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7" activeTab="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9" r:id="rId26"/>
    <sheet name="GK15 2024年度项目支出绩效自评表-13" sheetId="26" r:id="rId27"/>
    <sheet name="GK15 2024年度项目支出绩效自评表-14" sheetId="30" r:id="rId28"/>
    <sheet name="GK15 2024年度项目支出绩效自评表-15" sheetId="31"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<sst xmlns="http://schemas.openxmlformats.org/spreadsheetml/2006/main" count="3184" uniqueCount="713">
  <si>
    <t>收入支出决算表</t>
  </si>
  <si>
    <t>公开01表</t>
  </si>
  <si>
    <t>部门：中国共产主义青年团安宁市委员会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</si>
  <si>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</si>
  <si>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</si>
  <si>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</si>
  <si>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</si>
  <si>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</si>
  <si>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</si>
  <si>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</si>
  <si>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</si>
  <si>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</si>
  <si>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</si>
  <si>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</si>
  <si>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</si>
  <si>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</si>
  <si>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</si>
  <si>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</si>
  <si>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</si>
  <si>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</si>
  <si>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</si>
  <si>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</si>
  <si>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</si>
  <si>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</si>
  <si>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</si>
  <si>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</si>
  <si>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</si>
  <si>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</si>
  <si>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</si>
  <si>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</si>
  <si>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</si>
  <si>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</si>
  <si>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</si>
  <si>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</si>
  <si>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</si>
  <si>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</si>
  <si>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</si>
  <si>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</si>
  <si>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</si>
  <si>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</si>
  <si>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</si>
  <si>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</si>
  <si>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</si>
  <si>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</si>
  <si>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</si>
  <si>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</si>
  <si>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</si>
  <si>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</si>
  <si>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</si>
  <si>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</si>
  <si>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</si>
  <si>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</si>
  <si>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</si>
  <si>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</si>
  <si>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</si>
  <si>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</si>
  <si>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</si>
  <si>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</si>
  <si>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</si>
  <si>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</si>
  <si>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</si>
  <si>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</si>
  <si>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</si>
  <si>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</si>
  <si>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</si>
  <si>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</si>
  <si>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</si>
  <si>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</si>
  <si>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</si>
  <si>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</si>
  <si>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</si>
  <si>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</si>
  <si>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</si>
  <si>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</si>
  <si>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</si>
  <si>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</si>
  <si>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</si>
  <si>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</si>
  <si>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</si>
  <si>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</si>
  <si>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</si>
  <si>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</si>
  <si>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</si>
  <si>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</si>
  <si>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</si>
  <si>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</si>
  <si>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</si>
  <si>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</si>
  <si>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</si>
  <si>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</si>
  <si>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</si>
  <si>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</si>
  <si>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</si>
  <si>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</si>
  <si>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</si>
  <si>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</si>
  <si>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</si>
  <si>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</si>
  <si>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</si>
  <si>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</si>
  <si>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</si>
  <si>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</si>
  <si>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</si>
  <si>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</si>
  <si>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</si>
  <si>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</si>
  <si>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</si>
  <si>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</si>
  <si>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</si>
  <si>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</si>
  <si>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</si>
  <si>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</si>
  <si>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</si>
  <si>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</si>
  <si>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</si>
  <si>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</si>
  <si>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</si>
  <si>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</si>
  <si>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</si>
  <si>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</si>
  <si>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</si>
  <si>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</si>
  <si>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</si>
  <si>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</si>
  <si>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</si>
  <si>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</si>
  <si>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</si>
  <si>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</si>
  <si>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</si>
  <si>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</si>
  <si>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</si>
  <si>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</si>
  <si>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</si>
  <si>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</si>
  <si>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</si>
  <si>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</si>
  <si>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</si>
  <si>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</si>
  <si>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</si>
  <si>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</si>
  <si>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</si>
  <si>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</si>
  <si>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</si>
  <si>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</si>
  <si>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</si>
  <si>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</si>
  <si>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</si>
  <si>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</si>
  <si>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</si>
  <si>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</si>
  <si>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</si>
  <si>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</si>
  <si>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</si>
  <si>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</si>
  <si>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</si>
  <si>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</si>
  <si>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</si>
  <si>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</si>
  <si>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</si>
  <si>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</si>
  <si>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</si>
  <si>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</si>
  <si>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</si>
  <si>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</si>
  <si>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</si>
  <si>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</si>
  <si>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</si>
  <si>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</si>
  <si>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</si>
  <si>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</si>
  <si>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</si>
  <si>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</si>
  <si>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</si>
  <si>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</si>
  <si>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</si>
  <si>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</si>
  <si>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</si>
  <si>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</si>
  <si>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</si>
  <si>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</si>
  <si>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</si>
  <si>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</si>
  <si>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</si>
  <si>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</si>
  <si>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</si>
  <si>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</si>
  <si>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</si>
  <si>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</si>
  <si>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</si>
  <si>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</si>
  <si>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</si>
  <si>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</si>
  <si>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</si>
  <si>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</si>
  <si>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</si>
  <si>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</si>
  <si>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</si>
  <si>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</si>
  <si>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</si>
  <si>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</si>
  <si>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</si>
  <si>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</si>
  <si>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</si>
  <si>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</si>
  <si>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</si>
  <si>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</si>
  <si>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</si>
  <si>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</si>
  <si>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</si>
  <si>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</si>
  <si>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</si>
  <si>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</si>
  <si>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</si>
  <si>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</si>
  <si>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</si>
  <si>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</si>
  <si>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</si>
  <si>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</si>
  <si>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</si>
  <si>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</si>
  <si>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</si>
  <si>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</si>
  <si>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</si>
  <si>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</si>
  <si>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</si>
  <si>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</si>
  <si>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</si>
  <si>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</si>
  <si>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</si>
  <si>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</si>
  <si>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</si>
  <si>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</si>
  <si>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</si>
  <si>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</si>
  <si>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</si>
  <si>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</si>
  <si>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</si>
  <si>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</si>
  <si>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</si>
  <si>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</si>
  <si>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</si>
  <si>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</si>
  <si>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</si>
  <si>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</si>
  <si>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</si>
  <si>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</si>
  <si>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</si>
  <si>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</si>
  <si>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</si>
  <si>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</si>
  <si>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</si>
  <si>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</si>
  <si>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</si>
  <si>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</si>
  <si>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</si>
  <si>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</si>
  <si>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</si>
  <si>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</si>
  <si>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</si>
  <si>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</si>
  <si>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</si>
  <si>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</si>
  <si>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</si>
  <si>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</si>
  <si>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</si>
  <si>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</si>
  <si>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</si>
  <si>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</si>
  <si>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</si>
  <si>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</si>
  <si>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</si>
  <si>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</si>
  <si>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</si>
  <si>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</si>
  <si>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</si>
  <si>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</si>
  <si>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</si>
  <si>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</si>
  <si>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</si>
  <si>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</si>
  <si>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</si>
  <si>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</si>
  <si>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</si>
  <si>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</si>
  <si>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</si>
  <si>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</si>
  <si>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</si>
  <si>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</si>
  <si>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</si>
  <si>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</si>
  <si>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</si>
  <si>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</si>
  <si>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</si>
  <si>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</si>
  <si>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</si>
  <si>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</si>
  <si>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</si>
  <si>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</si>
  <si>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</si>
  <si>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</si>
  <si>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</si>
  <si>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</si>
  <si>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</si>
  <si>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</si>
  <si>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</si>
  <si>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</si>
  <si>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</si>
  <si>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</si>
  <si>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</si>
  <si>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</si>
  <si>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</si>
  <si>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</si>
  <si>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</si>
  <si>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</si>
  <si>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</si>
  <si>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</si>
  <si>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</si>
  <si>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</si>
  <si>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</si>
  <si>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</si>
  <si>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</si>
  <si>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</si>
  <si>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</si>
  <si>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</si>
  <si>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</si>
  <si>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</si>
  <si>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</si>
  <si>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</si>
  <si>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</si>
  <si>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</si>
  <si>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</si>
  <si>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</si>
  <si>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</si>
  <si>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</si>
  <si>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</si>
  <si>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</si>
  <si>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</si>
  <si>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</si>
  <si>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</si>
  <si>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</si>
  <si>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</si>
  <si>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</si>
  <si>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</si>
  <si>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</si>
  <si>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</si>
  <si>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</si>
  <si>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</si>
  <si>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</si>
  <si>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</si>
  <si>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</si>
  <si>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</si>
  <si>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</si>
  <si>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</si>
  <si>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</si>
  <si>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</si>
  <si>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</si>
  <si>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</si>
  <si>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</si>
  <si>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</si>
  <si>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</si>
  <si>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</si>
  <si>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</si>
  <si>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</si>
  <si>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</si>
  <si>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</si>
  <si>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</si>
  <si>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</si>
  <si>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</si>
  <si>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</si>
  <si>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</si>
  <si>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</si>
  <si>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</si>
  <si>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</si>
  <si>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</si>
  <si>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</si>
  <si>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</si>
  <si>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</si>
  <si>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</si>
  <si>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</si>
  <si>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</si>
  <si>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</si>
  <si>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</si>
  <si>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</si>
  <si>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</si>
  <si>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</si>
  <si>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</si>
  <si>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</si>
  <si>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</si>
  <si>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</si>
  <si>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</si>
  <si>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</si>
  <si>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</si>
  <si>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</si>
  <si>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</si>
  <si>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</si>
  <si>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</si>
  <si>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</si>
  <si>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</si>
  <si>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</si>
  <si>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</si>
  <si>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</si>
  <si>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</si>
  <si>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</si>
  <si>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</si>
  <si>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</si>
  <si>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</si>
  <si>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</si>
  <si>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</si>
  <si>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</si>
  <si>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</si>
  <si>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</si>
  <si>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</si>
  <si>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</si>
  <si>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</si>
  <si>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</si>
  <si>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</si>
  <si>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</si>
  <si>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</si>
  <si>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</si>
  <si>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</si>
  <si>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</si>
  <si>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</si>
  <si>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</si>
  <si>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</si>
  <si>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</si>
  <si>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</si>
  <si>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</si>
  <si>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我单位2024年度无政府性基金预算财政拨款收入，《政府性基金预算财政拨款收入支出决算表》为空表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</si>
  <si>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</si>
  <si>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</si>
  <si>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</si>
  <si>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</si>
  <si>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我单位2024年度无国有资本经营预算财政拨款收入，《国有资本经营预算财政拨款收入支出决算表》为空表。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</si>
  <si>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</si>
  <si>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</si>
  <si>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</si>
  <si>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</si>
  <si>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</si>
  <si>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</si>
  <si>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</si>
  <si>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</si>
  <si>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</si>
  <si>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</si>
  <si>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</si>
  <si>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</si>
  <si>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</si>
  <si>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</si>
  <si>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</si>
  <si>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</si>
  <si>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</si>
  <si>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</si>
  <si>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</si>
  <si>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</si>
  <si>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</si>
  <si>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</si>
  <si>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</si>
  <si>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</si>
  <si>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</si>
  <si>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</si>
  <si>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</si>
  <si>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</si>
  <si>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</si>
  <si>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</si>
  <si>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</si>
  <si>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</si>
  <si>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</si>
  <si>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</si>
  <si>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</si>
  <si>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</si>
  <si>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</si>
  <si>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</si>
  <si>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</si>
  <si>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</si>
  <si>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</si>
  <si>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</si>
  <si>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</si>
  <si>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</si>
  <si>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</si>
  <si>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</si>
  <si>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</si>
  <si>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</si>
  <si>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</si>
  <si>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</si>
  <si>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</si>
  <si>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</si>
  <si>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</si>
  <si>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</si>
  <si>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</si>
  <si>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</si>
  <si>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</si>
  <si>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</si>
  <si>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</si>
  <si>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</si>
  <si>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</si>
  <si>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
共青团安宁市委是全市共青团的领导机关，负责组织领导全市共青团工作，在中共安宁市委领导下，团结带领广大青年，协助市委、市政府开展各项工作，为党培养、选拔、推荐优秀青年人才，教育帮助青少年成为共产主义事业的接班人。其主要职能是:
(1)宣传、执行党的路线、方针、政策，做好团员青年的时事政治及法制教育。
(2)领导全市的共青团工作，按照市委和上级团委的安排布暑，完成各个时期的具体任务，并对基层组织的工作进行监督、考核和表彰，负责组织召开团代会、团干会和团委会。
(3)抓好团的思想建设、组织建设和作风建设，倡导诚实的劳动创造，立足本职、 岗位成才，在经济建设中建功立业，为物质文明和精神文明建设作贡献。
(4)深入基层，调查研究青年思想状况和基层团组织工作情况，及时向市委和上级团委汇报，提出相应对策组织开展相应实践活动，从各方面促进青少年的健康成长。
(5)负责培养青年先进典型和优秀人才，协助党组织选拔考核青年干部，做好推荐优秀团员作党的发展对象工作，宣传各条战线涌现出的青年模范人物和先进集，引导广大青年在实践中岗位建功、岗位成才。
(6)发扬“全团带队”的传统，搞好少先队辅导员的队伍建设，组织开展健康有益的活动，活跃少先队工作，引导青少年树立正确的世界观、人生观和价值观，全面关心少年儿童的成长。
(7)协助安宁市关心下一代工作委员会对青少年进行爱国主义、集体主义和社会主义教育和革命传统教育以及青少年理想信念、道德、法制教育的职责，维护青少年的合法权益、做好对违法青少年的帮教工作以及对弱势青少年群体的帮困工作。
(8)贯彻市委、市政府的决策，团结带领全市团员青年积极投身社会主义物质文明和精神文明建设，充分发挥好共青团组织生力军和突击队作用。
(9)承办市委、市政府和团昆明市委交办的其他工作。
2．机构情况
我部门共设置1个内设机构，包括：办公室。所属单位0个。
3．人员情况
中国共产主义青年团安宁市委员会2024年末单位编制人数5人，实有人员编制3人。其中：行政编制0人（含行政工勤编制0人），事业编制3人（含参公管理事业编制3人）
离退休人员0人。其中：离休0人，退休0人。</t>
  </si>
  <si>
    <t>（二）部门绩效目标的设立情况</t>
  </si>
  <si>
    <r>
      <rPr>
        <sz val="12"/>
        <rFont val="Times New Roman"/>
        <charset val="134"/>
      </rPr>
      <t>1.</t>
    </r>
    <r>
      <rPr>
        <sz val="12"/>
        <rFont val="宋体"/>
        <charset val="134"/>
      </rPr>
      <t>中国共产主义青年团安宁市委员会根据单位</t>
    </r>
    <r>
      <rPr>
        <sz val="12"/>
        <rFont val="Times New Roman"/>
        <charset val="134"/>
      </rPr>
      <t>2024</t>
    </r>
    <r>
      <rPr>
        <sz val="12"/>
        <rFont val="宋体"/>
        <charset val="134"/>
      </rPr>
      <t>年主要工作任务，预计在本年度内履行职能所要达到的总体产出和效果，以定量和定性相结合的方式进行表述，按照单位</t>
    </r>
    <r>
      <rPr>
        <sz val="12"/>
        <rFont val="Times New Roman"/>
        <charset val="134"/>
      </rPr>
      <t>2024</t>
    </r>
    <r>
      <rPr>
        <sz val="12"/>
        <rFont val="宋体"/>
        <charset val="134"/>
      </rPr>
      <t>年年度主要任务和计划分类列式年度总体目标，突出年度工作重点。</t>
    </r>
    <r>
      <rPr>
        <sz val="12"/>
        <rFont val="Times New Roman"/>
        <charset val="134"/>
      </rPr>
      <t xml:space="preserve">
2.</t>
    </r>
    <r>
      <rPr>
        <sz val="12"/>
        <rFont val="宋体"/>
        <charset val="134"/>
      </rPr>
      <t>根据</t>
    </r>
    <r>
      <rPr>
        <sz val="12"/>
        <rFont val="Times New Roman"/>
        <charset val="134"/>
      </rPr>
      <t>2024</t>
    </r>
    <r>
      <rPr>
        <sz val="12"/>
        <rFont val="宋体"/>
        <charset val="134"/>
      </rPr>
      <t>年单位年度工作目标，结合各项具体工作任务，确定各项工作任务预期产出以及达到的效果，从中提炼出最能反映工作任务预期实现程度的关键性指标，并将其确定为相应的绩效指标。</t>
    </r>
  </si>
  <si>
    <t>（三）部门整体收支情况</t>
  </si>
  <si>
    <t>2024年收入172.83万元。其中：年初结转和结余：0.004927万元，占总收入的0.00%；财政拨款收入：165.83万元，占总收入的95.95%%；其他收入7.00万元，占总收入的4.05%。较上年相比减少29.89万元，下降14.75%；其中一般公共预算财政拨款收入165.83万元，较上年减少36.89万元，下降18.20%；主要原因是我单位2024年项目支出减少疫情防控工作6万元，减少未成年人司法项目专项资金5.万元，减少青少年教育专项工作2万元，其余各项项目减少金额合计1.54万元，我单位2024年新招录1人名在职人员与1名编外人员处于实习期工资低，在职人员调出1人，人员经费相关支出减少，故一般公共预算收入较2023年减少36.89万元。
2024年支出总计172.66万元。按照支出性质分类，基本支出82.85万元，占总支出47.98%；项目支出89.81万元，占总支出52.02%。按照支出经济分类，工资福利支出76.28万元，占总支出的44.18%，商品和服务支出20.95万元，占总支出12.13%；对个人和家庭的补助72.06万元，占总支出的41.74%；资本性支出3.37万元，占总支出1.95%。较上年相比减少30.09万元，下降14.84%。其中人员经费76.28万元。较上年相比减少15.09万元，下降16.51%；主要原因是我单位2024年新招录1人名在职人员与1名编外人员处于实习期工资低，在职人员调出1人，故2024年人员经费较2023年减少15.09万元。公用经费6.58万元，较上年相比减少3.04万元，下降31.63%。主要原因是我单位2024年公务交通补贴减少0.79万元，办公费减少0.39万元，差旅费减少1.06万元，福利费减少0.3万元，定书刊费用减少0.5万元，故我单位2024年公用经费较2023年减少3.04万元。项目支出89.81万元，较上年相比减少11.96万元，下降11.75%；主要原因是我单位2024年项目支出减少疫情防控工作6万元，减少2022年度考核优秀记嘉奖及2020年至2022年连续三年年度考核优秀记三等功公务员表彰奖励经费0.3万元，减少未成年人司法项目专项资金5.万元，减少青少年教育专项工作2万元，其余各项项目减少金额合计1.34万元，增加定向捐款资金支出6.9万元，故2024年项目支出较2023年减少11.96万元。</t>
  </si>
  <si>
    <t>（四）部门预算管理制度建设情况</t>
  </si>
  <si>
    <t>我单位除遵守《中华人民共和国会计法》、《中华人民共和国预算法》、《行政单位财务规则》等国家法律法规外，结合财政具体工作实际情况，执行并遵守单位内部相关制度，部门预算管理制度健全并有效执行。按照实际工作，单位需要报送每年预算，单位人员整理出相关的预算文件依据，测算出预算金额，财务人员进行统计由单位内部的书记办公会决定最终的预算项目，资料领导审核后，单位财务人员汇总上报。</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</si>
  <si>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</si>
  <si>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2024年我单位无三公经费支出。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</si>
  <si>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</si>
  <si>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</si>
  <si>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我单位成立了以单位领带为首的绩效自评工作小组，积极准备绩效自评资料并保证完整性、及时性、真实性、佐证材料的准备，材料质量等要求。</t>
  </si>
  <si>
    <t>（二）组织实施</t>
  </si>
  <si>
    <t>由绩效自评工作小组牵头，进行绩效自评工作的正常开展，包括布置、审核、检查等多项工作开展情况，存在问题及有关意见及建议进行记录。</t>
  </si>
  <si>
    <t>三、评价情况分析及综合评价结论</t>
  </si>
  <si>
    <t>我单位2024年部门整体执行的绩效情况达到预期，2024年我单位在市委市政府的正确领导下，在上级部门的认真指导下，认真服务于安宁市青少年，正常开展了青少年活动及关心下一代相关活动，主动克服困难、主动服务、主动拼搏，较好的完成了各项工作任务。根据中国共产主义青年团安宁市委员会2024年部门整体绩效综合自评为“优”等级。</t>
  </si>
  <si>
    <t>四、存在的问题和整改情况</t>
  </si>
  <si>
    <r>
      <rPr>
        <sz val="12"/>
        <color rgb="FF000000"/>
        <rFont val="Times New Roman"/>
        <charset val="134"/>
      </rPr>
      <t>(</t>
    </r>
    <r>
      <rPr>
        <sz val="12"/>
        <color rgb="FF000000"/>
        <rFont val="宋体"/>
        <charset val="134"/>
      </rPr>
      <t>一）存在的问题</t>
    </r>
    <r>
      <rPr>
        <sz val="12"/>
        <color rgb="FF000000"/>
        <rFont val="Times New Roman"/>
        <charset val="134"/>
      </rPr>
      <t xml:space="preserve">
</t>
    </r>
    <r>
      <rPr>
        <sz val="12"/>
        <color rgb="FF000000"/>
        <rFont val="宋体"/>
        <charset val="134"/>
      </rPr>
      <t>在</t>
    </r>
    <r>
      <rPr>
        <sz val="12"/>
        <color rgb="FF000000"/>
        <rFont val="Times New Roman"/>
        <charset val="134"/>
      </rPr>
      <t>2024</t>
    </r>
    <r>
      <rPr>
        <sz val="12"/>
        <color rgb="FF000000"/>
        <rFont val="宋体"/>
        <charset val="134"/>
      </rPr>
      <t>年度预算绩效目标管理编制工作中，有部分项目三级指标设置科学量化度不高，绩效目标编制质量仍需提高；预算资金使用计划有待加强。</t>
    </r>
    <r>
      <rPr>
        <sz val="12"/>
        <color rgb="FF000000"/>
        <rFont val="Times New Roman"/>
        <charset val="134"/>
      </rPr>
      <t xml:space="preserve">
</t>
    </r>
    <r>
      <rPr>
        <sz val="12"/>
        <color rgb="FF000000"/>
        <rFont val="宋体"/>
        <charset val="134"/>
      </rPr>
      <t>（二）整改措施</t>
    </r>
    <r>
      <rPr>
        <sz val="12"/>
        <color rgb="FF000000"/>
        <rFont val="Times New Roman"/>
        <charset val="134"/>
      </rPr>
      <t xml:space="preserve">
1.</t>
    </r>
    <r>
      <rPr>
        <sz val="12"/>
        <color rgb="FF000000"/>
        <rFont val="宋体"/>
        <charset val="134"/>
      </rPr>
      <t>完善用款计划管理，更科学合理的编制资金使用计划，进一步细化收支项目，按项目、按时间、按进度支出，提高资金的使用效率。</t>
    </r>
    <r>
      <rPr>
        <sz val="12"/>
        <color rgb="FF000000"/>
        <rFont val="Times New Roman"/>
        <charset val="134"/>
      </rPr>
      <t xml:space="preserve">
2.</t>
    </r>
    <r>
      <rPr>
        <sz val="12"/>
        <color rgb="FF000000"/>
        <rFont val="宋体"/>
        <charset val="134"/>
      </rPr>
      <t>严格按照预算绩效管理要求，坚持定性与定量相结合，实事求是、客观公正、层次清楚、突出重点、便于检验、评价、考核。可以量化的三级指标，都要予以量化；确实难以量化的，要提炼出能够反映目标任务和预期成效的结果性描述。做好部门整体绩效目标、项目资金绩效目标管理工作。</t>
    </r>
    <r>
      <rPr>
        <sz val="12"/>
        <color rgb="FF000000"/>
        <rFont val="Times New Roman"/>
        <charset val="134"/>
      </rPr>
      <t xml:space="preserve">
3.</t>
    </r>
    <r>
      <rPr>
        <sz val="12"/>
        <color rgb="FF000000"/>
        <rFont val="宋体"/>
        <charset val="134"/>
      </rPr>
      <t>进一步优化服务，以</t>
    </r>
    <r>
      <rPr>
        <sz val="12"/>
        <color rgb="FF000000"/>
        <rFont val="Times New Roman"/>
        <charset val="134"/>
      </rPr>
      <t>“</t>
    </r>
    <r>
      <rPr>
        <sz val="12"/>
        <color rgb="FF000000"/>
        <rFont val="宋体"/>
        <charset val="134"/>
      </rPr>
      <t>公众满意度最大化</t>
    </r>
    <r>
      <rPr>
        <sz val="12"/>
        <color rgb="FF000000"/>
        <rFont val="Times New Roman"/>
        <charset val="134"/>
      </rPr>
      <t>”</t>
    </r>
    <r>
      <rPr>
        <sz val="12"/>
        <color rgb="FF000000"/>
        <rFont val="宋体"/>
        <charset val="134"/>
      </rPr>
      <t>为目标，加大培养绩效管理社会参与意识，真正服务于人民群众。</t>
    </r>
  </si>
  <si>
    <t>五、绩效自评结果应用情况</t>
  </si>
  <si>
    <t>通过自评，中国共产主义青年团安宁市委员会部门整体绩效支出较为规范，并对存在的问题及时进行整改，加强财务管理，切实提高项目管理水平、资金使用效益和部门工作效率。</t>
  </si>
  <si>
    <t>六、主要经验及做法</t>
  </si>
  <si>
    <t>一是单位领导的高度重视。专项资金预算下拨后，主要领导和分管领导高度重视，落实责任分工，确保项目的顺利进行。
二是管理愈加规范。制定了专项资金管理工作制度，明确了资金付款流程，统一了资金申请手续，做到了层层审核、层层负责、层层把关，付款中全部要求单据齐全才能进行支付，不能有违规及无效票据存在。</t>
  </si>
  <si>
    <t>七、其他需说明的情况</t>
  </si>
  <si>
    <t>无</t>
  </si>
  <si>
    <t>2024年度部门整体支出绩效自评表</t>
  </si>
  <si>
    <t>公开14表</t>
  </si>
  <si>
    <t>基本信息</t>
  </si>
  <si>
    <t>部门名称</t>
  </si>
  <si>
    <t>中国共产主义青年团安宁市委员会</t>
  </si>
  <si>
    <t>部门预算资金（万元）</t>
  </si>
  <si>
    <t>项目年度支出</t>
  </si>
  <si>
    <t>年初预算数</t>
  </si>
  <si>
    <t>预算调整数</t>
  </si>
  <si>
    <t>预算确定数</t>
  </si>
  <si>
    <t>执行数（系统提取）</t>
  </si>
  <si>
    <t>执行率（%）</t>
  </si>
  <si>
    <t>情况说明</t>
  </si>
  <si>
    <t>备注</t>
  </si>
  <si>
    <t>年度资金总额</t>
  </si>
  <si>
    <t>+13.46</t>
  </si>
  <si>
    <t>其中：</t>
  </si>
  <si>
    <t>+14.07</t>
  </si>
  <si>
    <t>当年财政拨款</t>
  </si>
  <si>
    <t>上年结转资金</t>
  </si>
  <si>
    <t>+7.00</t>
  </si>
  <si>
    <t>非财政拨款</t>
  </si>
  <si>
    <t>部门年度目标</t>
  </si>
  <si>
    <t>1.组织“螳川青音”青年讲师团开展宣讲不少于20场次；深入实施“青年马克思主义者培养工程”，覆盖全市各企事业单位团组织、街道团工委、西部计划志愿者等不同领域学员80余名；
2.关心关爱农村留守儿童。年内开展“小红帽·伴童心”关爱农村儿童心理健康活动3场次；开展以暑期安全自护、防溺水等为主题的“青春呵护”系列活动3场次；结合“六一”、春节等节日开展走访慰问；
3.成立安宁市青年创业就业协会或青年创业联盟，常态化为青年提供免费创业培训、政策咨询、项目孵化指导等服务，开展人才沙龙2场；出台“青年就业创业实践基地”实施方案，年内新挂牌3家“青年就业创业实践基地”，为中小微企业搭建选人用人平台；开展“团团相伴 ‘就’有‘位’来”“返家乡”社会实践活动，线上线下相结合为青年提供就业岗位不少于1000个，至少为150名学生提供社会实践岗位，结合“青年学子企业行”活动，至少组织3批次大学生进企业参观学习，为青年留安就业打下基础；实施“青春相约新时代”项目，年内组织开展4次联谊活动，覆盖青年120余人次。实施“团趣假期”项目，在2个寒暑假开设爱心托管班，在每个3天以上的法定假期开展公益培训，助力“双减”；持续推进“爱心助你上大学”，年内资助不少于50名困难学生；
4.筹备召开共青团安宁市第九次代表大会。建立“一专一站两联”工作机制，推动团代表联络站建设，积极搭建委员联系团代表、团代表联系团员青年的履职平台和联系平台。
5.以“六一”“十·一三”等重要时间节点为契机，开展少先队新队员集中入队仪式，教育引导少年儿童从小树立坚定理想信念；开展首届少先队“示范队室”评选工作。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</si>
  <si>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</si>
  <si>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</si>
  <si>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</si>
  <si>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</si>
  <si>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</si>
  <si>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</si>
  <si>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</si>
  <si>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</si>
  <si>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</si>
  <si>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</si>
  <si>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</si>
  <si>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</si>
  <si>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小额担保人数</t>
  </si>
  <si>
    <t>≥</t>
  </si>
  <si>
    <t>人</t>
  </si>
  <si>
    <t>无偏差</t>
  </si>
  <si>
    <t>完成小额担保贷款服务时限</t>
  </si>
  <si>
    <t>≤</t>
  </si>
  <si>
    <t>年</t>
  </si>
  <si>
    <t>质量指标</t>
  </si>
  <si>
    <t>贷款发放率</t>
  </si>
  <si>
    <t>%</t>
  </si>
  <si>
    <t>2023年招募西部计划志愿者数量</t>
  </si>
  <si>
    <t>＝</t>
  </si>
  <si>
    <t>西部志愿者补贴足额发放率</t>
  </si>
  <si>
    <t>时效指标</t>
  </si>
  <si>
    <t>完成时限</t>
  </si>
  <si>
    <t>2024年招录西部计划志愿者人数</t>
  </si>
  <si>
    <t>足额发放率</t>
  </si>
  <si>
    <t>活动开展成功率</t>
  </si>
  <si>
    <t>项目完成时限</t>
  </si>
  <si>
    <t>年度</t>
  </si>
  <si>
    <t>成本指标</t>
  </si>
  <si>
    <t>社会成本指标</t>
  </si>
  <si>
    <t>元</t>
  </si>
  <si>
    <t>安宁市2024上半年西部计划人数</t>
  </si>
  <si>
    <t>生活补助发放及时率</t>
  </si>
  <si>
    <t>在基层的西部志愿者人数</t>
  </si>
  <si>
    <t>志愿者均按照服务内容开展工作</t>
  </si>
  <si>
    <t>是</t>
  </si>
  <si>
    <t>是/否</t>
  </si>
  <si>
    <t>志愿者周期</t>
  </si>
  <si>
    <t>青少年交流覆盖青少年人数</t>
  </si>
  <si>
    <t>心理团辅活动</t>
  </si>
  <si>
    <t>场</t>
  </si>
  <si>
    <t>心理团辅覆盖人数</t>
  </si>
  <si>
    <t>6-35岁青少年</t>
  </si>
  <si>
    <t>活动正常开展</t>
  </si>
  <si>
    <t>2023年安宁市西部志愿者人数</t>
  </si>
  <si>
    <t>生活补贴三级财政足额发放比例</t>
  </si>
  <si>
    <t>生活补助足额发放率</t>
  </si>
  <si>
    <t>完成年限</t>
  </si>
  <si>
    <t>安宁市2024下半年大学生西部计划志愿者人数</t>
  </si>
  <si>
    <t>大学生西部计划志愿者生活补助足额发放率</t>
  </si>
  <si>
    <t>月</t>
  </si>
  <si>
    <t>五老人员</t>
  </si>
  <si>
    <t>确保未成年人合法权益得到有效保障</t>
  </si>
  <si>
    <t>一年内按质、按量完成各项工作</t>
  </si>
  <si>
    <t>团员代表</t>
  </si>
  <si>
    <t>效益指标</t>
  </si>
  <si>
    <t>社会效益指标</t>
  </si>
  <si>
    <t>提高就业率，营造良好的创业氛围</t>
  </si>
  <si>
    <t>引导和鼓励高校毕业生服务基层</t>
  </si>
  <si>
    <t>开展庆祝中国人民共和国成立75周年，有利于加强人民团结、凝聚力，形成良好的社会氛围</t>
  </si>
  <si>
    <t>提高大学生西部计划志愿者工作积极性，更好的服务于基层</t>
  </si>
  <si>
    <t>经济效益指标</t>
  </si>
  <si>
    <t>激励西部志愿者在基层建功立业，提高共青团服务能力和水平</t>
  </si>
  <si>
    <t>社会反映较好，得到服务地干部群众好评率</t>
  </si>
  <si>
    <t>可持续影响指标</t>
  </si>
  <si>
    <t>服务期满西部志愿者为社会发展贡献力量</t>
  </si>
  <si>
    <t>通过募捐活动，有效动员社会各界爱心人士参与关心关爱留守儿童</t>
  </si>
  <si>
    <t>进一步强化青年思想引领，精准服务青年需求</t>
  </si>
  <si>
    <t>引导志愿者增强自主择业意识，提高就业创业能力，有效促进自主择业</t>
  </si>
  <si>
    <t>志愿者服务期满后继续服务云南发生率</t>
  </si>
  <si>
    <t>提高西部计划志愿者服务基层的质量</t>
  </si>
  <si>
    <t>志愿者期满后服务云南发生率</t>
  </si>
  <si>
    <t>发挥基层团干作用，服务青年，带领青年为安宁经济社会发展贡献青春力量</t>
  </si>
  <si>
    <t>社会反映较好，得到服务地干部群众好评</t>
  </si>
  <si>
    <t>居委会团干部是社会基层的主要构成部分，能提高基层团组织工作效率和服务青年的质量。</t>
  </si>
  <si>
    <t>未成年人司法项目工作社会反映较好</t>
  </si>
  <si>
    <t>带领全市广大青年积极投身项目建设、乡村振兴</t>
  </si>
  <si>
    <t>提升团的组织力和服务力</t>
  </si>
  <si>
    <t>满意度指标</t>
  </si>
  <si>
    <t>服务对象满意度指标</t>
  </si>
  <si>
    <t>贷款服务对象满意度</t>
  </si>
  <si>
    <t>西部计划志愿者满意度</t>
  </si>
  <si>
    <t>志愿者满意度</t>
  </si>
  <si>
    <t>人民群众满意度</t>
  </si>
  <si>
    <t>服务对象满意度</t>
  </si>
  <si>
    <t>在基层青年群众中受到好评率</t>
  </si>
  <si>
    <t>在未成年人中受到好评率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</si>
  <si>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</si>
  <si>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</si>
  <si>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</si>
  <si>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</si>
  <si>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</si>
  <si>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</si>
  <si>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2022年第二批省级创业担保贷款补助专项资金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</si>
  <si>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</si>
  <si>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</si>
  <si>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</si>
  <si>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</si>
  <si>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</si>
  <si>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</si>
  <si>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</si>
  <si>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</si>
  <si>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</si>
  <si>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</si>
  <si>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</si>
  <si>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</si>
  <si>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</si>
  <si>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</si>
  <si>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2024年第二批省级创业担保贷款服务补助经费4735元（2023年结转项目）</t>
  </si>
  <si>
    <t>年度指标值</t>
  </si>
  <si>
    <t>指标完成情况</t>
  </si>
  <si>
    <t>三级</t>
  </si>
  <si>
    <t>指标</t>
  </si>
  <si>
    <t>度量</t>
  </si>
  <si>
    <t>实际</t>
  </si>
  <si>
    <t>性质</t>
  </si>
  <si>
    <t>完成值</t>
  </si>
  <si>
    <t>1年根据需求完成小额担保贷款服务</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</si>
  <si>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</si>
  <si>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</si>
  <si>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</si>
  <si>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</si>
  <si>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</si>
  <si>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</si>
  <si>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</si>
  <si>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</si>
  <si>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</si>
  <si>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2023年大学生西部计划志愿者地方项目专项经费</t>
  </si>
  <si>
    <t>根据昆财行〔2023〕44号下达“大学生西部计划志愿者地方项目专项经费”55667.2元，专项用于大学生志愿者生活补助。提高地方西部计划志愿者工作激情，积极为安宁市人民服务。</t>
  </si>
  <si>
    <t>2024年大学生西部计划志愿者地方项目专项经费</t>
  </si>
  <si>
    <t>2024年我单位完成招录西部计划志愿者12名，并且完成2024年西部计划志愿者社会补助的发放工作，提高安宁市就业率，引导和鼓励高校毕业生服务基层。</t>
  </si>
  <si>
    <t>2024年我单位每月发放安宁市12名大学生西部计划志愿者生活补助，保障了大学生西部计划志愿者的经费支出，起到了积极引导和鼓励高校毕业生服务基层的初心，同时安宁市大学生西部计划志愿者能更好的服务于基层工作，做出更多的贡献。</t>
  </si>
  <si>
    <t>安宁市庆祝中华人民共和国成立75周年活动经费</t>
  </si>
  <si>
    <t>为了做好我市庆祝中国人民共和国成立75周年系列活动，根据安宣请〔2024〕9号关于给予安宁市庆祝中华人民共和国成立75周年活动经费的请示，追加市委宣传部20万元的活动经费，划拨中国共产主义青年团安宁市委员会5000.00元。</t>
  </si>
  <si>
    <t>为了做好我市庆祝中国人民共和国成立75周年系列活动，活动支出5000.00元。</t>
  </si>
  <si>
    <t>大学生西部计划2024年1月至7月地方项目志愿者生活补助经费</t>
  </si>
  <si>
    <t>2024年上半年安宁市西部计划在岗人数共10名，为保障2024年上半年西部计划志愿者生活补助的发放工作，让西部计划志愿者更好的服务于基层。</t>
  </si>
  <si>
    <t>大学生西部志愿者生活补贴专项资金</t>
  </si>
  <si>
    <t>完成在基层的西部志愿者4人，按时发放西部志愿者的生活补助1100元/人/月，积极发挥西部志愿者在基层工作中的作用，创造社会价值。</t>
  </si>
  <si>
    <t>志愿者做好志愿服务工作</t>
  </si>
  <si>
    <t>定向捐款资金</t>
  </si>
  <si>
    <t>为落实安宁市企业帮带共建“同心同行.幸福安宁”专项行动方案，我单位聚焦“幸福安宁”及“圆梦安宁”两项工程，瞄准青少年交流、留守（困境）儿童关心关爱及青少年心理健康，以项目式品牌化做实做强青少年服务工作。</t>
  </si>
  <si>
    <t>春节前收集留守（困境）儿童微心愿，形成定制化、个性化的“新春微心愿”清单，点亮27名留守（困境）儿童微心愿。利用“六一”、中秋等时间节点，联合红十字会、中石油等多家单位为全市93名留守（困境）儿童送上生活慰问品和节日祝福。实施“小红帽·伴童心”关爱农村儿童心理健康项目开展心理健康团辅，受益学生800余人。</t>
  </si>
  <si>
    <t>青少年教育经费专项资金</t>
  </si>
  <si>
    <t>用于正常组织开展青少年活动专项资金，积极引导青少年思想。</t>
  </si>
  <si>
    <t>省级大学生志愿服务西部计划2023年1月至7月地方项目志愿者生活补助经费</t>
  </si>
  <si>
    <t>安宁市大学生志愿服务西部计划云南省地方项目志愿者人数为10人，分别到我市基层乡镇一级从事为期1—3年的乡村教育、服务乡村建设、健康乡村、基层青年工作、乡村社会治理等志愿服务工作。在共青团昆明市委的指导下，昆明市西部计划项目办做好地方项目的志愿者招募、配岗、培训、补录、岗位调整、日常管理等工作，积极搭建就业平台，推动和落实好服务期满志愿者在公务员招考、事业单位招聘、工龄计算、自主创业、户口档案迁移等</t>
  </si>
  <si>
    <t>省级大学生志愿服务西部计划2023年8月至12月地方项目志愿者生活补助经费</t>
  </si>
  <si>
    <t>根据昆财行【2023】158号关于下达省级大学生志愿服务西部计划2023年8月至12月地方项目志愿者生活补助经费的通知，安宁市团委负责发放安宁市西部志愿者生活补助，保障安宁市西部计划志愿者生活补贴按时发放。</t>
  </si>
  <si>
    <t>省级大学生志愿服务西部计划2024年8月至12月地方项目志愿者生活补助经费</t>
  </si>
  <si>
    <t>根据安宁市现西部计划人数12人进行测算生活补助，按照每人每年3万元生活补助经费省市县各承担三分之一的原则，下达省级大学生志愿服务西部计划志愿者2024年8至12月生活补助5万元。</t>
  </si>
  <si>
    <t>团委村“居”委会团干部工作补贴经费</t>
  </si>
  <si>
    <t>保障2024年全市102名团干部工作补贴，调动基层团干的工作积极性，做好基层青年工作，推动安宁市青年工作更上一层楼。</t>
  </si>
  <si>
    <t>2024年我单位完成了102名村委会及居委会团干补贴的发放工作，居委会团干按照每人每月100元发放，村委会团干按照每人每月200元发放，大力确保基层团干工作顺利开展，不断发挥基层团干作用，服务青年，带领青年为安宁经济社会发展贡献青春力量。</t>
  </si>
  <si>
    <t>村委会团干部数量</t>
  </si>
  <si>
    <t>居委会团干部数量</t>
  </si>
  <si>
    <t>确保基层团干工作顺利开展</t>
  </si>
  <si>
    <t>一年内按质按量完成各项工作</t>
  </si>
  <si>
    <t>未成年人司法项目专项资金</t>
  </si>
  <si>
    <t>促进未成年人司法项目工作全面开展，预防和减少未成年人违法犯罪行为，增强青少年的法制观念，提高青少年法律知识，教育保护未成年人健康成长。</t>
  </si>
  <si>
    <t>2024年以来，市未司办配合办案机关参与陪审51次，派遣合适成年人到场125人次，开展社会背景调查49次，考察帮教37次，开展未成年人心理评估28次，心理疏导28次，服务被害未成年人19次，提出分流建议8人次，办案机关采纳8人次，应邀参与庭审2人次，判处有期徒刑2人次。对从司法程序及实体法律处罚中分流出来的未成年人进行帮教矫正10人，期满达效10人。保障了未成年人司法项目工作全面开展，预防和减少了未成年人违法犯罪行为，增强了青少年的法制观念，提高了青少年法律知识，保护了未成年人健康成长。</t>
  </si>
  <si>
    <t>保障未成年人合法权益</t>
  </si>
  <si>
    <t>信创工作经费</t>
  </si>
  <si>
    <t>保障部门正常工作，提高部门工作效率</t>
  </si>
  <si>
    <t>涉密</t>
  </si>
  <si>
    <t>追加团代会会议专项资金</t>
  </si>
  <si>
    <t>共青团安宁市第九次代表大会已圆满落幕，大会研究部署了今后5年我市共青团工作，积极动员全市团员青年紧紧围绕党政中心工作，充分发挥共青团组织的生力军作用，切实履行引领凝聚青年，组织动员青年、联系服务青年的职责使命，为做好大会后续工作，结清大会产生的各项资金，按照实报实销的原则申请资金39935.10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</si>
</sst>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2">
    <font>
      <sz val="11"/>
      <color indexed="8"/>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b/>
      <sz val="12"/>
      <color rgb="FF000000"/>
      <name val="宋体"/>
      <charset val="134"/>
      <scheme val="minor"/>
    </font>
    <font>
      <sz val="11"/>
      <color theme="1"/>
      <name val="宋体"/>
      <charset val="134"/>
      <scheme val="minor"/>
    </font>
    <font>
      <sz val="12"/>
      <color rgb="FF000000"/>
      <name val="Times New Roman"/>
      <charset val="134"/>
    </font>
    <font>
      <sz val="12"/>
      <color rgb="FF000000"/>
      <name val="宋体"/>
      <charset val="134"/>
    </font>
    <font>
      <sz val="12"/>
      <name val="宋体"/>
      <charset val="134"/>
    </font>
    <font>
      <sz val="12"/>
      <name val="Times New Roma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bottom style="medium">
        <color auto="1"/>
      </bottom>
      <diagonal/>
    </border>
    <border>
      <left style="medium">
        <color rgb="FF000000"/>
      </left>
      <right/>
      <top/>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3" borderId="5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3" applyNumberFormat="0" applyFill="0" applyAlignment="0" applyProtection="0">
      <alignment vertical="center"/>
    </xf>
    <xf numFmtId="0" fontId="27" fillId="0" borderId="53" applyNumberFormat="0" applyFill="0" applyAlignment="0" applyProtection="0">
      <alignment vertical="center"/>
    </xf>
    <xf numFmtId="0" fontId="28" fillId="0" borderId="54" applyNumberFormat="0" applyFill="0" applyAlignment="0" applyProtection="0">
      <alignment vertical="center"/>
    </xf>
    <xf numFmtId="0" fontId="28" fillId="0" borderId="0" applyNumberFormat="0" applyFill="0" applyBorder="0" applyAlignment="0" applyProtection="0">
      <alignment vertical="center"/>
    </xf>
    <xf numFmtId="0" fontId="29" fillId="4" borderId="55" applyNumberFormat="0" applyAlignment="0" applyProtection="0">
      <alignment vertical="center"/>
    </xf>
    <xf numFmtId="0" fontId="30" fillId="5" borderId="56" applyNumberFormat="0" applyAlignment="0" applyProtection="0">
      <alignment vertical="center"/>
    </xf>
    <xf numFmtId="0" fontId="31" fillId="5" borderId="55" applyNumberFormat="0" applyAlignment="0" applyProtection="0">
      <alignment vertical="center"/>
    </xf>
    <xf numFmtId="0" fontId="32" fillId="6" borderId="57" applyNumberFormat="0" applyAlignment="0" applyProtection="0">
      <alignment vertical="center"/>
    </xf>
    <xf numFmtId="0" fontId="33" fillId="0" borderId="58" applyNumberFormat="0" applyFill="0" applyAlignment="0" applyProtection="0">
      <alignment vertical="center"/>
    </xf>
    <xf numFmtId="0" fontId="34" fillId="0" borderId="5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0" fillId="0" borderId="0"/>
  </cellStyleXfs>
  <cellXfs count="165">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4" fillId="0" borderId="19" xfId="0" applyFont="1" applyFill="1" applyBorder="1" applyAlignment="1">
      <alignment horizontal="center" vertical="center"/>
    </xf>
    <xf numFmtId="0" fontId="3" fillId="0" borderId="18" xfId="0" applyNumberFormat="1" applyFont="1" applyFill="1" applyBorder="1" applyAlignment="1" applyProtection="1">
      <alignment horizontal="center" vertical="center" wrapText="1"/>
    </xf>
    <xf numFmtId="0" fontId="3" fillId="0" borderId="18" xfId="0"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3" fillId="0" borderId="4" xfId="0" applyFont="1" applyFill="1" applyBorder="1" applyAlignment="1">
      <alignment horizontal="justify"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5" fillId="0" borderId="0" xfId="0" applyFont="1" applyFill="1" applyAlignment="1">
      <alignment horizontal="left" vertical="center"/>
    </xf>
    <xf numFmtId="10"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2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4" fillId="0" borderId="23" xfId="0" applyFont="1" applyFill="1" applyBorder="1" applyAlignment="1">
      <alignment horizontal="center" vertical="center"/>
    </xf>
    <xf numFmtId="176" fontId="3" fillId="2" borderId="13" xfId="0" applyNumberFormat="1"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4" xfId="0" applyFont="1" applyFill="1" applyBorder="1" applyAlignment="1">
      <alignment horizontal="right" vertical="center" wrapText="1"/>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6"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176" fontId="3" fillId="0" borderId="33" xfId="0" applyNumberFormat="1" applyFont="1" applyFill="1" applyBorder="1" applyAlignment="1">
      <alignment horizontal="center" vertical="center"/>
    </xf>
    <xf numFmtId="0" fontId="4" fillId="0" borderId="33" xfId="0" applyFont="1" applyFill="1" applyBorder="1" applyAlignment="1">
      <alignment horizontal="center" vertical="center"/>
    </xf>
    <xf numFmtId="0" fontId="3" fillId="2" borderId="33" xfId="0" applyFont="1" applyFill="1" applyBorder="1" applyAlignment="1">
      <alignment horizontal="center" vertical="center"/>
    </xf>
    <xf numFmtId="176" fontId="3" fillId="2" borderId="33"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0" fontId="3" fillId="0" borderId="33" xfId="0" applyFont="1" applyFill="1" applyBorder="1" applyAlignment="1">
      <alignment horizontal="justify" vertical="center"/>
    </xf>
    <xf numFmtId="49" fontId="3" fillId="0" borderId="38" xfId="0" applyNumberFormat="1" applyFont="1" applyFill="1" applyBorder="1" applyAlignment="1">
      <alignment horizontal="center" vertical="center"/>
    </xf>
    <xf numFmtId="0" fontId="3" fillId="0" borderId="33" xfId="0" applyFont="1" applyFill="1" applyBorder="1" applyAlignment="1">
      <alignment horizontal="right" vertical="center"/>
    </xf>
    <xf numFmtId="49" fontId="3" fillId="0" borderId="41" xfId="0" applyNumberFormat="1" applyFont="1" applyFill="1" applyBorder="1" applyAlignment="1">
      <alignment horizontal="center" vertical="center"/>
    </xf>
    <xf numFmtId="0" fontId="3" fillId="0" borderId="38"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3" xfId="0" applyFont="1" applyFill="1" applyBorder="1" applyAlignment="1">
      <alignment vertical="center"/>
    </xf>
    <xf numFmtId="0" fontId="6" fillId="0" borderId="3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33" xfId="0" applyNumberFormat="1" applyFont="1" applyFill="1" applyBorder="1" applyAlignment="1" applyProtection="1">
      <alignment horizontal="center" vertical="center" wrapText="1"/>
    </xf>
    <xf numFmtId="177" fontId="3" fillId="0" borderId="33" xfId="0" applyNumberFormat="1" applyFont="1" applyFill="1" applyBorder="1" applyAlignment="1">
      <alignment horizontal="center" vertical="center" wrapText="1"/>
    </xf>
    <xf numFmtId="0" fontId="3" fillId="0" borderId="33" xfId="0" applyNumberFormat="1" applyFont="1" applyFill="1" applyBorder="1" applyAlignment="1">
      <alignment horizontal="center" vertical="center" wrapText="1"/>
    </xf>
    <xf numFmtId="9" fontId="3" fillId="0" borderId="33" xfId="0" applyNumberFormat="1"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4" xfId="0" applyFont="1" applyFill="1" applyBorder="1" applyAlignment="1">
      <alignment horizontal="center" vertical="center" wrapText="1"/>
    </xf>
    <xf numFmtId="0" fontId="7" fillId="0" borderId="0" xfId="0" applyFont="1" applyFill="1" applyAlignment="1">
      <alignment horizontal="left" vertical="center"/>
    </xf>
    <xf numFmtId="0" fontId="8" fillId="0" borderId="45"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46"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47"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8" fillId="0" borderId="12" xfId="0" applyFont="1" applyFill="1" applyBorder="1" applyAlignment="1">
      <alignment horizontal="justify" vertical="center" wrapText="1"/>
    </xf>
    <xf numFmtId="0" fontId="8" fillId="0" borderId="48" xfId="0" applyFont="1" applyFill="1" applyBorder="1" applyAlignment="1">
      <alignment horizontal="justify"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0" fillId="0" borderId="0" xfId="0" applyFont="1" applyFill="1" applyBorder="1" applyAlignment="1">
      <alignment wrapText="1"/>
    </xf>
    <xf numFmtId="0" fontId="10" fillId="0" borderId="0" xfId="0" applyFont="1" applyFill="1" applyBorder="1" applyAlignment="1"/>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3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3" xfId="0" applyFont="1" applyFill="1" applyBorder="1" applyAlignment="1">
      <alignment horizontal="center" vertical="center" wrapText="1"/>
    </xf>
    <xf numFmtId="4" fontId="15" fillId="0" borderId="34"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shrinkToFit="1"/>
    </xf>
    <xf numFmtId="4" fontId="15" fillId="0" borderId="43" xfId="0" applyNumberFormat="1" applyFont="1" applyFill="1" applyBorder="1" applyAlignment="1">
      <alignment horizontal="center" vertical="center" wrapText="1" shrinkToFit="1"/>
    </xf>
    <xf numFmtId="4" fontId="15" fillId="0" borderId="35" xfId="0" applyNumberFormat="1" applyFont="1" applyFill="1" applyBorder="1" applyAlignment="1">
      <alignment horizontal="center" vertical="center" shrinkToFit="1"/>
    </xf>
    <xf numFmtId="0" fontId="15" fillId="0" borderId="33" xfId="0" applyFont="1" applyFill="1" applyBorder="1" applyAlignment="1">
      <alignment horizontal="center" vertical="center" wrapText="1" shrinkToFit="1"/>
    </xf>
    <xf numFmtId="0" fontId="15" fillId="0" borderId="35"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5" fillId="0" borderId="39" xfId="0"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49" xfId="0" applyNumberFormat="1" applyFont="1" applyFill="1" applyBorder="1" applyAlignment="1">
      <alignment horizontal="center" vertical="center" shrinkToFit="1"/>
    </xf>
    <xf numFmtId="4" fontId="15" fillId="0" borderId="50"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wrapText="1" shrinkToFit="1"/>
    </xf>
    <xf numFmtId="0" fontId="10" fillId="0" borderId="33" xfId="0" applyFont="1" applyFill="1" applyBorder="1" applyAlignment="1">
      <alignment horizontal="center" vertical="center"/>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49" fontId="15" fillId="0" borderId="49" xfId="0" applyNumberFormat="1" applyFont="1" applyFill="1" applyBorder="1" applyAlignment="1">
      <alignment horizontal="center" vertical="center" shrinkToFit="1"/>
    </xf>
    <xf numFmtId="0" fontId="15" fillId="0" borderId="33" xfId="0" applyFont="1" applyFill="1" applyBorder="1" applyAlignment="1">
      <alignment horizontal="left" vertical="center" shrinkToFit="1"/>
    </xf>
    <xf numFmtId="178" fontId="15" fillId="0" borderId="33" xfId="0" applyNumberFormat="1" applyFont="1" applyFill="1" applyBorder="1" applyAlignment="1">
      <alignment horizontal="left" vertical="center" shrinkToFit="1"/>
    </xf>
    <xf numFmtId="178" fontId="15" fillId="0" borderId="33" xfId="0" applyNumberFormat="1" applyFont="1" applyFill="1" applyBorder="1" applyAlignment="1">
      <alignment horizontal="right" vertical="center" shrinkToFit="1"/>
    </xf>
    <xf numFmtId="178" fontId="10" fillId="0" borderId="33" xfId="0" applyNumberFormat="1" applyFont="1" applyFill="1" applyBorder="1" applyAlignment="1"/>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0" borderId="51" xfId="0" applyNumberFormat="1" applyFont="1" applyBorder="1" applyAlignment="1">
      <alignment horizontal="center" vertical="center"/>
    </xf>
    <xf numFmtId="0" fontId="18" fillId="0" borderId="51" xfId="0" applyNumberFormat="1" applyFont="1" applyBorder="1" applyAlignment="1">
      <alignment horizontal="left" vertical="center"/>
    </xf>
    <xf numFmtId="4" fontId="18" fillId="0" borderId="51" xfId="0" applyNumberFormat="1" applyFont="1" applyBorder="1" applyAlignment="1">
      <alignment horizontal="right" vertical="center"/>
    </xf>
    <xf numFmtId="0" fontId="18" fillId="0" borderId="51"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0" fillId="0" borderId="0" xfId="0" applyFont="1" applyAlignment="1"/>
    <xf numFmtId="0" fontId="18" fillId="0" borderId="51" xfId="0" applyNumberFormat="1" applyFont="1" applyBorder="1" applyAlignment="1">
      <alignment horizontal="center" vertical="center" wrapText="1"/>
    </xf>
    <xf numFmtId="0" fontId="18" fillId="0" borderId="51" xfId="0" applyNumberFormat="1" applyFont="1" applyBorder="1" applyAlignment="1">
      <alignment horizontal="right" vertical="center"/>
    </xf>
    <xf numFmtId="4" fontId="5" fillId="0" borderId="51" xfId="0" applyNumberFormat="1" applyFont="1" applyBorder="1" applyAlignment="1">
      <alignment horizontal="right" vertical="center"/>
    </xf>
    <xf numFmtId="0" fontId="5" fillId="0" borderId="51" xfId="0" applyNumberFormat="1"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4" sqref="I14"/>
    </sheetView>
  </sheetViews>
  <sheetFormatPr defaultColWidth="9" defaultRowHeight="13.5" outlineLevelCol="5"/>
  <cols>
    <col min="1" max="1" width="32.1333333333333" customWidth="1"/>
    <col min="2" max="2" width="4.75" customWidth="1"/>
    <col min="3" max="3" width="19.5083333333333" customWidth="1"/>
    <col min="4" max="4" width="32.6333333333333" customWidth="1"/>
    <col min="5" max="5" width="4.75" customWidth="1"/>
    <col min="6" max="6" width="18.6333333333333" customWidth="1"/>
  </cols>
  <sheetData>
    <row r="1" ht="27" spans="1:6">
      <c r="C1" s="159" t="s">
        <v>0</v>
      </c>
    </row>
    <row r="2" ht="14.25" spans="1:6">
      <c r="F2" s="160" t="s">
        <v>1</v>
      </c>
    </row>
    <row r="3" ht="14.25" spans="1:6">
      <c r="A3" s="160" t="s">
        <v>2</v>
      </c>
      <c r="F3" s="160" t="s">
        <v>3</v>
      </c>
    </row>
    <row r="4" ht="19.5" customHeight="1" spans="1:6">
      <c r="A4" s="154" t="s">
        <v>4</v>
      </c>
      <c r="B4" s="154"/>
      <c r="C4" s="154"/>
      <c r="D4" s="154" t="s">
        <v>5</v>
      </c>
      <c r="E4" s="154"/>
      <c r="F4" s="154"/>
    </row>
    <row r="5" ht="19.5" customHeight="1" spans="1:6">
      <c r="A5" s="154" t="s">
        <v>6</v>
      </c>
      <c r="B5" s="154" t="s">
        <v>7</v>
      </c>
      <c r="C5" s="154" t="s">
        <v>8</v>
      </c>
      <c r="D5" s="154" t="s">
        <v>9</v>
      </c>
      <c r="E5" s="154" t="s">
        <v>7</v>
      </c>
      <c r="F5" s="154" t="s">
        <v>8</v>
      </c>
    </row>
    <row r="6" ht="19.5" customHeight="1" spans="1:6">
      <c r="A6" s="154" t="s">
        <v>10</v>
      </c>
      <c r="B6" s="154"/>
      <c r="C6" s="154" t="s">
        <v>11</v>
      </c>
      <c r="D6" s="154" t="s">
        <v>10</v>
      </c>
      <c r="E6" s="154"/>
      <c r="F6" s="154" t="s">
        <v>12</v>
      </c>
    </row>
    <row r="7" ht="19.5" customHeight="1" spans="1:6">
      <c r="A7" s="155" t="s">
        <v>13</v>
      </c>
      <c r="B7" s="154" t="s">
        <v>11</v>
      </c>
      <c r="C7" s="156">
        <v>1658259.81</v>
      </c>
      <c r="D7" s="155" t="s">
        <v>14</v>
      </c>
      <c r="E7" s="154" t="s">
        <v>15</v>
      </c>
      <c r="F7" s="156">
        <v>1555285.09</v>
      </c>
    </row>
    <row r="8" ht="19.5" customHeight="1" spans="1:6">
      <c r="A8" s="155" t="s">
        <v>16</v>
      </c>
      <c r="B8" s="154" t="s">
        <v>12</v>
      </c>
      <c r="C8" s="156">
        <v>0</v>
      </c>
      <c r="D8" s="155" t="s">
        <v>17</v>
      </c>
      <c r="E8" s="154" t="s">
        <v>18</v>
      </c>
      <c r="F8" s="156">
        <v>0</v>
      </c>
    </row>
    <row r="9" ht="19.5" customHeight="1" spans="1:6">
      <c r="A9" s="155" t="s">
        <v>19</v>
      </c>
      <c r="B9" s="154" t="s">
        <v>20</v>
      </c>
      <c r="C9" s="156">
        <v>0</v>
      </c>
      <c r="D9" s="155" t="s">
        <v>21</v>
      </c>
      <c r="E9" s="154" t="s">
        <v>22</v>
      </c>
      <c r="F9" s="156">
        <v>0</v>
      </c>
    </row>
    <row r="10" ht="19.5" customHeight="1" spans="1:6">
      <c r="A10" s="155" t="s">
        <v>23</v>
      </c>
      <c r="B10" s="154" t="s">
        <v>24</v>
      </c>
      <c r="C10" s="156">
        <v>0</v>
      </c>
      <c r="D10" s="155" t="s">
        <v>25</v>
      </c>
      <c r="E10" s="154" t="s">
        <v>26</v>
      </c>
      <c r="F10" s="156">
        <v>0</v>
      </c>
    </row>
    <row r="11" ht="19.5" customHeight="1" spans="1:6">
      <c r="A11" s="155" t="s">
        <v>27</v>
      </c>
      <c r="B11" s="154" t="s">
        <v>28</v>
      </c>
      <c r="C11" s="156">
        <v>0</v>
      </c>
      <c r="D11" s="155" t="s">
        <v>29</v>
      </c>
      <c r="E11" s="154" t="s">
        <v>30</v>
      </c>
      <c r="F11" s="156">
        <v>0</v>
      </c>
    </row>
    <row r="12" ht="19.5" customHeight="1" spans="1:6">
      <c r="A12" s="155" t="s">
        <v>31</v>
      </c>
      <c r="B12" s="154" t="s">
        <v>32</v>
      </c>
      <c r="C12" s="156">
        <v>0</v>
      </c>
      <c r="D12" s="155" t="s">
        <v>33</v>
      </c>
      <c r="E12" s="154" t="s">
        <v>34</v>
      </c>
      <c r="F12" s="156">
        <v>0</v>
      </c>
    </row>
    <row r="13" ht="19.5" customHeight="1" spans="1:6">
      <c r="A13" s="155" t="s">
        <v>35</v>
      </c>
      <c r="B13" s="154" t="s">
        <v>36</v>
      </c>
      <c r="C13" s="156">
        <v>0</v>
      </c>
      <c r="D13" s="155" t="s">
        <v>37</v>
      </c>
      <c r="E13" s="154" t="s">
        <v>38</v>
      </c>
      <c r="F13" s="156">
        <v>0</v>
      </c>
    </row>
    <row r="14" ht="19.5" customHeight="1" spans="1:6">
      <c r="A14" s="155" t="s">
        <v>39</v>
      </c>
      <c r="B14" s="154" t="s">
        <v>40</v>
      </c>
      <c r="C14" s="156">
        <v>70000</v>
      </c>
      <c r="D14" s="155" t="s">
        <v>41</v>
      </c>
      <c r="E14" s="154" t="s">
        <v>42</v>
      </c>
      <c r="F14" s="156">
        <v>63854.2</v>
      </c>
    </row>
    <row r="15" ht="19.5" customHeight="1" spans="1:6">
      <c r="A15" s="155"/>
      <c r="B15" s="154" t="s">
        <v>43</v>
      </c>
      <c r="C15" s="162"/>
      <c r="D15" s="155" t="s">
        <v>44</v>
      </c>
      <c r="E15" s="154" t="s">
        <v>45</v>
      </c>
      <c r="F15" s="156">
        <v>50289.71</v>
      </c>
    </row>
    <row r="16" ht="19.5" customHeight="1" spans="1:6">
      <c r="A16" s="155"/>
      <c r="B16" s="154" t="s">
        <v>46</v>
      </c>
      <c r="C16" s="162"/>
      <c r="D16" s="155" t="s">
        <v>47</v>
      </c>
      <c r="E16" s="154" t="s">
        <v>48</v>
      </c>
      <c r="F16" s="156">
        <v>0</v>
      </c>
    </row>
    <row r="17" ht="19.5" customHeight="1" spans="1:6">
      <c r="A17" s="155"/>
      <c r="B17" s="154" t="s">
        <v>49</v>
      </c>
      <c r="C17" s="162"/>
      <c r="D17" s="155" t="s">
        <v>50</v>
      </c>
      <c r="E17" s="154" t="s">
        <v>51</v>
      </c>
      <c r="F17" s="156">
        <v>0</v>
      </c>
    </row>
    <row r="18" ht="19.5" customHeight="1" spans="1:6">
      <c r="A18" s="155"/>
      <c r="B18" s="154" t="s">
        <v>52</v>
      </c>
      <c r="C18" s="162"/>
      <c r="D18" s="155" t="s">
        <v>53</v>
      </c>
      <c r="E18" s="154" t="s">
        <v>54</v>
      </c>
      <c r="F18" s="156">
        <v>0</v>
      </c>
    </row>
    <row r="19" ht="19.5" customHeight="1" spans="1:6">
      <c r="A19" s="155"/>
      <c r="B19" s="154" t="s">
        <v>55</v>
      </c>
      <c r="C19" s="162"/>
      <c r="D19" s="155" t="s">
        <v>56</v>
      </c>
      <c r="E19" s="154" t="s">
        <v>57</v>
      </c>
      <c r="F19" s="156">
        <v>0</v>
      </c>
    </row>
    <row r="20" ht="19.5" customHeight="1" spans="1:6">
      <c r="A20" s="155"/>
      <c r="B20" s="154" t="s">
        <v>58</v>
      </c>
      <c r="C20" s="162"/>
      <c r="D20" s="155" t="s">
        <v>59</v>
      </c>
      <c r="E20" s="154" t="s">
        <v>60</v>
      </c>
      <c r="F20" s="156">
        <v>0</v>
      </c>
    </row>
    <row r="21" ht="19.5" customHeight="1" spans="1:6">
      <c r="A21" s="155"/>
      <c r="B21" s="154" t="s">
        <v>61</v>
      </c>
      <c r="C21" s="162"/>
      <c r="D21" s="155" t="s">
        <v>62</v>
      </c>
      <c r="E21" s="154" t="s">
        <v>63</v>
      </c>
      <c r="F21" s="156">
        <v>0</v>
      </c>
    </row>
    <row r="22" ht="19.5" customHeight="1" spans="1:6">
      <c r="A22" s="155"/>
      <c r="B22" s="154" t="s">
        <v>64</v>
      </c>
      <c r="C22" s="162"/>
      <c r="D22" s="155" t="s">
        <v>65</v>
      </c>
      <c r="E22" s="154" t="s">
        <v>66</v>
      </c>
      <c r="F22" s="156">
        <v>0</v>
      </c>
    </row>
    <row r="23" ht="19.5" customHeight="1" spans="1:6">
      <c r="A23" s="155"/>
      <c r="B23" s="154" t="s">
        <v>67</v>
      </c>
      <c r="C23" s="162"/>
      <c r="D23" s="155" t="s">
        <v>68</v>
      </c>
      <c r="E23" s="154" t="s">
        <v>69</v>
      </c>
      <c r="F23" s="156">
        <v>0</v>
      </c>
    </row>
    <row r="24" ht="19.5" customHeight="1" spans="1:6">
      <c r="A24" s="155"/>
      <c r="B24" s="154" t="s">
        <v>70</v>
      </c>
      <c r="C24" s="162"/>
      <c r="D24" s="155" t="s">
        <v>71</v>
      </c>
      <c r="E24" s="154" t="s">
        <v>72</v>
      </c>
      <c r="F24" s="156">
        <v>0</v>
      </c>
    </row>
    <row r="25" ht="19.5" customHeight="1" spans="1:6">
      <c r="A25" s="155"/>
      <c r="B25" s="154" t="s">
        <v>73</v>
      </c>
      <c r="C25" s="162"/>
      <c r="D25" s="155" t="s">
        <v>74</v>
      </c>
      <c r="E25" s="154" t="s">
        <v>75</v>
      </c>
      <c r="F25" s="156">
        <v>57152</v>
      </c>
    </row>
    <row r="26" ht="19.5" customHeight="1" spans="1:6">
      <c r="A26" s="155"/>
      <c r="B26" s="154" t="s">
        <v>76</v>
      </c>
      <c r="C26" s="162"/>
      <c r="D26" s="155" t="s">
        <v>77</v>
      </c>
      <c r="E26" s="154" t="s">
        <v>78</v>
      </c>
      <c r="F26" s="156">
        <v>0</v>
      </c>
    </row>
    <row r="27" ht="19.5" customHeight="1" spans="1:6">
      <c r="A27" s="155"/>
      <c r="B27" s="154" t="s">
        <v>79</v>
      </c>
      <c r="C27" s="162"/>
      <c r="D27" s="155" t="s">
        <v>80</v>
      </c>
      <c r="E27" s="154" t="s">
        <v>81</v>
      </c>
      <c r="F27" s="156">
        <v>0</v>
      </c>
    </row>
    <row r="28" ht="19.5" customHeight="1" spans="1:6">
      <c r="A28" s="155"/>
      <c r="B28" s="154" t="s">
        <v>82</v>
      </c>
      <c r="C28" s="162"/>
      <c r="D28" s="155" t="s">
        <v>83</v>
      </c>
      <c r="E28" s="154" t="s">
        <v>84</v>
      </c>
      <c r="F28" s="156">
        <v>0</v>
      </c>
    </row>
    <row r="29" ht="19.5" customHeight="1" spans="1:6">
      <c r="A29" s="155"/>
      <c r="B29" s="154" t="s">
        <v>85</v>
      </c>
      <c r="C29" s="162"/>
      <c r="D29" s="155" t="s">
        <v>86</v>
      </c>
      <c r="E29" s="154" t="s">
        <v>87</v>
      </c>
      <c r="F29" s="156">
        <v>0</v>
      </c>
    </row>
    <row r="30" ht="19.5" customHeight="1" spans="1:6">
      <c r="A30" s="154"/>
      <c r="B30" s="154" t="s">
        <v>88</v>
      </c>
      <c r="C30" s="162"/>
      <c r="D30" s="155" t="s">
        <v>89</v>
      </c>
      <c r="E30" s="154" t="s">
        <v>90</v>
      </c>
      <c r="F30" s="156">
        <v>0</v>
      </c>
    </row>
    <row r="31" ht="19.5" customHeight="1" spans="1:6">
      <c r="A31" s="154"/>
      <c r="B31" s="154" t="s">
        <v>91</v>
      </c>
      <c r="C31" s="162"/>
      <c r="D31" s="155" t="s">
        <v>92</v>
      </c>
      <c r="E31" s="154" t="s">
        <v>93</v>
      </c>
      <c r="F31" s="156">
        <v>0</v>
      </c>
    </row>
    <row r="32" ht="19.5" customHeight="1" spans="1:6">
      <c r="A32" s="154"/>
      <c r="B32" s="154" t="s">
        <v>94</v>
      </c>
      <c r="C32" s="162"/>
      <c r="D32" s="155" t="s">
        <v>95</v>
      </c>
      <c r="E32" s="154" t="s">
        <v>96</v>
      </c>
      <c r="F32" s="156">
        <v>0</v>
      </c>
    </row>
    <row r="33" ht="19.5" customHeight="1" spans="1:6">
      <c r="A33" s="154" t="s">
        <v>97</v>
      </c>
      <c r="B33" s="154" t="s">
        <v>98</v>
      </c>
      <c r="C33" s="156">
        <v>1728259.81</v>
      </c>
      <c r="D33" s="154" t="s">
        <v>99</v>
      </c>
      <c r="E33" s="154" t="s">
        <v>100</v>
      </c>
      <c r="F33" s="156">
        <v>1726581</v>
      </c>
    </row>
    <row r="34" ht="19.5" customHeight="1" spans="1:6">
      <c r="A34" s="154" t="s">
        <v>101</v>
      </c>
      <c r="B34" s="154" t="s">
        <v>102</v>
      </c>
      <c r="C34" s="156">
        <v>0</v>
      </c>
      <c r="D34" s="155" t="s">
        <v>103</v>
      </c>
      <c r="E34" s="154" t="s">
        <v>104</v>
      </c>
      <c r="F34" s="156">
        <v>0</v>
      </c>
    </row>
    <row r="35" ht="19.5" customHeight="1" spans="1:6">
      <c r="A35" s="154" t="s">
        <v>105</v>
      </c>
      <c r="B35" s="154" t="s">
        <v>106</v>
      </c>
      <c r="C35" s="156">
        <v>49.27</v>
      </c>
      <c r="D35" s="155" t="s">
        <v>107</v>
      </c>
      <c r="E35" s="154" t="s">
        <v>108</v>
      </c>
      <c r="F35" s="156">
        <v>1728.08</v>
      </c>
    </row>
    <row r="36" ht="19.5" customHeight="1" spans="1:6">
      <c r="A36" s="154" t="s">
        <v>109</v>
      </c>
      <c r="B36" s="154" t="s">
        <v>110</v>
      </c>
      <c r="C36" s="156">
        <v>1728309.08</v>
      </c>
      <c r="D36" s="154" t="s">
        <v>109</v>
      </c>
      <c r="E36" s="154" t="s">
        <v>111</v>
      </c>
      <c r="F36" s="156">
        <v>1728309.08</v>
      </c>
    </row>
    <row r="37" ht="19.5" customHeight="1" spans="1:6">
      <c r="A37" s="155" t="s">
        <v>112</v>
      </c>
      <c r="B37" s="155"/>
      <c r="C37" s="155"/>
      <c r="D37" s="155"/>
      <c r="E37" s="155"/>
      <c r="F37" s="15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52" t="s">
        <v>433</v>
      </c>
    </row>
    <row r="2" spans="1:5">
      <c r="E2" s="153" t="s">
        <v>434</v>
      </c>
    </row>
    <row r="3" spans="1:5">
      <c r="A3" s="153" t="s">
        <v>2</v>
      </c>
      <c r="E3" s="153" t="s">
        <v>3</v>
      </c>
    </row>
    <row r="4" ht="15" customHeight="1" spans="1:5">
      <c r="A4" s="154" t="s">
        <v>435</v>
      </c>
      <c r="B4" s="154" t="s">
        <v>7</v>
      </c>
      <c r="C4" s="154" t="s">
        <v>436</v>
      </c>
      <c r="D4" s="154" t="s">
        <v>437</v>
      </c>
      <c r="E4" s="154" t="s">
        <v>438</v>
      </c>
    </row>
    <row r="5" ht="15" customHeight="1" spans="1:5">
      <c r="A5" s="154" t="s">
        <v>439</v>
      </c>
      <c r="B5" s="154"/>
      <c r="C5" s="154" t="s">
        <v>11</v>
      </c>
      <c r="D5" s="154" t="s">
        <v>12</v>
      </c>
      <c r="E5" s="154" t="s">
        <v>20</v>
      </c>
    </row>
    <row r="6" ht="15" customHeight="1" spans="1:5">
      <c r="A6" s="155" t="s">
        <v>440</v>
      </c>
      <c r="B6" s="154" t="s">
        <v>11</v>
      </c>
      <c r="C6" s="154" t="s">
        <v>441</v>
      </c>
      <c r="D6" s="154" t="s">
        <v>441</v>
      </c>
      <c r="E6" s="154" t="s">
        <v>441</v>
      </c>
    </row>
    <row r="7" ht="15" customHeight="1" spans="1:5">
      <c r="A7" s="155" t="s">
        <v>442</v>
      </c>
      <c r="B7" s="154" t="s">
        <v>12</v>
      </c>
      <c r="C7" s="156">
        <v>10000</v>
      </c>
      <c r="D7" s="156">
        <v>0</v>
      </c>
      <c r="E7" s="156">
        <v>0</v>
      </c>
    </row>
    <row r="8" ht="15" customHeight="1" spans="1:5">
      <c r="A8" s="155" t="s">
        <v>443</v>
      </c>
      <c r="B8" s="154" t="s">
        <v>20</v>
      </c>
      <c r="C8" s="156">
        <v>0</v>
      </c>
      <c r="D8" s="156">
        <v>0</v>
      </c>
      <c r="E8" s="156">
        <v>0</v>
      </c>
    </row>
    <row r="9" ht="15" customHeight="1" spans="1:5">
      <c r="A9" s="155" t="s">
        <v>444</v>
      </c>
      <c r="B9" s="154" t="s">
        <v>24</v>
      </c>
      <c r="C9" s="156">
        <v>0</v>
      </c>
      <c r="D9" s="156">
        <v>0</v>
      </c>
      <c r="E9" s="156">
        <v>0</v>
      </c>
    </row>
    <row r="10" ht="15" customHeight="1" spans="1:5">
      <c r="A10" s="155" t="s">
        <v>445</v>
      </c>
      <c r="B10" s="154" t="s">
        <v>28</v>
      </c>
      <c r="C10" s="156">
        <v>0</v>
      </c>
      <c r="D10" s="156">
        <v>0</v>
      </c>
      <c r="E10" s="156">
        <v>0</v>
      </c>
    </row>
    <row r="11" ht="15" customHeight="1" spans="1:5">
      <c r="A11" s="155" t="s">
        <v>446</v>
      </c>
      <c r="B11" s="154" t="s">
        <v>32</v>
      </c>
      <c r="C11" s="156">
        <v>0</v>
      </c>
      <c r="D11" s="156">
        <v>0</v>
      </c>
      <c r="E11" s="156">
        <v>0</v>
      </c>
    </row>
    <row r="12" ht="15" customHeight="1" spans="1:5">
      <c r="A12" s="155" t="s">
        <v>447</v>
      </c>
      <c r="B12" s="154" t="s">
        <v>36</v>
      </c>
      <c r="C12" s="156">
        <v>10000</v>
      </c>
      <c r="D12" s="156">
        <v>0</v>
      </c>
      <c r="E12" s="156">
        <v>0</v>
      </c>
    </row>
    <row r="13" ht="15" customHeight="1" spans="1:5">
      <c r="A13" s="155" t="s">
        <v>448</v>
      </c>
      <c r="B13" s="154" t="s">
        <v>40</v>
      </c>
      <c r="C13" s="154" t="s">
        <v>441</v>
      </c>
      <c r="D13" s="154" t="s">
        <v>441</v>
      </c>
      <c r="E13" s="156">
        <v>0</v>
      </c>
    </row>
    <row r="14" ht="15" customHeight="1" spans="1:5">
      <c r="A14" s="155" t="s">
        <v>449</v>
      </c>
      <c r="B14" s="154" t="s">
        <v>43</v>
      </c>
      <c r="C14" s="154" t="s">
        <v>441</v>
      </c>
      <c r="D14" s="154" t="s">
        <v>441</v>
      </c>
      <c r="E14" s="156">
        <v>0</v>
      </c>
    </row>
    <row r="15" ht="15" customHeight="1" spans="1:5">
      <c r="A15" s="155" t="s">
        <v>450</v>
      </c>
      <c r="B15" s="154" t="s">
        <v>46</v>
      </c>
      <c r="C15" s="154" t="s">
        <v>441</v>
      </c>
      <c r="D15" s="154" t="s">
        <v>441</v>
      </c>
      <c r="E15" s="156">
        <v>0</v>
      </c>
    </row>
    <row r="16" ht="15" customHeight="1" spans="1:5">
      <c r="A16" s="155" t="s">
        <v>451</v>
      </c>
      <c r="B16" s="154" t="s">
        <v>49</v>
      </c>
      <c r="C16" s="154" t="s">
        <v>441</v>
      </c>
      <c r="D16" s="154" t="s">
        <v>441</v>
      </c>
      <c r="E16" s="154" t="s">
        <v>441</v>
      </c>
    </row>
    <row r="17" ht="15" customHeight="1" spans="1:5">
      <c r="A17" s="155" t="s">
        <v>452</v>
      </c>
      <c r="B17" s="154" t="s">
        <v>52</v>
      </c>
      <c r="C17" s="154" t="s">
        <v>441</v>
      </c>
      <c r="D17" s="154" t="s">
        <v>441</v>
      </c>
      <c r="E17" s="156">
        <v>0</v>
      </c>
    </row>
    <row r="18" ht="15" customHeight="1" spans="1:5">
      <c r="A18" s="155" t="s">
        <v>453</v>
      </c>
      <c r="B18" s="154" t="s">
        <v>55</v>
      </c>
      <c r="C18" s="154" t="s">
        <v>441</v>
      </c>
      <c r="D18" s="154" t="s">
        <v>441</v>
      </c>
      <c r="E18" s="156">
        <v>0</v>
      </c>
    </row>
    <row r="19" ht="15" customHeight="1" spans="1:5">
      <c r="A19" s="155" t="s">
        <v>454</v>
      </c>
      <c r="B19" s="154" t="s">
        <v>58</v>
      </c>
      <c r="C19" s="154" t="s">
        <v>441</v>
      </c>
      <c r="D19" s="154" t="s">
        <v>441</v>
      </c>
      <c r="E19" s="156">
        <v>0</v>
      </c>
    </row>
    <row r="20" ht="15" customHeight="1" spans="1:5">
      <c r="A20" s="155" t="s">
        <v>455</v>
      </c>
      <c r="B20" s="154" t="s">
        <v>61</v>
      </c>
      <c r="C20" s="154" t="s">
        <v>441</v>
      </c>
      <c r="D20" s="154" t="s">
        <v>441</v>
      </c>
      <c r="E20" s="156">
        <v>0</v>
      </c>
    </row>
    <row r="21" ht="15" customHeight="1" spans="1:5">
      <c r="A21" s="155" t="s">
        <v>456</v>
      </c>
      <c r="B21" s="154" t="s">
        <v>64</v>
      </c>
      <c r="C21" s="154" t="s">
        <v>441</v>
      </c>
      <c r="D21" s="154" t="s">
        <v>441</v>
      </c>
      <c r="E21" s="156">
        <v>0</v>
      </c>
    </row>
    <row r="22" ht="15" customHeight="1" spans="1:5">
      <c r="A22" s="155" t="s">
        <v>457</v>
      </c>
      <c r="B22" s="154" t="s">
        <v>67</v>
      </c>
      <c r="C22" s="154" t="s">
        <v>441</v>
      </c>
      <c r="D22" s="154" t="s">
        <v>441</v>
      </c>
      <c r="E22" s="156">
        <v>0</v>
      </c>
    </row>
    <row r="23" ht="15" customHeight="1" spans="1:5">
      <c r="A23" s="155" t="s">
        <v>458</v>
      </c>
      <c r="B23" s="154" t="s">
        <v>70</v>
      </c>
      <c r="C23" s="154" t="s">
        <v>441</v>
      </c>
      <c r="D23" s="154" t="s">
        <v>441</v>
      </c>
      <c r="E23" s="156">
        <v>0</v>
      </c>
    </row>
    <row r="24" ht="15" customHeight="1" spans="1:5">
      <c r="A24" s="155" t="s">
        <v>459</v>
      </c>
      <c r="B24" s="154" t="s">
        <v>73</v>
      </c>
      <c r="C24" s="154" t="s">
        <v>441</v>
      </c>
      <c r="D24" s="154" t="s">
        <v>441</v>
      </c>
      <c r="E24" s="156">
        <v>0</v>
      </c>
    </row>
    <row r="25" ht="15" customHeight="1" spans="1:5">
      <c r="A25" s="155" t="s">
        <v>460</v>
      </c>
      <c r="B25" s="154" t="s">
        <v>76</v>
      </c>
      <c r="C25" s="154" t="s">
        <v>441</v>
      </c>
      <c r="D25" s="154" t="s">
        <v>441</v>
      </c>
      <c r="E25" s="156">
        <v>0</v>
      </c>
    </row>
    <row r="26" ht="15" customHeight="1" spans="1:5">
      <c r="A26" s="155" t="s">
        <v>461</v>
      </c>
      <c r="B26" s="154" t="s">
        <v>79</v>
      </c>
      <c r="C26" s="154" t="s">
        <v>441</v>
      </c>
      <c r="D26" s="154" t="s">
        <v>441</v>
      </c>
      <c r="E26" s="156">
        <v>0</v>
      </c>
    </row>
    <row r="27" ht="15" customHeight="1" spans="1:5">
      <c r="A27" s="155" t="s">
        <v>462</v>
      </c>
      <c r="B27" s="154" t="s">
        <v>82</v>
      </c>
      <c r="C27" s="154" t="s">
        <v>441</v>
      </c>
      <c r="D27" s="154" t="s">
        <v>441</v>
      </c>
      <c r="E27" s="156">
        <v>65751.81</v>
      </c>
    </row>
    <row r="28" ht="15" customHeight="1" spans="1:5">
      <c r="A28" s="155" t="s">
        <v>463</v>
      </c>
      <c r="B28" s="154" t="s">
        <v>85</v>
      </c>
      <c r="C28" s="154" t="s">
        <v>441</v>
      </c>
      <c r="D28" s="154" t="s">
        <v>441</v>
      </c>
      <c r="E28" s="156">
        <v>0</v>
      </c>
    </row>
    <row r="29" ht="15" customHeight="1" spans="1:5">
      <c r="A29" s="155" t="s">
        <v>464</v>
      </c>
      <c r="B29" s="154" t="s">
        <v>88</v>
      </c>
      <c r="C29" s="154" t="s">
        <v>441</v>
      </c>
      <c r="D29" s="154" t="s">
        <v>441</v>
      </c>
      <c r="E29" s="156">
        <v>65751.81</v>
      </c>
    </row>
    <row r="30" ht="41.25" customHeight="1" spans="1:5">
      <c r="A30" s="157" t="s">
        <v>465</v>
      </c>
      <c r="B30" s="157"/>
      <c r="C30" s="157"/>
      <c r="D30" s="157"/>
      <c r="E30" s="157"/>
    </row>
    <row r="31" ht="15" customHeight="1" spans="1:5">
      <c r="A31" s="155" t="s">
        <v>466</v>
      </c>
      <c r="B31" s="155"/>
      <c r="C31" s="155"/>
      <c r="D31" s="155"/>
      <c r="E31" s="155"/>
    </row>
    <row r="33" spans="3:3">
      <c r="C33" s="158"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083333333333" customWidth="1"/>
    <col min="4" max="4" width="23.75" customWidth="1"/>
    <col min="5" max="5" width="22.5083333333333" customWidth="1"/>
  </cols>
  <sheetData>
    <row r="1" ht="25.5" spans="1:5">
      <c r="C1" s="152" t="s">
        <v>468</v>
      </c>
    </row>
    <row r="2" spans="1:5">
      <c r="E2" s="153" t="s">
        <v>469</v>
      </c>
    </row>
    <row r="3" spans="1:5">
      <c r="A3" s="153" t="s">
        <v>2</v>
      </c>
      <c r="E3" s="153" t="s">
        <v>3</v>
      </c>
    </row>
    <row r="4" ht="15" customHeight="1" spans="1:5">
      <c r="A4" s="154" t="s">
        <v>435</v>
      </c>
      <c r="B4" s="154" t="s">
        <v>7</v>
      </c>
      <c r="C4" s="154" t="s">
        <v>436</v>
      </c>
      <c r="D4" s="154" t="s">
        <v>437</v>
      </c>
      <c r="E4" s="154" t="s">
        <v>438</v>
      </c>
    </row>
    <row r="5" ht="15" customHeight="1" spans="1:5">
      <c r="A5" s="154" t="s">
        <v>439</v>
      </c>
      <c r="B5" s="154"/>
      <c r="C5" s="154" t="s">
        <v>11</v>
      </c>
      <c r="D5" s="154" t="s">
        <v>12</v>
      </c>
      <c r="E5" s="154" t="s">
        <v>20</v>
      </c>
    </row>
    <row r="6" ht="15" customHeight="1" spans="1:5">
      <c r="A6" s="155" t="s">
        <v>470</v>
      </c>
      <c r="B6" s="154" t="s">
        <v>11</v>
      </c>
      <c r="C6" s="154" t="s">
        <v>441</v>
      </c>
      <c r="D6" s="154" t="s">
        <v>441</v>
      </c>
      <c r="E6" s="154" t="s">
        <v>441</v>
      </c>
    </row>
    <row r="7" ht="15" customHeight="1" spans="1:5">
      <c r="A7" s="155" t="s">
        <v>442</v>
      </c>
      <c r="B7" s="154" t="s">
        <v>12</v>
      </c>
      <c r="C7" s="156">
        <v>10000</v>
      </c>
      <c r="D7" s="156">
        <v>0</v>
      </c>
      <c r="E7" s="156">
        <v>0</v>
      </c>
    </row>
    <row r="8" ht="15" customHeight="1" spans="1:5">
      <c r="A8" s="155" t="s">
        <v>443</v>
      </c>
      <c r="B8" s="154" t="s">
        <v>20</v>
      </c>
      <c r="C8" s="156">
        <v>0</v>
      </c>
      <c r="D8" s="156">
        <v>0</v>
      </c>
      <c r="E8" s="156">
        <v>0</v>
      </c>
    </row>
    <row r="9" ht="15" customHeight="1" spans="1:5">
      <c r="A9" s="155" t="s">
        <v>444</v>
      </c>
      <c r="B9" s="154" t="s">
        <v>24</v>
      </c>
      <c r="C9" s="156">
        <v>0</v>
      </c>
      <c r="D9" s="156">
        <v>0</v>
      </c>
      <c r="E9" s="156">
        <v>0</v>
      </c>
    </row>
    <row r="10" ht="15" customHeight="1" spans="1:5">
      <c r="A10" s="155" t="s">
        <v>445</v>
      </c>
      <c r="B10" s="154" t="s">
        <v>28</v>
      </c>
      <c r="C10" s="156">
        <v>0</v>
      </c>
      <c r="D10" s="156">
        <v>0</v>
      </c>
      <c r="E10" s="156">
        <v>0</v>
      </c>
    </row>
    <row r="11" ht="15" customHeight="1" spans="1:5">
      <c r="A11" s="155" t="s">
        <v>446</v>
      </c>
      <c r="B11" s="154" t="s">
        <v>32</v>
      </c>
      <c r="C11" s="156">
        <v>0</v>
      </c>
      <c r="D11" s="156">
        <v>0</v>
      </c>
      <c r="E11" s="156">
        <v>0</v>
      </c>
    </row>
    <row r="12" ht="15" customHeight="1" spans="1:5">
      <c r="A12" s="155" t="s">
        <v>447</v>
      </c>
      <c r="B12" s="154" t="s">
        <v>36</v>
      </c>
      <c r="C12" s="156">
        <v>10000</v>
      </c>
      <c r="D12" s="156">
        <v>0</v>
      </c>
      <c r="E12" s="156">
        <v>0</v>
      </c>
    </row>
    <row r="13" ht="15" customHeight="1" spans="1:5">
      <c r="A13" s="155" t="s">
        <v>448</v>
      </c>
      <c r="B13" s="154" t="s">
        <v>40</v>
      </c>
      <c r="C13" s="154" t="s">
        <v>441</v>
      </c>
      <c r="D13" s="154" t="s">
        <v>441</v>
      </c>
      <c r="E13" s="156">
        <v>0</v>
      </c>
    </row>
    <row r="14" ht="15" customHeight="1" spans="1:5">
      <c r="A14" s="155" t="s">
        <v>449</v>
      </c>
      <c r="B14" s="154" t="s">
        <v>43</v>
      </c>
      <c r="C14" s="154" t="s">
        <v>441</v>
      </c>
      <c r="D14" s="154" t="s">
        <v>441</v>
      </c>
      <c r="E14" s="156">
        <v>0</v>
      </c>
    </row>
    <row r="15" ht="15" customHeight="1" spans="1:5">
      <c r="A15" s="155" t="s">
        <v>450</v>
      </c>
      <c r="B15" s="154" t="s">
        <v>46</v>
      </c>
      <c r="C15" s="154" t="s">
        <v>441</v>
      </c>
      <c r="D15" s="154" t="s">
        <v>441</v>
      </c>
      <c r="E15" s="156">
        <v>0</v>
      </c>
    </row>
    <row r="16" ht="15" customHeight="1" spans="1:5">
      <c r="A16" s="155" t="s">
        <v>451</v>
      </c>
      <c r="B16" s="154" t="s">
        <v>49</v>
      </c>
      <c r="C16" s="154" t="s">
        <v>441</v>
      </c>
      <c r="D16" s="154" t="s">
        <v>441</v>
      </c>
      <c r="E16" s="154" t="s">
        <v>441</v>
      </c>
    </row>
    <row r="17" ht="15" customHeight="1" spans="1:5">
      <c r="A17" s="155" t="s">
        <v>452</v>
      </c>
      <c r="B17" s="154" t="s">
        <v>52</v>
      </c>
      <c r="C17" s="154" t="s">
        <v>441</v>
      </c>
      <c r="D17" s="154" t="s">
        <v>441</v>
      </c>
      <c r="E17" s="156">
        <v>0</v>
      </c>
    </row>
    <row r="18" ht="15" customHeight="1" spans="1:5">
      <c r="A18" s="155" t="s">
        <v>453</v>
      </c>
      <c r="B18" s="154" t="s">
        <v>55</v>
      </c>
      <c r="C18" s="154" t="s">
        <v>441</v>
      </c>
      <c r="D18" s="154" t="s">
        <v>441</v>
      </c>
      <c r="E18" s="156">
        <v>0</v>
      </c>
    </row>
    <row r="19" ht="15" customHeight="1" spans="1:5">
      <c r="A19" s="155" t="s">
        <v>454</v>
      </c>
      <c r="B19" s="154" t="s">
        <v>58</v>
      </c>
      <c r="C19" s="154" t="s">
        <v>441</v>
      </c>
      <c r="D19" s="154" t="s">
        <v>441</v>
      </c>
      <c r="E19" s="156">
        <v>0</v>
      </c>
    </row>
    <row r="20" ht="15" customHeight="1" spans="1:5">
      <c r="A20" s="155" t="s">
        <v>455</v>
      </c>
      <c r="B20" s="154" t="s">
        <v>61</v>
      </c>
      <c r="C20" s="154" t="s">
        <v>441</v>
      </c>
      <c r="D20" s="154" t="s">
        <v>441</v>
      </c>
      <c r="E20" s="156">
        <v>0</v>
      </c>
    </row>
    <row r="21" ht="15" customHeight="1" spans="1:5">
      <c r="A21" s="155" t="s">
        <v>456</v>
      </c>
      <c r="B21" s="154" t="s">
        <v>64</v>
      </c>
      <c r="C21" s="154" t="s">
        <v>441</v>
      </c>
      <c r="D21" s="154" t="s">
        <v>441</v>
      </c>
      <c r="E21" s="156">
        <v>0</v>
      </c>
    </row>
    <row r="22" ht="15" customHeight="1" spans="1:5">
      <c r="A22" s="155" t="s">
        <v>457</v>
      </c>
      <c r="B22" s="154" t="s">
        <v>67</v>
      </c>
      <c r="C22" s="154" t="s">
        <v>441</v>
      </c>
      <c r="D22" s="154" t="s">
        <v>441</v>
      </c>
      <c r="E22" s="156">
        <v>0</v>
      </c>
    </row>
    <row r="23" ht="15" customHeight="1" spans="1:5">
      <c r="A23" s="155" t="s">
        <v>458</v>
      </c>
      <c r="B23" s="154" t="s">
        <v>70</v>
      </c>
      <c r="C23" s="154" t="s">
        <v>441</v>
      </c>
      <c r="D23" s="154" t="s">
        <v>441</v>
      </c>
      <c r="E23" s="156">
        <v>0</v>
      </c>
    </row>
    <row r="24" ht="15" customHeight="1" spans="1:5">
      <c r="A24" s="155" t="s">
        <v>459</v>
      </c>
      <c r="B24" s="154" t="s">
        <v>73</v>
      </c>
      <c r="C24" s="154" t="s">
        <v>441</v>
      </c>
      <c r="D24" s="154" t="s">
        <v>441</v>
      </c>
      <c r="E24" s="156">
        <v>0</v>
      </c>
    </row>
    <row r="25" ht="15" customHeight="1" spans="1:5">
      <c r="A25" s="155" t="s">
        <v>460</v>
      </c>
      <c r="B25" s="154" t="s">
        <v>76</v>
      </c>
      <c r="C25" s="154" t="s">
        <v>441</v>
      </c>
      <c r="D25" s="154" t="s">
        <v>441</v>
      </c>
      <c r="E25" s="156">
        <v>0</v>
      </c>
    </row>
    <row r="26" ht="15" customHeight="1" spans="1:5">
      <c r="A26" s="155" t="s">
        <v>461</v>
      </c>
      <c r="B26" s="154" t="s">
        <v>79</v>
      </c>
      <c r="C26" s="154" t="s">
        <v>441</v>
      </c>
      <c r="D26" s="154" t="s">
        <v>441</v>
      </c>
      <c r="E26" s="156">
        <v>0</v>
      </c>
    </row>
    <row r="27" ht="41.25" customHeight="1" spans="1:5">
      <c r="A27" s="157" t="s">
        <v>471</v>
      </c>
      <c r="B27" s="157"/>
      <c r="C27" s="157"/>
      <c r="D27" s="157"/>
      <c r="E27" s="157"/>
    </row>
    <row r="29" spans="1:5">
      <c r="C29" s="158"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025" defaultRowHeight="13.5"/>
  <cols>
    <col min="3" max="3" width="11.725" customWidth="1"/>
    <col min="4" max="4" width="12.8" customWidth="1"/>
    <col min="5" max="5" width="10.5916666666667" customWidth="1"/>
    <col min="6" max="6" width="12.8" customWidth="1"/>
    <col min="7" max="7" width="11.725" customWidth="1"/>
    <col min="14" max="14" width="12.8" customWidth="1"/>
    <col min="15" max="15" width="11.725" customWidth="1"/>
    <col min="18" max="19" width="11.225" customWidth="1"/>
  </cols>
  <sheetData>
    <row r="1" ht="27" spans="1:21">
      <c r="A1" s="118" t="s">
        <v>472</v>
      </c>
      <c r="B1" s="118"/>
      <c r="C1" s="118"/>
      <c r="D1" s="118"/>
      <c r="E1" s="118"/>
      <c r="F1" s="118"/>
      <c r="G1" s="118"/>
      <c r="H1" s="118"/>
      <c r="I1" s="118"/>
      <c r="J1" s="118"/>
      <c r="K1" s="118"/>
      <c r="L1" s="118"/>
      <c r="M1" s="118"/>
      <c r="N1" s="119"/>
      <c r="O1" s="118"/>
      <c r="P1" s="118"/>
      <c r="Q1" s="118"/>
      <c r="R1" s="118"/>
      <c r="S1" s="118"/>
      <c r="T1" s="118"/>
      <c r="U1" s="118"/>
    </row>
    <row r="2" ht="14.25" spans="1:21">
      <c r="A2" s="120"/>
      <c r="B2" s="120"/>
      <c r="C2" s="120"/>
      <c r="D2" s="120"/>
      <c r="E2" s="120"/>
      <c r="F2" s="120"/>
      <c r="G2" s="120"/>
      <c r="H2" s="120"/>
      <c r="I2" s="120"/>
      <c r="J2" s="120"/>
      <c r="K2" s="120"/>
      <c r="L2" s="120"/>
      <c r="M2" s="120"/>
      <c r="N2" s="121"/>
      <c r="O2" s="122"/>
      <c r="P2" s="122"/>
      <c r="Q2" s="122"/>
      <c r="R2" s="122"/>
      <c r="S2" s="122"/>
      <c r="T2" s="122"/>
      <c r="U2" s="123" t="s">
        <v>473</v>
      </c>
    </row>
    <row r="3" ht="14.25" spans="1:21">
      <c r="A3" s="124" t="s">
        <v>2</v>
      </c>
      <c r="B3" s="120"/>
      <c r="C3" s="120"/>
      <c r="D3" s="120"/>
      <c r="E3" s="125"/>
      <c r="F3" s="125"/>
      <c r="G3" s="120"/>
      <c r="H3" s="120"/>
      <c r="I3" s="120"/>
      <c r="J3" s="120"/>
      <c r="K3" s="120"/>
      <c r="L3" s="120"/>
      <c r="M3" s="120"/>
      <c r="N3" s="121"/>
      <c r="O3" s="122"/>
      <c r="P3" s="122"/>
      <c r="Q3" s="122"/>
      <c r="R3" s="122"/>
      <c r="S3" s="122"/>
      <c r="T3" s="122"/>
      <c r="U3" s="123" t="s">
        <v>3</v>
      </c>
    </row>
    <row r="4" spans="1:21">
      <c r="A4" s="126" t="s">
        <v>6</v>
      </c>
      <c r="B4" s="126" t="s">
        <v>7</v>
      </c>
      <c r="C4" s="127" t="s">
        <v>474</v>
      </c>
      <c r="D4" s="128" t="s">
        <v>475</v>
      </c>
      <c r="E4" s="126" t="s">
        <v>476</v>
      </c>
      <c r="F4" s="129" t="s">
        <v>477</v>
      </c>
      <c r="G4" s="130"/>
      <c r="H4" s="130"/>
      <c r="I4" s="130"/>
      <c r="J4" s="130"/>
      <c r="K4" s="130"/>
      <c r="L4" s="130"/>
      <c r="M4" s="130"/>
      <c r="N4" s="131"/>
      <c r="O4" s="132"/>
      <c r="P4" s="133" t="s">
        <v>478</v>
      </c>
      <c r="Q4" s="126" t="s">
        <v>479</v>
      </c>
      <c r="R4" s="127" t="s">
        <v>480</v>
      </c>
      <c r="S4" s="134"/>
      <c r="T4" s="135" t="s">
        <v>481</v>
      </c>
      <c r="U4" s="134"/>
    </row>
    <row r="5" ht="14.25" spans="1:21">
      <c r="A5" s="126"/>
      <c r="B5" s="126"/>
      <c r="C5" s="136"/>
      <c r="D5" s="128"/>
      <c r="E5" s="126"/>
      <c r="F5" s="137" t="s">
        <v>123</v>
      </c>
      <c r="G5" s="137"/>
      <c r="H5" s="137" t="s">
        <v>482</v>
      </c>
      <c r="I5" s="137"/>
      <c r="J5" s="138" t="s">
        <v>483</v>
      </c>
      <c r="K5" s="139"/>
      <c r="L5" s="140" t="s">
        <v>484</v>
      </c>
      <c r="M5" s="140"/>
      <c r="N5" s="141" t="s">
        <v>485</v>
      </c>
      <c r="O5" s="141"/>
      <c r="P5" s="133"/>
      <c r="Q5" s="126"/>
      <c r="R5" s="142"/>
      <c r="S5" s="143"/>
      <c r="T5" s="144"/>
      <c r="U5" s="143"/>
    </row>
    <row r="6" spans="1:21">
      <c r="A6" s="126"/>
      <c r="B6" s="126"/>
      <c r="C6" s="142"/>
      <c r="D6" s="128"/>
      <c r="E6" s="126"/>
      <c r="F6" s="137" t="s">
        <v>486</v>
      </c>
      <c r="G6" s="145" t="s">
        <v>487</v>
      </c>
      <c r="H6" s="137" t="s">
        <v>486</v>
      </c>
      <c r="I6" s="145" t="s">
        <v>487</v>
      </c>
      <c r="J6" s="137" t="s">
        <v>486</v>
      </c>
      <c r="K6" s="145" t="s">
        <v>487</v>
      </c>
      <c r="L6" s="137" t="s">
        <v>486</v>
      </c>
      <c r="M6" s="145" t="s">
        <v>487</v>
      </c>
      <c r="N6" s="137" t="s">
        <v>486</v>
      </c>
      <c r="O6" s="145" t="s">
        <v>487</v>
      </c>
      <c r="P6" s="133"/>
      <c r="Q6" s="126"/>
      <c r="R6" s="137" t="s">
        <v>486</v>
      </c>
      <c r="S6" s="146" t="s">
        <v>487</v>
      </c>
      <c r="T6" s="137" t="s">
        <v>486</v>
      </c>
      <c r="U6" s="145" t="s">
        <v>487</v>
      </c>
    </row>
    <row r="7" spans="1:21">
      <c r="A7" s="126" t="s">
        <v>10</v>
      </c>
      <c r="B7" s="126"/>
      <c r="C7" s="126">
        <v>1</v>
      </c>
      <c r="D7" s="145" t="s">
        <v>12</v>
      </c>
      <c r="E7" s="126">
        <v>3</v>
      </c>
      <c r="F7" s="126">
        <v>4</v>
      </c>
      <c r="G7" s="145" t="s">
        <v>28</v>
      </c>
      <c r="H7" s="126">
        <v>6</v>
      </c>
      <c r="I7" s="126">
        <v>7</v>
      </c>
      <c r="J7" s="145" t="s">
        <v>40</v>
      </c>
      <c r="K7" s="126">
        <v>9</v>
      </c>
      <c r="L7" s="126">
        <v>10</v>
      </c>
      <c r="M7" s="145" t="s">
        <v>49</v>
      </c>
      <c r="N7" s="126">
        <v>12</v>
      </c>
      <c r="O7" s="126">
        <v>13</v>
      </c>
      <c r="P7" s="145" t="s">
        <v>58</v>
      </c>
      <c r="Q7" s="126">
        <v>15</v>
      </c>
      <c r="R7" s="126">
        <v>16</v>
      </c>
      <c r="S7" s="145" t="s">
        <v>67</v>
      </c>
      <c r="T7" s="126">
        <v>18</v>
      </c>
      <c r="U7" s="126">
        <v>19</v>
      </c>
    </row>
    <row r="8" ht="14.25" spans="1:21">
      <c r="A8" s="147" t="s">
        <v>128</v>
      </c>
      <c r="B8" s="126">
        <v>1</v>
      </c>
      <c r="C8" s="148">
        <f>E8+G8+P8+Q8+S8+U8</f>
        <v>61368.04</v>
      </c>
      <c r="D8" s="149">
        <f>E8+F8+P8+Q8+R8+T8</f>
        <v>145103.36</v>
      </c>
      <c r="E8" s="149">
        <v>8329.37</v>
      </c>
      <c r="F8" s="149">
        <v>130033.99</v>
      </c>
      <c r="G8" s="149">
        <v>47234.92</v>
      </c>
      <c r="H8" s="149">
        <v>0</v>
      </c>
      <c r="I8" s="149">
        <v>0</v>
      </c>
      <c r="J8" s="149">
        <v>0</v>
      </c>
      <c r="K8" s="149">
        <v>0</v>
      </c>
      <c r="L8" s="149">
        <v>0</v>
      </c>
      <c r="M8" s="149">
        <v>0</v>
      </c>
      <c r="N8" s="149">
        <v>130033.99</v>
      </c>
      <c r="O8" s="149">
        <v>47234.92</v>
      </c>
      <c r="P8" s="150">
        <v>0</v>
      </c>
      <c r="Q8" s="150">
        <v>0</v>
      </c>
      <c r="R8" s="150">
        <v>6740</v>
      </c>
      <c r="S8" s="150">
        <v>5803.75</v>
      </c>
      <c r="T8" s="150">
        <v>0</v>
      </c>
      <c r="U8" s="150">
        <v>0</v>
      </c>
    </row>
    <row r="9" ht="53" customHeight="1" spans="1:21">
      <c r="A9" s="151" t="s">
        <v>488</v>
      </c>
      <c r="B9" s="151"/>
      <c r="C9" s="151"/>
      <c r="D9" s="151"/>
      <c r="E9" s="151"/>
      <c r="F9" s="151"/>
      <c r="G9" s="151"/>
      <c r="H9" s="151"/>
      <c r="I9" s="151"/>
      <c r="J9" s="151"/>
      <c r="K9" s="151"/>
      <c r="L9" s="151"/>
      <c r="M9" s="151"/>
      <c r="N9" s="151"/>
      <c r="O9" s="151"/>
      <c r="P9" s="151"/>
      <c r="Q9" s="151"/>
      <c r="R9" s="151"/>
      <c r="S9" s="151"/>
      <c r="T9" s="151"/>
      <c r="U9" s="1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B4" sqref="B4"/>
    </sheetView>
  </sheetViews>
  <sheetFormatPr defaultColWidth="9" defaultRowHeight="13.5" outlineLevelCol="2"/>
  <cols>
    <col min="1" max="1" width="37.8833333333333" customWidth="1"/>
    <col min="2" max="2" width="41.25" customWidth="1"/>
    <col min="3" max="3" width="120.508333333333" customWidth="1"/>
  </cols>
  <sheetData>
    <row r="1" ht="24" spans="1:3">
      <c r="A1" s="1" t="s">
        <v>489</v>
      </c>
      <c r="B1" s="1"/>
      <c r="C1" s="1"/>
    </row>
    <row r="2" ht="24" spans="1:3">
      <c r="A2" s="1"/>
      <c r="B2" s="1"/>
      <c r="C2" s="2" t="s">
        <v>490</v>
      </c>
    </row>
    <row r="3" ht="38" customHeight="1" spans="1:3">
      <c r="A3" s="2" t="s">
        <v>2</v>
      </c>
      <c r="B3" s="1"/>
      <c r="C3" s="2" t="s">
        <v>491</v>
      </c>
    </row>
    <row r="4" ht="357" spans="1:3">
      <c r="A4" s="108" t="s">
        <v>492</v>
      </c>
      <c r="B4" s="109" t="s">
        <v>493</v>
      </c>
      <c r="C4" s="110" t="s">
        <v>494</v>
      </c>
    </row>
    <row r="5" ht="104" customHeight="1" spans="1:3">
      <c r="A5" s="108"/>
      <c r="B5" s="111" t="s">
        <v>495</v>
      </c>
      <c r="C5" s="112" t="s">
        <v>496</v>
      </c>
    </row>
    <row r="6" ht="270" customHeight="1" spans="1:3">
      <c r="A6" s="108"/>
      <c r="B6" s="111" t="s">
        <v>497</v>
      </c>
      <c r="C6" s="112" t="s">
        <v>498</v>
      </c>
    </row>
    <row r="7" ht="89" customHeight="1" spans="1:3">
      <c r="A7" s="108"/>
      <c r="B7" s="111" t="s">
        <v>499</v>
      </c>
      <c r="C7" s="113" t="s">
        <v>500</v>
      </c>
    </row>
    <row r="8" ht="69" customHeight="1" spans="1:3">
      <c r="A8" s="108"/>
      <c r="B8" s="111" t="s">
        <v>501</v>
      </c>
      <c r="C8" s="113" t="s">
        <v>502</v>
      </c>
    </row>
    <row r="9" ht="74" customHeight="1" spans="1:3">
      <c r="A9" s="114" t="s">
        <v>503</v>
      </c>
      <c r="B9" s="111" t="s">
        <v>504</v>
      </c>
      <c r="C9" s="115" t="s">
        <v>505</v>
      </c>
    </row>
    <row r="10" ht="74" customHeight="1" spans="1:3">
      <c r="A10" s="114"/>
      <c r="B10" s="116" t="s">
        <v>506</v>
      </c>
      <c r="C10" s="113" t="s">
        <v>507</v>
      </c>
    </row>
    <row r="11" ht="70" customHeight="1" spans="1:3">
      <c r="A11" s="117" t="s">
        <v>508</v>
      </c>
      <c r="B11" s="117"/>
      <c r="C11" s="113" t="s">
        <v>509</v>
      </c>
    </row>
    <row r="12" ht="199" customHeight="1" spans="1:3">
      <c r="A12" s="117" t="s">
        <v>510</v>
      </c>
      <c r="B12" s="117"/>
      <c r="C12" s="113" t="s">
        <v>511</v>
      </c>
    </row>
    <row r="13" ht="70" customHeight="1" spans="1:3">
      <c r="A13" s="117" t="s">
        <v>512</v>
      </c>
      <c r="B13" s="117"/>
      <c r="C13" s="113" t="s">
        <v>513</v>
      </c>
    </row>
    <row r="14" ht="86" customHeight="1" spans="1:3">
      <c r="A14" s="117" t="s">
        <v>514</v>
      </c>
      <c r="B14" s="117"/>
      <c r="C14" s="113" t="s">
        <v>515</v>
      </c>
    </row>
    <row r="15" ht="44" customHeight="1" spans="1:3">
      <c r="A15" s="117" t="s">
        <v>516</v>
      </c>
      <c r="B15" s="117"/>
      <c r="C15" s="115" t="s">
        <v>517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zoomScale="110" zoomScaleNormal="110" topLeftCell="B1" workbookViewId="0">
      <selection activeCell="I16" sqref="I16:I17"/>
    </sheetView>
  </sheetViews>
  <sheetFormatPr defaultColWidth="9" defaultRowHeight="13.5"/>
  <cols>
    <col min="2" max="2" width="15.1333333333333" customWidth="1"/>
    <col min="3" max="3" width="49.3833333333333" customWidth="1"/>
    <col min="4" max="4" width="24" customWidth="1"/>
    <col min="5" max="5" width="23.1333333333333" customWidth="1"/>
    <col min="6" max="8" width="15.5083333333333" customWidth="1"/>
    <col min="9" max="9" width="26.875" customWidth="1"/>
    <col min="10" max="11" width="15.5083333333333" customWidth="1"/>
  </cols>
  <sheetData>
    <row r="1" ht="24" spans="1:11">
      <c r="A1" s="1" t="s">
        <v>518</v>
      </c>
      <c r="B1" s="1"/>
      <c r="C1" s="1"/>
      <c r="D1" s="1"/>
      <c r="E1" s="1"/>
      <c r="F1" s="1"/>
      <c r="G1" s="1"/>
      <c r="H1" s="1"/>
      <c r="I1" s="1"/>
      <c r="J1" s="1"/>
      <c r="K1" s="1"/>
    </row>
    <row r="2" ht="24" spans="1:11">
      <c r="A2" s="1"/>
      <c r="B2" s="1"/>
      <c r="C2" s="1"/>
      <c r="D2" s="1"/>
      <c r="E2" s="1"/>
      <c r="F2" s="1"/>
      <c r="G2" s="1"/>
      <c r="H2" s="1"/>
      <c r="I2" s="1"/>
      <c r="J2" s="1"/>
      <c r="K2" s="2" t="s">
        <v>519</v>
      </c>
    </row>
    <row r="3" ht="24" spans="1:11">
      <c r="A3" s="1"/>
      <c r="B3" s="1"/>
      <c r="C3" s="1"/>
      <c r="D3" s="1"/>
      <c r="E3" s="1"/>
      <c r="F3" s="1"/>
      <c r="G3" s="1"/>
      <c r="H3" s="1"/>
      <c r="I3" s="1"/>
      <c r="J3" s="1"/>
      <c r="K3" s="2" t="s">
        <v>491</v>
      </c>
    </row>
    <row r="4" ht="14.25" spans="1:11">
      <c r="A4" s="69" t="s">
        <v>520</v>
      </c>
      <c r="B4" s="69"/>
      <c r="C4" s="69"/>
      <c r="D4" s="69"/>
      <c r="E4" s="69"/>
      <c r="F4" s="69"/>
      <c r="G4" s="69"/>
      <c r="H4" s="69"/>
      <c r="I4" s="69"/>
      <c r="J4" s="69"/>
      <c r="K4" s="69"/>
    </row>
    <row r="5" spans="1:11">
      <c r="A5" s="70" t="s">
        <v>521</v>
      </c>
      <c r="B5" s="71"/>
      <c r="C5" s="72" t="s">
        <v>522</v>
      </c>
      <c r="D5" s="72"/>
      <c r="E5" s="72"/>
      <c r="F5" s="72"/>
      <c r="G5" s="72"/>
      <c r="H5" s="72"/>
      <c r="I5" s="72"/>
      <c r="J5" s="72"/>
      <c r="K5" s="72"/>
    </row>
    <row r="6" spans="1:11">
      <c r="A6" s="73"/>
      <c r="B6" s="74"/>
      <c r="C6" s="72"/>
      <c r="D6" s="72"/>
      <c r="E6" s="72"/>
      <c r="F6" s="72"/>
      <c r="G6" s="72"/>
      <c r="H6" s="72"/>
      <c r="I6" s="72"/>
      <c r="J6" s="72"/>
      <c r="K6" s="72"/>
    </row>
    <row r="7" spans="1:11">
      <c r="A7" s="75" t="s">
        <v>523</v>
      </c>
      <c r="B7" s="76"/>
      <c r="C7" s="77" t="s">
        <v>524</v>
      </c>
      <c r="D7" s="77"/>
      <c r="E7" s="78" t="s">
        <v>525</v>
      </c>
      <c r="F7" s="78" t="s">
        <v>526</v>
      </c>
      <c r="G7" s="78" t="s">
        <v>527</v>
      </c>
      <c r="H7" s="72" t="s">
        <v>528</v>
      </c>
      <c r="I7" s="72" t="s">
        <v>529</v>
      </c>
      <c r="J7" s="78" t="s">
        <v>530</v>
      </c>
      <c r="K7" s="77" t="s">
        <v>531</v>
      </c>
    </row>
    <row r="8" spans="1:11">
      <c r="A8" s="79"/>
      <c r="B8" s="80"/>
      <c r="C8" s="77"/>
      <c r="D8" s="77"/>
      <c r="E8" s="81"/>
      <c r="F8" s="81"/>
      <c r="G8" s="81"/>
      <c r="H8" s="72"/>
      <c r="I8" s="72"/>
      <c r="J8" s="81"/>
      <c r="K8" s="77"/>
    </row>
    <row r="9" ht="20" customHeight="1" spans="1:11">
      <c r="A9" s="79"/>
      <c r="B9" s="80"/>
      <c r="C9" s="77" t="s">
        <v>532</v>
      </c>
      <c r="D9" s="77"/>
      <c r="E9" s="72">
        <v>193.87</v>
      </c>
      <c r="F9" s="72">
        <v>-36.75</v>
      </c>
      <c r="G9" s="72">
        <v>172.83</v>
      </c>
      <c r="H9" s="72">
        <v>172.65</v>
      </c>
      <c r="I9" s="82">
        <v>100</v>
      </c>
      <c r="J9" s="77" t="s">
        <v>517</v>
      </c>
      <c r="K9" s="83" t="s">
        <v>517</v>
      </c>
    </row>
    <row r="10" ht="20" customHeight="1" spans="1:11">
      <c r="A10" s="79"/>
      <c r="B10" s="80"/>
      <c r="C10" s="72" t="s">
        <v>168</v>
      </c>
      <c r="D10" s="77" t="s">
        <v>532</v>
      </c>
      <c r="E10" s="77">
        <v>117.43</v>
      </c>
      <c r="F10" s="77">
        <f>G10-E10</f>
        <v>-34.5</v>
      </c>
      <c r="G10" s="77">
        <v>82.93</v>
      </c>
      <c r="H10" s="84">
        <v>82.85</v>
      </c>
      <c r="I10" s="85">
        <v>100</v>
      </c>
      <c r="J10" s="77" t="s">
        <v>517</v>
      </c>
      <c r="K10" s="83"/>
    </row>
    <row r="11" ht="21" customHeight="1" spans="1:11">
      <c r="A11" s="79"/>
      <c r="B11" s="80"/>
      <c r="C11" s="72" t="s">
        <v>169</v>
      </c>
      <c r="D11" s="77" t="s">
        <v>532</v>
      </c>
      <c r="E11" s="77">
        <v>76.44</v>
      </c>
      <c r="F11" s="86" t="s">
        <v>533</v>
      </c>
      <c r="G11" s="82">
        <v>89.9</v>
      </c>
      <c r="H11" s="85">
        <v>89.8</v>
      </c>
      <c r="I11" s="85">
        <v>100</v>
      </c>
      <c r="J11" s="77" t="s">
        <v>517</v>
      </c>
      <c r="K11" s="83"/>
    </row>
    <row r="12" ht="14.25" spans="1:11">
      <c r="A12" s="79"/>
      <c r="B12" s="80"/>
      <c r="C12" s="72"/>
      <c r="D12" s="87" t="s">
        <v>534</v>
      </c>
      <c r="E12" s="77">
        <v>60.12</v>
      </c>
      <c r="F12" s="88" t="s">
        <v>535</v>
      </c>
      <c r="G12" s="77">
        <v>74.19</v>
      </c>
      <c r="H12" s="85">
        <v>74.19</v>
      </c>
      <c r="I12" s="85">
        <v>100</v>
      </c>
      <c r="J12" s="84" t="s">
        <v>517</v>
      </c>
      <c r="K12" s="83"/>
    </row>
    <row r="13" ht="14.25" spans="1:11">
      <c r="A13" s="79"/>
      <c r="B13" s="80"/>
      <c r="C13" s="72"/>
      <c r="D13" s="89" t="s">
        <v>536</v>
      </c>
      <c r="E13" s="77"/>
      <c r="F13" s="90"/>
      <c r="G13" s="77"/>
      <c r="H13" s="84"/>
      <c r="I13" s="85"/>
      <c r="J13" s="84"/>
      <c r="K13" s="83"/>
    </row>
    <row r="14" ht="14.25" spans="1:11">
      <c r="A14" s="79"/>
      <c r="B14" s="80"/>
      <c r="C14" s="72"/>
      <c r="D14" s="89"/>
      <c r="E14" s="77">
        <v>16.32</v>
      </c>
      <c r="F14" s="91">
        <f>G14-E14</f>
        <v>-7.61</v>
      </c>
      <c r="G14" s="77">
        <v>8.71</v>
      </c>
      <c r="H14" s="84">
        <v>8.71</v>
      </c>
      <c r="I14" s="85">
        <v>100</v>
      </c>
      <c r="J14" s="84" t="s">
        <v>517</v>
      </c>
      <c r="K14" s="83"/>
    </row>
    <row r="15" ht="14.25" spans="1:11">
      <c r="A15" s="79"/>
      <c r="B15" s="80"/>
      <c r="C15" s="72"/>
      <c r="D15" s="89" t="s">
        <v>537</v>
      </c>
      <c r="E15" s="77"/>
      <c r="F15" s="92"/>
      <c r="G15" s="77"/>
      <c r="H15" s="84"/>
      <c r="I15" s="85"/>
      <c r="J15" s="84"/>
      <c r="K15" s="83"/>
    </row>
    <row r="16" ht="14.25" spans="1:11">
      <c r="A16" s="79"/>
      <c r="B16" s="80"/>
      <c r="C16" s="72"/>
      <c r="D16" s="89"/>
      <c r="E16" s="82">
        <v>0</v>
      </c>
      <c r="F16" s="88" t="s">
        <v>538</v>
      </c>
      <c r="G16" s="82">
        <v>7</v>
      </c>
      <c r="H16" s="85">
        <v>6.9</v>
      </c>
      <c r="I16" s="85">
        <v>98.57</v>
      </c>
      <c r="J16" s="84" t="s">
        <v>517</v>
      </c>
      <c r="K16" s="83"/>
    </row>
    <row r="17" ht="14.25" spans="1:11">
      <c r="A17" s="93"/>
      <c r="B17" s="94"/>
      <c r="C17" s="72"/>
      <c r="D17" s="89" t="s">
        <v>539</v>
      </c>
      <c r="E17" s="77"/>
      <c r="F17" s="90"/>
      <c r="G17" s="82"/>
      <c r="H17" s="85"/>
      <c r="I17" s="85"/>
      <c r="J17" s="84"/>
      <c r="K17" s="83"/>
    </row>
    <row r="18" spans="1:11">
      <c r="A18" s="75" t="s">
        <v>540</v>
      </c>
      <c r="B18" s="76"/>
      <c r="C18" s="95" t="s">
        <v>541</v>
      </c>
      <c r="D18" s="96"/>
      <c r="E18" s="96"/>
      <c r="F18" s="96"/>
      <c r="G18" s="96"/>
      <c r="H18" s="96"/>
      <c r="I18" s="96"/>
      <c r="J18" s="96"/>
      <c r="K18" s="96"/>
    </row>
    <row r="19" spans="1:11">
      <c r="A19" s="79"/>
      <c r="B19" s="80"/>
      <c r="C19" s="96"/>
      <c r="D19" s="96"/>
      <c r="E19" s="96"/>
      <c r="F19" s="96"/>
      <c r="G19" s="96"/>
      <c r="H19" s="96"/>
      <c r="I19" s="96"/>
      <c r="J19" s="96"/>
      <c r="K19" s="96"/>
    </row>
    <row r="20" ht="210" customHeight="1" spans="1:11">
      <c r="A20" s="93"/>
      <c r="B20" s="94"/>
      <c r="C20" s="96"/>
      <c r="D20" s="96"/>
      <c r="E20" s="96"/>
      <c r="F20" s="96"/>
      <c r="G20" s="96"/>
      <c r="H20" s="96"/>
      <c r="I20" s="96"/>
      <c r="J20" s="96"/>
      <c r="K20" s="96"/>
    </row>
    <row r="21" ht="14.25" spans="1:11">
      <c r="A21" s="69" t="s">
        <v>542</v>
      </c>
      <c r="B21" s="69"/>
      <c r="C21" s="69"/>
      <c r="D21" s="69"/>
      <c r="E21" s="69"/>
      <c r="F21" s="69"/>
      <c r="G21" s="69"/>
      <c r="H21" s="97"/>
      <c r="I21" s="97"/>
      <c r="J21" s="69"/>
      <c r="K21" s="69"/>
    </row>
    <row r="22" ht="14.25" spans="1:11">
      <c r="A22" s="77" t="s">
        <v>543</v>
      </c>
      <c r="B22" s="77"/>
      <c r="C22" s="77"/>
      <c r="D22" s="91" t="s">
        <v>544</v>
      </c>
      <c r="E22" s="78" t="s">
        <v>545</v>
      </c>
      <c r="F22" s="75" t="s">
        <v>546</v>
      </c>
      <c r="G22" s="76"/>
      <c r="H22" s="75" t="s">
        <v>547</v>
      </c>
      <c r="I22" s="76"/>
      <c r="J22" s="75" t="s">
        <v>548</v>
      </c>
      <c r="K22" s="76"/>
    </row>
    <row r="23" spans="1:11">
      <c r="A23" s="77" t="s">
        <v>549</v>
      </c>
      <c r="B23" s="77" t="s">
        <v>550</v>
      </c>
      <c r="C23" s="77" t="s">
        <v>551</v>
      </c>
      <c r="D23" s="98"/>
      <c r="E23" s="99"/>
      <c r="F23" s="79"/>
      <c r="G23" s="80"/>
      <c r="H23" s="79"/>
      <c r="I23" s="80"/>
      <c r="J23" s="79"/>
      <c r="K23" s="80"/>
    </row>
    <row r="24" spans="1:11">
      <c r="A24" s="77"/>
      <c r="B24" s="77"/>
      <c r="C24" s="77"/>
      <c r="D24" s="92"/>
      <c r="E24" s="81"/>
      <c r="F24" s="93"/>
      <c r="G24" s="94"/>
      <c r="H24" s="93"/>
      <c r="I24" s="94"/>
      <c r="J24" s="93"/>
      <c r="K24" s="94"/>
    </row>
    <row r="25" ht="14.25" spans="1:11">
      <c r="A25" s="91" t="s">
        <v>552</v>
      </c>
      <c r="B25" s="77" t="s">
        <v>553</v>
      </c>
      <c r="C25" s="77" t="s">
        <v>554</v>
      </c>
      <c r="D25" s="72" t="s">
        <v>555</v>
      </c>
      <c r="E25" s="72">
        <v>6</v>
      </c>
      <c r="F25" s="72" t="s">
        <v>556</v>
      </c>
      <c r="G25" s="72"/>
      <c r="H25" s="72">
        <v>6</v>
      </c>
      <c r="I25" s="72"/>
      <c r="J25" s="83" t="s">
        <v>557</v>
      </c>
      <c r="K25" s="83"/>
    </row>
    <row r="26" ht="14.25" spans="1:11">
      <c r="A26" s="98"/>
      <c r="B26" s="77" t="s">
        <v>553</v>
      </c>
      <c r="C26" s="77" t="s">
        <v>558</v>
      </c>
      <c r="D26" s="72" t="s">
        <v>559</v>
      </c>
      <c r="E26" s="72">
        <v>1</v>
      </c>
      <c r="F26" s="72" t="s">
        <v>560</v>
      </c>
      <c r="G26" s="72"/>
      <c r="H26" s="72">
        <v>1</v>
      </c>
      <c r="I26" s="72"/>
      <c r="J26" s="83" t="s">
        <v>557</v>
      </c>
      <c r="K26" s="83"/>
    </row>
    <row r="27" ht="14.25" spans="1:11">
      <c r="A27" s="98"/>
      <c r="B27" s="77" t="s">
        <v>561</v>
      </c>
      <c r="C27" s="77" t="s">
        <v>562</v>
      </c>
      <c r="D27" s="72" t="s">
        <v>555</v>
      </c>
      <c r="E27" s="100">
        <v>98</v>
      </c>
      <c r="F27" s="72" t="s">
        <v>563</v>
      </c>
      <c r="G27" s="72"/>
      <c r="H27" s="100">
        <v>100</v>
      </c>
      <c r="I27" s="72"/>
      <c r="J27" s="83" t="s">
        <v>557</v>
      </c>
      <c r="K27" s="83"/>
    </row>
    <row r="28" ht="14.25" spans="1:11">
      <c r="A28" s="98"/>
      <c r="B28" s="72" t="s">
        <v>553</v>
      </c>
      <c r="C28" s="77" t="s">
        <v>564</v>
      </c>
      <c r="D28" s="72" t="s">
        <v>565</v>
      </c>
      <c r="E28" s="72">
        <v>10</v>
      </c>
      <c r="F28" s="72" t="s">
        <v>556</v>
      </c>
      <c r="G28" s="72"/>
      <c r="H28" s="72">
        <v>10</v>
      </c>
      <c r="I28" s="72"/>
      <c r="J28" s="83" t="s">
        <v>557</v>
      </c>
      <c r="K28" s="83"/>
    </row>
    <row r="29" ht="14.25" spans="1:11">
      <c r="A29" s="98"/>
      <c r="B29" s="72" t="s">
        <v>561</v>
      </c>
      <c r="C29" s="77" t="s">
        <v>566</v>
      </c>
      <c r="D29" s="72" t="s">
        <v>565</v>
      </c>
      <c r="E29" s="100">
        <v>100</v>
      </c>
      <c r="F29" s="72" t="s">
        <v>563</v>
      </c>
      <c r="G29" s="72"/>
      <c r="H29" s="100">
        <v>100</v>
      </c>
      <c r="I29" s="72"/>
      <c r="J29" s="83" t="s">
        <v>557</v>
      </c>
      <c r="K29" s="83"/>
    </row>
    <row r="30" ht="14.25" spans="1:11">
      <c r="A30" s="98"/>
      <c r="B30" s="72" t="s">
        <v>567</v>
      </c>
      <c r="C30" s="77" t="s">
        <v>568</v>
      </c>
      <c r="D30" s="72" t="s">
        <v>565</v>
      </c>
      <c r="E30" s="72">
        <v>1</v>
      </c>
      <c r="F30" s="72" t="s">
        <v>560</v>
      </c>
      <c r="G30" s="72"/>
      <c r="H30" s="72">
        <v>1</v>
      </c>
      <c r="I30" s="72"/>
      <c r="J30" s="83" t="s">
        <v>557</v>
      </c>
      <c r="K30" s="83"/>
    </row>
    <row r="31" ht="14.25" spans="1:11">
      <c r="A31" s="98"/>
      <c r="B31" s="72" t="s">
        <v>553</v>
      </c>
      <c r="C31" s="77" t="s">
        <v>569</v>
      </c>
      <c r="D31" s="72" t="s">
        <v>565</v>
      </c>
      <c r="E31" s="72">
        <v>12</v>
      </c>
      <c r="F31" s="72" t="s">
        <v>556</v>
      </c>
      <c r="G31" s="72"/>
      <c r="H31" s="72">
        <v>12</v>
      </c>
      <c r="I31" s="72"/>
      <c r="J31" s="83" t="s">
        <v>557</v>
      </c>
      <c r="K31" s="83"/>
    </row>
    <row r="32" ht="14.25" spans="1:11">
      <c r="A32" s="98"/>
      <c r="B32" s="72" t="s">
        <v>561</v>
      </c>
      <c r="C32" s="77" t="s">
        <v>570</v>
      </c>
      <c r="D32" s="72" t="s">
        <v>565</v>
      </c>
      <c r="E32" s="100">
        <v>100</v>
      </c>
      <c r="F32" s="72" t="s">
        <v>563</v>
      </c>
      <c r="G32" s="72"/>
      <c r="H32" s="100">
        <v>100</v>
      </c>
      <c r="I32" s="72"/>
      <c r="J32" s="83" t="s">
        <v>557</v>
      </c>
      <c r="K32" s="83"/>
    </row>
    <row r="33" ht="14.25" spans="1:11">
      <c r="A33" s="98"/>
      <c r="B33" s="72" t="s">
        <v>567</v>
      </c>
      <c r="C33" s="77" t="s">
        <v>568</v>
      </c>
      <c r="D33" s="72" t="s">
        <v>565</v>
      </c>
      <c r="E33" s="72">
        <v>1</v>
      </c>
      <c r="F33" s="72" t="s">
        <v>563</v>
      </c>
      <c r="G33" s="72"/>
      <c r="H33" s="72">
        <v>1</v>
      </c>
      <c r="I33" s="72"/>
      <c r="J33" s="83" t="s">
        <v>557</v>
      </c>
      <c r="K33" s="83"/>
    </row>
    <row r="34" ht="14.25" spans="1:11">
      <c r="A34" s="98"/>
      <c r="B34" s="72" t="s">
        <v>561</v>
      </c>
      <c r="C34" s="77" t="s">
        <v>571</v>
      </c>
      <c r="D34" s="72" t="s">
        <v>555</v>
      </c>
      <c r="E34" s="100">
        <v>98</v>
      </c>
      <c r="F34" s="72" t="s">
        <v>563</v>
      </c>
      <c r="G34" s="72"/>
      <c r="H34" s="72">
        <v>1</v>
      </c>
      <c r="I34" s="72"/>
      <c r="J34" s="83" t="s">
        <v>557</v>
      </c>
      <c r="K34" s="83"/>
    </row>
    <row r="35" ht="14.25" spans="1:11">
      <c r="A35" s="98"/>
      <c r="B35" s="72" t="s">
        <v>567</v>
      </c>
      <c r="C35" s="77" t="s">
        <v>572</v>
      </c>
      <c r="D35" s="72" t="s">
        <v>565</v>
      </c>
      <c r="E35" s="101">
        <v>2024</v>
      </c>
      <c r="F35" s="72" t="s">
        <v>573</v>
      </c>
      <c r="G35" s="72"/>
      <c r="H35" s="101">
        <v>2024</v>
      </c>
      <c r="I35" s="101"/>
      <c r="J35" s="83" t="s">
        <v>557</v>
      </c>
      <c r="K35" s="83"/>
    </row>
    <row r="36" ht="14.25" spans="1:11">
      <c r="A36" s="98"/>
      <c r="B36" s="72" t="s">
        <v>574</v>
      </c>
      <c r="C36" s="77" t="s">
        <v>575</v>
      </c>
      <c r="D36" s="72" t="s">
        <v>565</v>
      </c>
      <c r="E36" s="72">
        <v>5000</v>
      </c>
      <c r="F36" s="72" t="s">
        <v>576</v>
      </c>
      <c r="G36" s="72"/>
      <c r="H36" s="72">
        <v>5000</v>
      </c>
      <c r="I36" s="72"/>
      <c r="J36" s="83" t="s">
        <v>557</v>
      </c>
      <c r="K36" s="83"/>
    </row>
    <row r="37" ht="14.25" spans="1:11">
      <c r="A37" s="98"/>
      <c r="B37" s="72" t="s">
        <v>553</v>
      </c>
      <c r="C37" s="77" t="s">
        <v>577</v>
      </c>
      <c r="D37" s="72" t="s">
        <v>565</v>
      </c>
      <c r="E37" s="72">
        <v>10</v>
      </c>
      <c r="F37" s="72" t="s">
        <v>556</v>
      </c>
      <c r="G37" s="72"/>
      <c r="H37" s="72">
        <v>10</v>
      </c>
      <c r="I37" s="72"/>
      <c r="J37" s="83" t="s">
        <v>557</v>
      </c>
      <c r="K37" s="83"/>
    </row>
    <row r="38" ht="14.25" spans="1:11">
      <c r="A38" s="98"/>
      <c r="B38" s="72" t="s">
        <v>561</v>
      </c>
      <c r="C38" s="77" t="s">
        <v>578</v>
      </c>
      <c r="D38" s="72" t="s">
        <v>565</v>
      </c>
      <c r="E38" s="100">
        <v>100</v>
      </c>
      <c r="F38" s="72" t="s">
        <v>563</v>
      </c>
      <c r="G38" s="72"/>
      <c r="H38" s="100">
        <v>100</v>
      </c>
      <c r="I38" s="72"/>
      <c r="J38" s="83" t="s">
        <v>557</v>
      </c>
      <c r="K38" s="83"/>
    </row>
    <row r="39" ht="14.25" spans="1:11">
      <c r="A39" s="98"/>
      <c r="B39" s="72" t="s">
        <v>567</v>
      </c>
      <c r="C39" s="77" t="s">
        <v>568</v>
      </c>
      <c r="D39" s="72" t="s">
        <v>565</v>
      </c>
      <c r="E39" s="72">
        <v>1</v>
      </c>
      <c r="F39" s="72" t="s">
        <v>560</v>
      </c>
      <c r="G39" s="72"/>
      <c r="H39" s="72">
        <v>1</v>
      </c>
      <c r="I39" s="72"/>
      <c r="J39" s="83" t="s">
        <v>557</v>
      </c>
      <c r="K39" s="83"/>
    </row>
    <row r="40" ht="14.25" spans="1:11">
      <c r="A40" s="98"/>
      <c r="B40" s="72" t="s">
        <v>553</v>
      </c>
      <c r="C40" s="77" t="s">
        <v>579</v>
      </c>
      <c r="D40" s="72" t="s">
        <v>565</v>
      </c>
      <c r="E40" s="72">
        <v>4</v>
      </c>
      <c r="F40" s="72" t="s">
        <v>556</v>
      </c>
      <c r="G40" s="72"/>
      <c r="H40" s="72">
        <v>4</v>
      </c>
      <c r="I40" s="72"/>
      <c r="J40" s="83" t="s">
        <v>557</v>
      </c>
      <c r="K40" s="83"/>
    </row>
    <row r="41" ht="14.25" spans="1:11">
      <c r="A41" s="98"/>
      <c r="B41" s="72" t="s">
        <v>561</v>
      </c>
      <c r="C41" s="77" t="s">
        <v>580</v>
      </c>
      <c r="D41" s="72" t="s">
        <v>555</v>
      </c>
      <c r="E41" s="72" t="s">
        <v>581</v>
      </c>
      <c r="F41" s="72" t="s">
        <v>582</v>
      </c>
      <c r="G41" s="72"/>
      <c r="H41" s="72" t="s">
        <v>581</v>
      </c>
      <c r="I41" s="72"/>
      <c r="J41" s="83" t="s">
        <v>557</v>
      </c>
      <c r="K41" s="83"/>
    </row>
    <row r="42" ht="14.25" spans="1:11">
      <c r="A42" s="98"/>
      <c r="B42" s="72" t="s">
        <v>567</v>
      </c>
      <c r="C42" s="77" t="s">
        <v>583</v>
      </c>
      <c r="D42" s="72" t="s">
        <v>555</v>
      </c>
      <c r="E42" s="72">
        <v>1</v>
      </c>
      <c r="F42" s="72" t="s">
        <v>560</v>
      </c>
      <c r="G42" s="72"/>
      <c r="H42" s="72">
        <v>1</v>
      </c>
      <c r="I42" s="72"/>
      <c r="J42" s="83" t="s">
        <v>557</v>
      </c>
      <c r="K42" s="83"/>
    </row>
    <row r="43" ht="14.25" spans="1:11">
      <c r="A43" s="98"/>
      <c r="B43" s="72" t="s">
        <v>553</v>
      </c>
      <c r="C43" s="77" t="s">
        <v>584</v>
      </c>
      <c r="D43" s="72" t="s">
        <v>555</v>
      </c>
      <c r="E43" s="72">
        <v>50</v>
      </c>
      <c r="F43" s="72" t="s">
        <v>556</v>
      </c>
      <c r="G43" s="72"/>
      <c r="H43" s="72">
        <v>50</v>
      </c>
      <c r="I43" s="72"/>
      <c r="J43" s="83" t="s">
        <v>557</v>
      </c>
      <c r="K43" s="83"/>
    </row>
    <row r="44" ht="14.25" spans="1:11">
      <c r="A44" s="98"/>
      <c r="B44" s="72" t="s">
        <v>553</v>
      </c>
      <c r="C44" s="77" t="s">
        <v>585</v>
      </c>
      <c r="D44" s="72" t="s">
        <v>555</v>
      </c>
      <c r="E44" s="72">
        <v>6</v>
      </c>
      <c r="F44" s="72" t="s">
        <v>586</v>
      </c>
      <c r="G44" s="72"/>
      <c r="H44" s="72">
        <v>8</v>
      </c>
      <c r="I44" s="72"/>
      <c r="J44" s="83" t="s">
        <v>557</v>
      </c>
      <c r="K44" s="83"/>
    </row>
    <row r="45" ht="14.25" spans="1:11">
      <c r="A45" s="98"/>
      <c r="B45" s="72" t="s">
        <v>553</v>
      </c>
      <c r="C45" s="77" t="s">
        <v>587</v>
      </c>
      <c r="D45" s="72" t="s">
        <v>555</v>
      </c>
      <c r="E45" s="72">
        <v>500</v>
      </c>
      <c r="F45" s="72" t="s">
        <v>556</v>
      </c>
      <c r="G45" s="72"/>
      <c r="H45" s="72">
        <v>1000</v>
      </c>
      <c r="I45" s="72"/>
      <c r="J45" s="83" t="s">
        <v>557</v>
      </c>
      <c r="K45" s="83"/>
    </row>
    <row r="46" ht="14.25" spans="1:11">
      <c r="A46" s="98"/>
      <c r="B46" s="72" t="s">
        <v>553</v>
      </c>
      <c r="C46" s="77" t="s">
        <v>588</v>
      </c>
      <c r="D46" s="72" t="s">
        <v>555</v>
      </c>
      <c r="E46" s="72">
        <v>92253</v>
      </c>
      <c r="F46" s="72" t="s">
        <v>556</v>
      </c>
      <c r="G46" s="72"/>
      <c r="H46" s="72">
        <v>92500</v>
      </c>
      <c r="I46" s="72"/>
      <c r="J46" s="83" t="s">
        <v>557</v>
      </c>
      <c r="K46" s="83"/>
    </row>
    <row r="47" ht="14.25" spans="1:11">
      <c r="A47" s="98"/>
      <c r="B47" s="72" t="s">
        <v>567</v>
      </c>
      <c r="C47" s="77" t="s">
        <v>568</v>
      </c>
      <c r="D47" s="72" t="s">
        <v>565</v>
      </c>
      <c r="E47" s="72">
        <v>1</v>
      </c>
      <c r="F47" s="72" t="s">
        <v>560</v>
      </c>
      <c r="G47" s="72"/>
      <c r="H47" s="72">
        <v>1</v>
      </c>
      <c r="I47" s="72"/>
      <c r="J47" s="83" t="s">
        <v>557</v>
      </c>
      <c r="K47" s="83"/>
    </row>
    <row r="48" ht="14.25" spans="1:11">
      <c r="A48" s="98"/>
      <c r="B48" s="72" t="s">
        <v>561</v>
      </c>
      <c r="C48" s="77" t="s">
        <v>589</v>
      </c>
      <c r="D48" s="72" t="s">
        <v>565</v>
      </c>
      <c r="E48" s="72" t="s">
        <v>581</v>
      </c>
      <c r="F48" s="72" t="s">
        <v>582</v>
      </c>
      <c r="G48" s="72"/>
      <c r="H48" s="72" t="s">
        <v>581</v>
      </c>
      <c r="I48" s="72"/>
      <c r="J48" s="83" t="s">
        <v>557</v>
      </c>
      <c r="K48" s="83"/>
    </row>
    <row r="49" ht="14.25" spans="1:11">
      <c r="A49" s="98"/>
      <c r="B49" s="72" t="s">
        <v>553</v>
      </c>
      <c r="C49" s="77" t="s">
        <v>590</v>
      </c>
      <c r="D49" s="72" t="s">
        <v>565</v>
      </c>
      <c r="E49" s="72">
        <v>10</v>
      </c>
      <c r="F49" s="72" t="s">
        <v>556</v>
      </c>
      <c r="G49" s="72"/>
      <c r="H49" s="72">
        <v>10</v>
      </c>
      <c r="I49" s="72"/>
      <c r="J49" s="83" t="s">
        <v>557</v>
      </c>
      <c r="K49" s="83"/>
    </row>
    <row r="50" ht="14.25" spans="1:11">
      <c r="A50" s="98"/>
      <c r="B50" s="72" t="s">
        <v>561</v>
      </c>
      <c r="C50" s="77" t="s">
        <v>591</v>
      </c>
      <c r="D50" s="72" t="s">
        <v>565</v>
      </c>
      <c r="E50" s="100">
        <v>100</v>
      </c>
      <c r="F50" s="72" t="s">
        <v>563</v>
      </c>
      <c r="G50" s="72"/>
      <c r="H50" s="72">
        <v>100</v>
      </c>
      <c r="I50" s="72"/>
      <c r="J50" s="83" t="s">
        <v>557</v>
      </c>
      <c r="K50" s="83"/>
    </row>
    <row r="51" ht="14.25" spans="1:11">
      <c r="A51" s="98"/>
      <c r="B51" s="72" t="s">
        <v>553</v>
      </c>
      <c r="C51" s="77" t="s">
        <v>590</v>
      </c>
      <c r="D51" s="72" t="s">
        <v>565</v>
      </c>
      <c r="E51" s="72">
        <v>10</v>
      </c>
      <c r="F51" s="72" t="s">
        <v>556</v>
      </c>
      <c r="G51" s="72"/>
      <c r="H51" s="72">
        <v>10</v>
      </c>
      <c r="I51" s="72"/>
      <c r="J51" s="83" t="s">
        <v>557</v>
      </c>
      <c r="K51" s="83"/>
    </row>
    <row r="52" ht="14.25" spans="1:11">
      <c r="A52" s="98"/>
      <c r="B52" s="72" t="s">
        <v>561</v>
      </c>
      <c r="C52" s="77" t="s">
        <v>592</v>
      </c>
      <c r="D52" s="72" t="s">
        <v>565</v>
      </c>
      <c r="E52" s="100">
        <v>100</v>
      </c>
      <c r="F52" s="72" t="s">
        <v>563</v>
      </c>
      <c r="G52" s="72"/>
      <c r="H52" s="100">
        <v>100</v>
      </c>
      <c r="I52" s="72"/>
      <c r="J52" s="83" t="s">
        <v>557</v>
      </c>
      <c r="K52" s="83"/>
    </row>
    <row r="53" ht="14.25" spans="1:11">
      <c r="A53" s="98"/>
      <c r="B53" s="72" t="s">
        <v>567</v>
      </c>
      <c r="C53" s="77" t="s">
        <v>593</v>
      </c>
      <c r="D53" s="72" t="s">
        <v>565</v>
      </c>
      <c r="E53" s="102">
        <v>1</v>
      </c>
      <c r="F53" s="72" t="s">
        <v>560</v>
      </c>
      <c r="G53" s="72"/>
      <c r="H53" s="102">
        <v>1</v>
      </c>
      <c r="I53" s="102"/>
      <c r="J53" s="83" t="s">
        <v>557</v>
      </c>
      <c r="K53" s="83"/>
    </row>
    <row r="54" ht="14.25" spans="1:11">
      <c r="A54" s="98"/>
      <c r="B54" s="72" t="s">
        <v>553</v>
      </c>
      <c r="C54" s="77" t="s">
        <v>594</v>
      </c>
      <c r="D54" s="72" t="s">
        <v>565</v>
      </c>
      <c r="E54" s="72">
        <v>12</v>
      </c>
      <c r="F54" s="72" t="s">
        <v>556</v>
      </c>
      <c r="G54" s="72"/>
      <c r="H54" s="72">
        <v>12</v>
      </c>
      <c r="I54" s="72"/>
      <c r="J54" s="83" t="s">
        <v>557</v>
      </c>
      <c r="K54" s="83"/>
    </row>
    <row r="55" ht="14.25" spans="1:11">
      <c r="A55" s="98"/>
      <c r="B55" s="72" t="s">
        <v>561</v>
      </c>
      <c r="C55" s="77" t="s">
        <v>595</v>
      </c>
      <c r="D55" s="72" t="s">
        <v>565</v>
      </c>
      <c r="E55" s="100">
        <v>100</v>
      </c>
      <c r="F55" s="72" t="s">
        <v>563</v>
      </c>
      <c r="G55" s="72"/>
      <c r="H55" s="100">
        <v>100</v>
      </c>
      <c r="I55" s="72"/>
      <c r="J55" s="83" t="s">
        <v>557</v>
      </c>
      <c r="K55" s="83"/>
    </row>
    <row r="56" ht="14.25" spans="1:11">
      <c r="A56" s="98"/>
      <c r="B56" s="72" t="s">
        <v>567</v>
      </c>
      <c r="C56" s="77" t="s">
        <v>568</v>
      </c>
      <c r="D56" s="72" t="s">
        <v>559</v>
      </c>
      <c r="E56" s="72">
        <v>12</v>
      </c>
      <c r="F56" s="72" t="s">
        <v>596</v>
      </c>
      <c r="G56" s="72"/>
      <c r="H56" s="72">
        <v>12</v>
      </c>
      <c r="I56" s="72"/>
      <c r="J56" s="83" t="s">
        <v>557</v>
      </c>
      <c r="K56" s="83"/>
    </row>
    <row r="57" ht="14.25" spans="1:11">
      <c r="A57" s="98"/>
      <c r="B57" s="72" t="s">
        <v>553</v>
      </c>
      <c r="C57" s="77" t="s">
        <v>597</v>
      </c>
      <c r="D57" s="72" t="s">
        <v>565</v>
      </c>
      <c r="E57" s="72">
        <v>3</v>
      </c>
      <c r="F57" s="72" t="s">
        <v>556</v>
      </c>
      <c r="G57" s="72"/>
      <c r="H57" s="72">
        <v>3</v>
      </c>
      <c r="I57" s="72"/>
      <c r="J57" s="83" t="s">
        <v>557</v>
      </c>
      <c r="K57" s="83"/>
    </row>
    <row r="58" ht="14.25" spans="1:11">
      <c r="A58" s="98"/>
      <c r="B58" s="72" t="s">
        <v>561</v>
      </c>
      <c r="C58" s="77" t="s">
        <v>598</v>
      </c>
      <c r="D58" s="72" t="s">
        <v>555</v>
      </c>
      <c r="E58" s="72" t="s">
        <v>581</v>
      </c>
      <c r="F58" s="72" t="s">
        <v>582</v>
      </c>
      <c r="G58" s="72"/>
      <c r="H58" s="72" t="s">
        <v>581</v>
      </c>
      <c r="I58" s="72"/>
      <c r="J58" s="83" t="s">
        <v>557</v>
      </c>
      <c r="K58" s="83"/>
    </row>
    <row r="59" ht="14.25" spans="1:11">
      <c r="A59" s="98"/>
      <c r="B59" s="72" t="s">
        <v>567</v>
      </c>
      <c r="C59" s="77" t="s">
        <v>599</v>
      </c>
      <c r="D59" s="72" t="s">
        <v>559</v>
      </c>
      <c r="E59" s="72">
        <v>1</v>
      </c>
      <c r="F59" s="72" t="s">
        <v>560</v>
      </c>
      <c r="G59" s="72"/>
      <c r="H59" s="72">
        <v>1</v>
      </c>
      <c r="I59" s="72"/>
      <c r="J59" s="83" t="s">
        <v>557</v>
      </c>
      <c r="K59" s="83"/>
    </row>
    <row r="60" ht="14.25" spans="1:11">
      <c r="A60" s="98"/>
      <c r="B60" s="72" t="s">
        <v>567</v>
      </c>
      <c r="C60" s="77" t="s">
        <v>568</v>
      </c>
      <c r="D60" s="72" t="s">
        <v>565</v>
      </c>
      <c r="E60" s="72">
        <v>1</v>
      </c>
      <c r="F60" s="72" t="s">
        <v>560</v>
      </c>
      <c r="G60" s="72"/>
      <c r="H60" s="72">
        <v>1</v>
      </c>
      <c r="I60" s="72"/>
      <c r="J60" s="83" t="s">
        <v>557</v>
      </c>
      <c r="K60" s="83"/>
    </row>
    <row r="61" ht="14.25" spans="1:11">
      <c r="A61" s="92"/>
      <c r="B61" s="72" t="s">
        <v>553</v>
      </c>
      <c r="C61" s="77" t="s">
        <v>600</v>
      </c>
      <c r="D61" s="72" t="s">
        <v>565</v>
      </c>
      <c r="E61" s="72">
        <v>189</v>
      </c>
      <c r="F61" s="72" t="s">
        <v>556</v>
      </c>
      <c r="G61" s="72"/>
      <c r="H61" s="72">
        <v>189</v>
      </c>
      <c r="I61" s="72"/>
      <c r="J61" s="83" t="s">
        <v>557</v>
      </c>
      <c r="K61" s="83"/>
    </row>
    <row r="62" ht="14.25" spans="1:11">
      <c r="A62" s="91" t="s">
        <v>601</v>
      </c>
      <c r="B62" s="72" t="s">
        <v>602</v>
      </c>
      <c r="C62" s="77" t="s">
        <v>603</v>
      </c>
      <c r="D62" s="72" t="s">
        <v>555</v>
      </c>
      <c r="E62" s="72" t="s">
        <v>581</v>
      </c>
      <c r="F62" s="72" t="s">
        <v>582</v>
      </c>
      <c r="G62" s="72"/>
      <c r="H62" s="72" t="s">
        <v>581</v>
      </c>
      <c r="I62" s="72"/>
      <c r="J62" s="83" t="s">
        <v>557</v>
      </c>
      <c r="K62" s="83"/>
    </row>
    <row r="63" ht="14.25" spans="1:11">
      <c r="A63" s="98"/>
      <c r="B63" s="78" t="s">
        <v>602</v>
      </c>
      <c r="C63" s="77" t="s">
        <v>604</v>
      </c>
      <c r="D63" s="72" t="s">
        <v>555</v>
      </c>
      <c r="E63" s="72" t="s">
        <v>581</v>
      </c>
      <c r="F63" s="72" t="s">
        <v>582</v>
      </c>
      <c r="G63" s="72"/>
      <c r="H63" s="72" t="s">
        <v>581</v>
      </c>
      <c r="I63" s="72"/>
      <c r="J63" s="83" t="s">
        <v>557</v>
      </c>
      <c r="K63" s="83"/>
    </row>
    <row r="64" ht="14.25" spans="1:11">
      <c r="A64" s="98"/>
      <c r="B64" s="78" t="s">
        <v>602</v>
      </c>
      <c r="C64" s="77" t="s">
        <v>604</v>
      </c>
      <c r="D64" s="72" t="s">
        <v>555</v>
      </c>
      <c r="E64" s="72" t="s">
        <v>581</v>
      </c>
      <c r="F64" s="72" t="s">
        <v>582</v>
      </c>
      <c r="G64" s="72"/>
      <c r="H64" s="72" t="s">
        <v>581</v>
      </c>
      <c r="I64" s="72"/>
      <c r="J64" s="83" t="s">
        <v>557</v>
      </c>
      <c r="K64" s="83"/>
    </row>
    <row r="65" ht="28.5" spans="1:11">
      <c r="A65" s="98"/>
      <c r="B65" s="78" t="s">
        <v>602</v>
      </c>
      <c r="C65" s="72" t="s">
        <v>605</v>
      </c>
      <c r="D65" s="72" t="s">
        <v>555</v>
      </c>
      <c r="E65" s="72" t="s">
        <v>581</v>
      </c>
      <c r="F65" s="72" t="s">
        <v>582</v>
      </c>
      <c r="G65" s="72"/>
      <c r="H65" s="72" t="s">
        <v>581</v>
      </c>
      <c r="I65" s="72"/>
      <c r="J65" s="83" t="s">
        <v>557</v>
      </c>
      <c r="K65" s="83"/>
    </row>
    <row r="66" ht="28.5" spans="1:11">
      <c r="A66" s="98"/>
      <c r="B66" s="78" t="s">
        <v>602</v>
      </c>
      <c r="C66" s="72" t="s">
        <v>606</v>
      </c>
      <c r="D66" s="72" t="s">
        <v>555</v>
      </c>
      <c r="E66" s="72" t="s">
        <v>581</v>
      </c>
      <c r="F66" s="72" t="s">
        <v>582</v>
      </c>
      <c r="G66" s="72"/>
      <c r="H66" s="72" t="s">
        <v>581</v>
      </c>
      <c r="I66" s="72"/>
      <c r="J66" s="83" t="s">
        <v>557</v>
      </c>
      <c r="K66" s="83"/>
    </row>
    <row r="67" ht="28.5" spans="1:11">
      <c r="A67" s="98"/>
      <c r="B67" s="78" t="s">
        <v>607</v>
      </c>
      <c r="C67" s="72" t="s">
        <v>608</v>
      </c>
      <c r="D67" s="72" t="s">
        <v>555</v>
      </c>
      <c r="E67" s="72" t="s">
        <v>581</v>
      </c>
      <c r="F67" s="72" t="s">
        <v>582</v>
      </c>
      <c r="G67" s="72"/>
      <c r="H67" s="72" t="s">
        <v>581</v>
      </c>
      <c r="I67" s="72"/>
      <c r="J67" s="83" t="s">
        <v>557</v>
      </c>
      <c r="K67" s="83"/>
    </row>
    <row r="68" ht="14.25" spans="1:11">
      <c r="A68" s="98"/>
      <c r="B68" s="78" t="s">
        <v>602</v>
      </c>
      <c r="C68" s="77" t="s">
        <v>609</v>
      </c>
      <c r="D68" s="72" t="s">
        <v>555</v>
      </c>
      <c r="E68" s="100">
        <v>90</v>
      </c>
      <c r="F68" s="72" t="s">
        <v>563</v>
      </c>
      <c r="G68" s="72"/>
      <c r="H68" s="100">
        <v>90</v>
      </c>
      <c r="I68" s="72"/>
      <c r="J68" s="83" t="s">
        <v>557</v>
      </c>
      <c r="K68" s="83"/>
    </row>
    <row r="69" ht="14.25" spans="1:11">
      <c r="A69" s="98"/>
      <c r="B69" s="78" t="s">
        <v>610</v>
      </c>
      <c r="C69" s="77" t="s">
        <v>611</v>
      </c>
      <c r="D69" s="72" t="s">
        <v>555</v>
      </c>
      <c r="E69" s="72" t="s">
        <v>581</v>
      </c>
      <c r="F69" s="72" t="s">
        <v>582</v>
      </c>
      <c r="G69" s="72"/>
      <c r="H69" s="72" t="s">
        <v>581</v>
      </c>
      <c r="I69" s="72"/>
      <c r="J69" s="83" t="s">
        <v>557</v>
      </c>
      <c r="K69" s="83"/>
    </row>
    <row r="70" ht="14.25" spans="1:11">
      <c r="A70" s="98"/>
      <c r="B70" s="78" t="s">
        <v>602</v>
      </c>
      <c r="C70" s="77" t="s">
        <v>612</v>
      </c>
      <c r="D70" s="72" t="s">
        <v>555</v>
      </c>
      <c r="E70" s="72" t="s">
        <v>581</v>
      </c>
      <c r="F70" s="72" t="s">
        <v>582</v>
      </c>
      <c r="G70" s="72"/>
      <c r="H70" s="72" t="s">
        <v>581</v>
      </c>
      <c r="I70" s="72"/>
      <c r="J70" s="83" t="s">
        <v>557</v>
      </c>
      <c r="K70" s="83"/>
    </row>
    <row r="71" ht="14.25" spans="1:11">
      <c r="A71" s="98"/>
      <c r="B71" s="78" t="s">
        <v>602</v>
      </c>
      <c r="C71" s="77" t="s">
        <v>613</v>
      </c>
      <c r="D71" s="72" t="s">
        <v>555</v>
      </c>
      <c r="E71" s="72" t="s">
        <v>581</v>
      </c>
      <c r="F71" s="72" t="s">
        <v>582</v>
      </c>
      <c r="G71" s="72"/>
      <c r="H71" s="72" t="s">
        <v>581</v>
      </c>
      <c r="I71" s="72"/>
      <c r="J71" s="83" t="s">
        <v>557</v>
      </c>
      <c r="K71" s="83"/>
    </row>
    <row r="72" ht="14.25" spans="1:11">
      <c r="A72" s="98"/>
      <c r="B72" s="78" t="s">
        <v>602</v>
      </c>
      <c r="C72" s="77" t="s">
        <v>614</v>
      </c>
      <c r="D72" s="72" t="s">
        <v>555</v>
      </c>
      <c r="E72" s="72" t="s">
        <v>581</v>
      </c>
      <c r="F72" s="72" t="s">
        <v>582</v>
      </c>
      <c r="G72" s="72"/>
      <c r="H72" s="72" t="s">
        <v>581</v>
      </c>
      <c r="I72" s="72"/>
      <c r="J72" s="83" t="s">
        <v>557</v>
      </c>
      <c r="K72" s="83"/>
    </row>
    <row r="73" ht="40" customHeight="1" spans="1:11">
      <c r="A73" s="98"/>
      <c r="B73" s="78" t="s">
        <v>610</v>
      </c>
      <c r="C73" s="77" t="s">
        <v>615</v>
      </c>
      <c r="D73" s="72" t="s">
        <v>555</v>
      </c>
      <c r="E73" s="100">
        <v>80</v>
      </c>
      <c r="F73" s="72" t="s">
        <v>563</v>
      </c>
      <c r="G73" s="72"/>
      <c r="H73" s="103">
        <v>0.8</v>
      </c>
      <c r="I73" s="72"/>
      <c r="J73" s="83" t="s">
        <v>557</v>
      </c>
      <c r="K73" s="83"/>
    </row>
    <row r="74" ht="14.25" spans="1:11">
      <c r="A74" s="98"/>
      <c r="B74" s="78" t="s">
        <v>602</v>
      </c>
      <c r="C74" s="77" t="s">
        <v>616</v>
      </c>
      <c r="D74" s="72" t="s">
        <v>555</v>
      </c>
      <c r="E74" s="72" t="s">
        <v>581</v>
      </c>
      <c r="F74" s="72" t="s">
        <v>582</v>
      </c>
      <c r="G74" s="72"/>
      <c r="H74" s="72" t="s">
        <v>581</v>
      </c>
      <c r="I74" s="72"/>
      <c r="J74" s="83" t="s">
        <v>557</v>
      </c>
      <c r="K74" s="83"/>
    </row>
    <row r="75" ht="14.25" spans="1:11">
      <c r="A75" s="98"/>
      <c r="B75" s="78" t="s">
        <v>610</v>
      </c>
      <c r="C75" s="77" t="s">
        <v>617</v>
      </c>
      <c r="D75" s="72" t="s">
        <v>555</v>
      </c>
      <c r="E75" s="100">
        <v>80</v>
      </c>
      <c r="F75" s="72" t="s">
        <v>563</v>
      </c>
      <c r="G75" s="72"/>
      <c r="H75" s="100">
        <v>80</v>
      </c>
      <c r="I75" s="72"/>
      <c r="J75" s="83" t="s">
        <v>557</v>
      </c>
      <c r="K75" s="83"/>
    </row>
    <row r="76" ht="14.25" spans="1:11">
      <c r="A76" s="98"/>
      <c r="B76" s="78" t="s">
        <v>607</v>
      </c>
      <c r="C76" s="77" t="s">
        <v>618</v>
      </c>
      <c r="D76" s="72" t="s">
        <v>555</v>
      </c>
      <c r="E76" s="72" t="s">
        <v>581</v>
      </c>
      <c r="F76" s="72" t="s">
        <v>582</v>
      </c>
      <c r="G76" s="72"/>
      <c r="H76" s="72" t="s">
        <v>581</v>
      </c>
      <c r="I76" s="72"/>
      <c r="J76" s="83" t="s">
        <v>557</v>
      </c>
      <c r="K76" s="83"/>
    </row>
    <row r="77" ht="14.25" spans="1:11">
      <c r="A77" s="98"/>
      <c r="B77" s="78" t="s">
        <v>602</v>
      </c>
      <c r="C77" s="77" t="s">
        <v>619</v>
      </c>
      <c r="D77" s="72" t="s">
        <v>555</v>
      </c>
      <c r="E77" s="100">
        <v>90</v>
      </c>
      <c r="F77" s="72" t="s">
        <v>563</v>
      </c>
      <c r="G77" s="72"/>
      <c r="H77" s="72">
        <v>92</v>
      </c>
      <c r="I77" s="72"/>
      <c r="J77" s="83" t="s">
        <v>557</v>
      </c>
      <c r="K77" s="83"/>
    </row>
    <row r="78" ht="14.25" spans="1:11">
      <c r="A78" s="98"/>
      <c r="B78" s="78" t="s">
        <v>610</v>
      </c>
      <c r="C78" s="77" t="s">
        <v>620</v>
      </c>
      <c r="D78" s="72" t="s">
        <v>555</v>
      </c>
      <c r="E78" s="100">
        <v>90</v>
      </c>
      <c r="F78" s="72" t="s">
        <v>563</v>
      </c>
      <c r="G78" s="72"/>
      <c r="H78" s="72">
        <v>90</v>
      </c>
      <c r="I78" s="72"/>
      <c r="J78" s="83" t="s">
        <v>557</v>
      </c>
      <c r="K78" s="83"/>
    </row>
    <row r="79" ht="43" customHeight="1" spans="1:11">
      <c r="A79" s="98"/>
      <c r="B79" s="78" t="s">
        <v>602</v>
      </c>
      <c r="C79" s="77" t="s">
        <v>621</v>
      </c>
      <c r="D79" s="72" t="s">
        <v>555</v>
      </c>
      <c r="E79" s="100">
        <v>90</v>
      </c>
      <c r="F79" s="72" t="s">
        <v>563</v>
      </c>
      <c r="G79" s="72"/>
      <c r="H79" s="72">
        <v>92</v>
      </c>
      <c r="I79" s="72"/>
      <c r="J79" s="83" t="s">
        <v>557</v>
      </c>
      <c r="K79" s="83"/>
    </row>
    <row r="80" ht="14.25" spans="1:11">
      <c r="A80" s="98"/>
      <c r="B80" s="78" t="s">
        <v>602</v>
      </c>
      <c r="C80" s="77" t="s">
        <v>622</v>
      </c>
      <c r="D80" s="72" t="s">
        <v>555</v>
      </c>
      <c r="E80" s="72" t="s">
        <v>581</v>
      </c>
      <c r="F80" s="72" t="s">
        <v>582</v>
      </c>
      <c r="G80" s="72"/>
      <c r="H80" s="72" t="s">
        <v>581</v>
      </c>
      <c r="I80" s="72"/>
      <c r="J80" s="83" t="s">
        <v>557</v>
      </c>
      <c r="K80" s="83"/>
    </row>
    <row r="81" ht="14.25" spans="1:11">
      <c r="A81" s="92"/>
      <c r="B81" s="78" t="s">
        <v>602</v>
      </c>
      <c r="C81" s="77" t="s">
        <v>623</v>
      </c>
      <c r="D81" s="72" t="s">
        <v>555</v>
      </c>
      <c r="E81" s="72" t="s">
        <v>581</v>
      </c>
      <c r="F81" s="72" t="s">
        <v>582</v>
      </c>
      <c r="G81" s="72"/>
      <c r="H81" s="72" t="s">
        <v>581</v>
      </c>
      <c r="I81" s="72"/>
      <c r="J81" s="83" t="s">
        <v>557</v>
      </c>
      <c r="K81" s="83"/>
    </row>
    <row r="82" ht="28.5" spans="1:11">
      <c r="A82" s="78" t="s">
        <v>624</v>
      </c>
      <c r="B82" s="78" t="s">
        <v>625</v>
      </c>
      <c r="C82" s="77" t="s">
        <v>626</v>
      </c>
      <c r="D82" s="72" t="s">
        <v>555</v>
      </c>
      <c r="E82" s="100">
        <v>92</v>
      </c>
      <c r="F82" s="72" t="s">
        <v>563</v>
      </c>
      <c r="G82" s="72"/>
      <c r="H82" s="72">
        <v>88</v>
      </c>
      <c r="I82" s="72"/>
      <c r="J82" s="83" t="s">
        <v>557</v>
      </c>
      <c r="K82" s="83"/>
    </row>
    <row r="83" ht="28.5" spans="1:11">
      <c r="A83" s="99"/>
      <c r="B83" s="78" t="s">
        <v>625</v>
      </c>
      <c r="C83" s="72" t="s">
        <v>627</v>
      </c>
      <c r="D83" s="72" t="s">
        <v>555</v>
      </c>
      <c r="E83" s="100">
        <v>98</v>
      </c>
      <c r="F83" s="72" t="s">
        <v>563</v>
      </c>
      <c r="G83" s="72"/>
      <c r="H83" s="72">
        <v>98</v>
      </c>
      <c r="I83" s="72"/>
      <c r="J83" s="83" t="s">
        <v>557</v>
      </c>
      <c r="K83" s="83"/>
    </row>
    <row r="84" ht="28.5" spans="1:11">
      <c r="A84" s="99"/>
      <c r="B84" s="78" t="s">
        <v>625</v>
      </c>
      <c r="C84" s="72" t="s">
        <v>628</v>
      </c>
      <c r="D84" s="72" t="s">
        <v>555</v>
      </c>
      <c r="E84" s="100">
        <v>95</v>
      </c>
      <c r="F84" s="72" t="s">
        <v>563</v>
      </c>
      <c r="G84" s="72"/>
      <c r="H84" s="100">
        <v>95</v>
      </c>
      <c r="I84" s="72"/>
      <c r="J84" s="83" t="s">
        <v>557</v>
      </c>
      <c r="K84" s="83"/>
    </row>
    <row r="85" ht="28.5" spans="1:11">
      <c r="A85" s="99"/>
      <c r="B85" s="78" t="s">
        <v>625</v>
      </c>
      <c r="C85" s="72" t="s">
        <v>629</v>
      </c>
      <c r="D85" s="72" t="s">
        <v>555</v>
      </c>
      <c r="E85" s="100">
        <v>95</v>
      </c>
      <c r="F85" s="72" t="s">
        <v>563</v>
      </c>
      <c r="G85" s="72"/>
      <c r="H85" s="100">
        <v>95</v>
      </c>
      <c r="I85" s="72"/>
      <c r="J85" s="83" t="s">
        <v>557</v>
      </c>
      <c r="K85" s="83"/>
    </row>
    <row r="86" ht="28.5" spans="1:11">
      <c r="A86" s="99"/>
      <c r="B86" s="78" t="s">
        <v>625</v>
      </c>
      <c r="C86" s="72" t="s">
        <v>630</v>
      </c>
      <c r="D86" s="72" t="s">
        <v>555</v>
      </c>
      <c r="E86" s="100">
        <v>98</v>
      </c>
      <c r="F86" s="72" t="s">
        <v>563</v>
      </c>
      <c r="G86" s="72"/>
      <c r="H86" s="72">
        <v>98</v>
      </c>
      <c r="I86" s="72"/>
      <c r="J86" s="83" t="s">
        <v>557</v>
      </c>
      <c r="K86" s="83"/>
    </row>
    <row r="87" ht="28.5" spans="1:11">
      <c r="A87" s="99"/>
      <c r="B87" s="78" t="s">
        <v>625</v>
      </c>
      <c r="C87" s="72" t="s">
        <v>630</v>
      </c>
      <c r="D87" s="72" t="s">
        <v>555</v>
      </c>
      <c r="E87" s="100">
        <v>90</v>
      </c>
      <c r="F87" s="72" t="s">
        <v>563</v>
      </c>
      <c r="G87" s="72"/>
      <c r="H87" s="72">
        <v>95</v>
      </c>
      <c r="I87" s="72"/>
      <c r="J87" s="83" t="s">
        <v>557</v>
      </c>
      <c r="K87" s="83"/>
    </row>
    <row r="88" ht="28.5" spans="1:11">
      <c r="A88" s="99"/>
      <c r="B88" s="78" t="s">
        <v>625</v>
      </c>
      <c r="C88" s="72" t="s">
        <v>630</v>
      </c>
      <c r="D88" s="72" t="s">
        <v>555</v>
      </c>
      <c r="E88" s="100">
        <v>99</v>
      </c>
      <c r="F88" s="72" t="s">
        <v>563</v>
      </c>
      <c r="G88" s="72"/>
      <c r="H88" s="100">
        <v>99</v>
      </c>
      <c r="I88" s="72"/>
      <c r="J88" s="83" t="s">
        <v>557</v>
      </c>
      <c r="K88" s="83"/>
    </row>
    <row r="89" ht="28.5" spans="1:11">
      <c r="A89" s="99"/>
      <c r="B89" s="78" t="s">
        <v>625</v>
      </c>
      <c r="C89" s="72" t="s">
        <v>630</v>
      </c>
      <c r="D89" s="72" t="s">
        <v>555</v>
      </c>
      <c r="E89" s="100">
        <v>96</v>
      </c>
      <c r="F89" s="72" t="s">
        <v>563</v>
      </c>
      <c r="G89" s="72"/>
      <c r="H89" s="100">
        <v>97</v>
      </c>
      <c r="I89" s="72"/>
      <c r="J89" s="83" t="s">
        <v>557</v>
      </c>
      <c r="K89" s="83"/>
    </row>
    <row r="90" ht="28.5" spans="1:11">
      <c r="A90" s="99"/>
      <c r="B90" s="78" t="s">
        <v>625</v>
      </c>
      <c r="C90" s="72" t="s">
        <v>628</v>
      </c>
      <c r="D90" s="72" t="s">
        <v>555</v>
      </c>
      <c r="E90" s="100">
        <v>94</v>
      </c>
      <c r="F90" s="72" t="s">
        <v>563</v>
      </c>
      <c r="G90" s="72"/>
      <c r="H90" s="100">
        <v>94</v>
      </c>
      <c r="I90" s="72"/>
      <c r="J90" s="83" t="s">
        <v>557</v>
      </c>
      <c r="K90" s="83"/>
    </row>
    <row r="91" ht="28.5" spans="1:11">
      <c r="A91" s="99"/>
      <c r="B91" s="78" t="s">
        <v>625</v>
      </c>
      <c r="C91" s="72" t="s">
        <v>627</v>
      </c>
      <c r="D91" s="72" t="s">
        <v>555</v>
      </c>
      <c r="E91" s="100">
        <v>96</v>
      </c>
      <c r="F91" s="72" t="s">
        <v>563</v>
      </c>
      <c r="G91" s="72"/>
      <c r="H91" s="72">
        <v>96</v>
      </c>
      <c r="I91" s="72"/>
      <c r="J91" s="83" t="s">
        <v>557</v>
      </c>
      <c r="K91" s="83"/>
    </row>
    <row r="92" ht="28.5" spans="1:11">
      <c r="A92" s="99"/>
      <c r="B92" s="78" t="s">
        <v>625</v>
      </c>
      <c r="C92" s="72" t="s">
        <v>628</v>
      </c>
      <c r="D92" s="72" t="s">
        <v>555</v>
      </c>
      <c r="E92" s="100">
        <v>93</v>
      </c>
      <c r="F92" s="72" t="s">
        <v>563</v>
      </c>
      <c r="G92" s="72"/>
      <c r="H92" s="100">
        <v>93</v>
      </c>
      <c r="I92" s="72"/>
      <c r="J92" s="83" t="s">
        <v>557</v>
      </c>
      <c r="K92" s="83"/>
    </row>
    <row r="93" ht="28.5" spans="1:11">
      <c r="A93" s="99"/>
      <c r="B93" s="78" t="s">
        <v>625</v>
      </c>
      <c r="C93" s="72" t="s">
        <v>631</v>
      </c>
      <c r="D93" s="72" t="s">
        <v>555</v>
      </c>
      <c r="E93" s="100">
        <v>90</v>
      </c>
      <c r="F93" s="72" t="s">
        <v>563</v>
      </c>
      <c r="G93" s="72"/>
      <c r="H93" s="100">
        <v>90</v>
      </c>
      <c r="I93" s="72"/>
      <c r="J93" s="83" t="s">
        <v>557</v>
      </c>
      <c r="K93" s="83"/>
    </row>
    <row r="94" ht="28.5" spans="1:11">
      <c r="A94" s="99"/>
      <c r="B94" s="78" t="s">
        <v>625</v>
      </c>
      <c r="C94" s="72" t="s">
        <v>631</v>
      </c>
      <c r="D94" s="72" t="s">
        <v>555</v>
      </c>
      <c r="E94" s="100">
        <v>90</v>
      </c>
      <c r="F94" s="72" t="s">
        <v>563</v>
      </c>
      <c r="G94" s="72"/>
      <c r="H94" s="72">
        <v>90</v>
      </c>
      <c r="I94" s="72"/>
      <c r="J94" s="83" t="s">
        <v>557</v>
      </c>
      <c r="K94" s="83"/>
    </row>
    <row r="95" ht="28.5" spans="1:11">
      <c r="A95" s="99"/>
      <c r="B95" s="78" t="s">
        <v>625</v>
      </c>
      <c r="C95" s="72" t="s">
        <v>632</v>
      </c>
      <c r="D95" s="72" t="s">
        <v>555</v>
      </c>
      <c r="E95" s="100">
        <v>90</v>
      </c>
      <c r="F95" s="72" t="s">
        <v>563</v>
      </c>
      <c r="G95" s="72"/>
      <c r="H95" s="72">
        <v>90</v>
      </c>
      <c r="I95" s="72"/>
      <c r="J95" s="83" t="s">
        <v>557</v>
      </c>
      <c r="K95" s="83"/>
    </row>
    <row r="96" ht="28.5" spans="1:11">
      <c r="A96" s="81"/>
      <c r="B96" s="72" t="s">
        <v>625</v>
      </c>
      <c r="C96" s="72" t="s">
        <v>630</v>
      </c>
      <c r="D96" s="72" t="s">
        <v>555</v>
      </c>
      <c r="E96" s="100">
        <v>98</v>
      </c>
      <c r="F96" s="72" t="s">
        <v>563</v>
      </c>
      <c r="G96" s="72"/>
      <c r="H96" s="72">
        <v>98</v>
      </c>
      <c r="I96" s="72"/>
      <c r="J96" s="83" t="s">
        <v>557</v>
      </c>
      <c r="K96" s="83"/>
    </row>
    <row r="97" spans="1:11">
      <c r="A97" s="72" t="s">
        <v>633</v>
      </c>
      <c r="B97" s="75" t="s">
        <v>517</v>
      </c>
      <c r="C97" s="104"/>
      <c r="D97" s="104"/>
      <c r="E97" s="104"/>
      <c r="F97" s="104"/>
      <c r="G97" s="104"/>
      <c r="H97" s="104"/>
      <c r="I97" s="104"/>
      <c r="J97" s="104"/>
      <c r="K97" s="76"/>
    </row>
    <row r="98" spans="1:11">
      <c r="A98" s="72"/>
      <c r="B98" s="79"/>
      <c r="C98" s="105"/>
      <c r="D98" s="105"/>
      <c r="E98" s="105"/>
      <c r="F98" s="105"/>
      <c r="G98" s="105"/>
      <c r="H98" s="105"/>
      <c r="I98" s="105"/>
      <c r="J98" s="105"/>
      <c r="K98" s="80"/>
    </row>
    <row r="99" spans="1:11">
      <c r="A99" s="72"/>
      <c r="B99" s="93"/>
      <c r="C99" s="106"/>
      <c r="D99" s="106"/>
      <c r="E99" s="106"/>
      <c r="F99" s="106"/>
      <c r="G99" s="106"/>
      <c r="H99" s="106"/>
      <c r="I99" s="106"/>
      <c r="J99" s="106"/>
      <c r="K99" s="94"/>
    </row>
    <row r="100" spans="1:11">
      <c r="A100" s="39" t="s">
        <v>634</v>
      </c>
      <c r="B100" s="39"/>
      <c r="C100" s="39"/>
      <c r="D100" s="39"/>
      <c r="E100" s="39"/>
      <c r="F100" s="39"/>
      <c r="G100" s="39"/>
      <c r="H100" s="39"/>
      <c r="I100" s="39"/>
      <c r="J100" s="107"/>
      <c r="K100" s="107"/>
    </row>
    <row r="101" spans="1:11">
      <c r="A101" s="39" t="s">
        <v>635</v>
      </c>
      <c r="B101" s="39"/>
      <c r="C101" s="39"/>
      <c r="D101" s="39"/>
      <c r="E101" s="39"/>
      <c r="F101" s="39"/>
      <c r="G101" s="39"/>
      <c r="H101" s="39"/>
      <c r="I101" s="39"/>
      <c r="J101" s="107"/>
      <c r="K101" s="107"/>
    </row>
  </sheetData>
  <mergeCells count="269">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F78:G78"/>
    <mergeCell ref="H78:I78"/>
    <mergeCell ref="J78:K78"/>
    <mergeCell ref="F79:G79"/>
    <mergeCell ref="H79:I79"/>
    <mergeCell ref="J79:K79"/>
    <mergeCell ref="F80:G80"/>
    <mergeCell ref="H80:I80"/>
    <mergeCell ref="J80:K80"/>
    <mergeCell ref="F81:G81"/>
    <mergeCell ref="H81:I81"/>
    <mergeCell ref="J81:K81"/>
    <mergeCell ref="F82:G82"/>
    <mergeCell ref="H82:I82"/>
    <mergeCell ref="J82:K82"/>
    <mergeCell ref="F83:G83"/>
    <mergeCell ref="H83:I83"/>
    <mergeCell ref="J83:K83"/>
    <mergeCell ref="F84:G84"/>
    <mergeCell ref="H84:I84"/>
    <mergeCell ref="J84:K84"/>
    <mergeCell ref="F85:G85"/>
    <mergeCell ref="H85:I85"/>
    <mergeCell ref="J85:K85"/>
    <mergeCell ref="F86:G86"/>
    <mergeCell ref="H86:I86"/>
    <mergeCell ref="J86:K86"/>
    <mergeCell ref="F87:G87"/>
    <mergeCell ref="H87:I87"/>
    <mergeCell ref="J87:K87"/>
    <mergeCell ref="F88:G88"/>
    <mergeCell ref="H88:I88"/>
    <mergeCell ref="J88:K88"/>
    <mergeCell ref="F89:G89"/>
    <mergeCell ref="H89:I89"/>
    <mergeCell ref="J89:K89"/>
    <mergeCell ref="F90:G90"/>
    <mergeCell ref="H90:I90"/>
    <mergeCell ref="J90:K90"/>
    <mergeCell ref="F91:G91"/>
    <mergeCell ref="H91:I91"/>
    <mergeCell ref="J91:K91"/>
    <mergeCell ref="F92:G92"/>
    <mergeCell ref="H92:I92"/>
    <mergeCell ref="J92:K92"/>
    <mergeCell ref="F93:G93"/>
    <mergeCell ref="H93:I93"/>
    <mergeCell ref="J93:K93"/>
    <mergeCell ref="F94:G94"/>
    <mergeCell ref="H94:I94"/>
    <mergeCell ref="J94:K94"/>
    <mergeCell ref="F95:G95"/>
    <mergeCell ref="H95:I95"/>
    <mergeCell ref="J95:K95"/>
    <mergeCell ref="F96:G96"/>
    <mergeCell ref="H96:I96"/>
    <mergeCell ref="J96:K96"/>
    <mergeCell ref="A100:I100"/>
    <mergeCell ref="A101:I101"/>
    <mergeCell ref="A23:A24"/>
    <mergeCell ref="A25:A61"/>
    <mergeCell ref="A62:A81"/>
    <mergeCell ref="A82:A96"/>
    <mergeCell ref="A97:A99"/>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97:K9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26" sqref="P26"/>
    </sheetView>
  </sheetViews>
  <sheetFormatPr defaultColWidth="9" defaultRowHeight="13.5"/>
  <cols>
    <col min="1" max="1" width="12.8833333333333" customWidth="1"/>
    <col min="2" max="2" width="21.1333333333333" customWidth="1"/>
    <col min="3" max="6" width="14.5083333333333" customWidth="1"/>
    <col min="7" max="7" width="19.25" customWidth="1"/>
    <col min="8" max="10" width="14.508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639</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0.47</v>
      </c>
      <c r="D9" s="10">
        <v>0.47</v>
      </c>
      <c r="E9" s="10">
        <v>0.47</v>
      </c>
      <c r="F9" s="8">
        <v>10</v>
      </c>
      <c r="G9" s="8"/>
      <c r="H9" s="40">
        <v>1</v>
      </c>
      <c r="I9" s="10">
        <v>10</v>
      </c>
      <c r="J9" s="10"/>
    </row>
    <row r="10" ht="15" spans="1:10">
      <c r="A10" s="5"/>
      <c r="B10" s="12" t="s">
        <v>534</v>
      </c>
      <c r="C10" s="10">
        <v>0.47</v>
      </c>
      <c r="D10" s="10">
        <v>0.47</v>
      </c>
      <c r="E10" s="10">
        <v>0.47</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66" customHeight="1" spans="1:10">
      <c r="A15" s="13" t="s">
        <v>653</v>
      </c>
      <c r="B15" s="15" t="s">
        <v>654</v>
      </c>
      <c r="C15" s="15"/>
      <c r="D15" s="15"/>
      <c r="E15" s="15"/>
      <c r="F15" s="15"/>
      <c r="G15" s="16" t="s">
        <v>654</v>
      </c>
      <c r="H15" s="16"/>
      <c r="I15" s="16"/>
      <c r="J15" s="16"/>
    </row>
    <row r="16" ht="25" customHeight="1"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58"/>
      <c r="B18" s="59"/>
      <c r="C18" s="8" t="s">
        <v>658</v>
      </c>
      <c r="D18" s="8" t="s">
        <v>661</v>
      </c>
      <c r="E18" s="4"/>
      <c r="F18" s="23" t="s">
        <v>642</v>
      </c>
      <c r="G18" s="24" t="s">
        <v>662</v>
      </c>
      <c r="H18" s="22"/>
      <c r="I18" s="22"/>
      <c r="J18" s="22"/>
    </row>
    <row r="19" ht="15" spans="1:10">
      <c r="A19" s="60" t="s">
        <v>552</v>
      </c>
      <c r="B19" s="44" t="s">
        <v>553</v>
      </c>
      <c r="C19" s="61" t="s">
        <v>554</v>
      </c>
      <c r="D19" s="62" t="s">
        <v>555</v>
      </c>
      <c r="E19" s="8">
        <v>6</v>
      </c>
      <c r="F19" s="17" t="s">
        <v>556</v>
      </c>
      <c r="G19" s="17">
        <v>6</v>
      </c>
      <c r="H19" s="26">
        <v>20</v>
      </c>
      <c r="I19" s="26">
        <v>20</v>
      </c>
      <c r="J19" s="17" t="s">
        <v>517</v>
      </c>
    </row>
    <row r="20" ht="29.25" spans="1:10">
      <c r="A20" s="63"/>
      <c r="B20" s="44" t="s">
        <v>553</v>
      </c>
      <c r="C20" s="61" t="s">
        <v>558</v>
      </c>
      <c r="D20" s="45" t="s">
        <v>559</v>
      </c>
      <c r="E20" s="8">
        <v>1</v>
      </c>
      <c r="F20" s="17" t="s">
        <v>560</v>
      </c>
      <c r="G20" s="17" t="s">
        <v>663</v>
      </c>
      <c r="H20" s="26">
        <v>20</v>
      </c>
      <c r="I20" s="26">
        <v>20</v>
      </c>
      <c r="J20" s="17" t="s">
        <v>517</v>
      </c>
    </row>
    <row r="21" ht="15" spans="1:10">
      <c r="A21" s="64"/>
      <c r="B21" s="44" t="s">
        <v>561</v>
      </c>
      <c r="C21" s="61" t="s">
        <v>562</v>
      </c>
      <c r="D21" s="44" t="s">
        <v>555</v>
      </c>
      <c r="E21" s="41">
        <v>98</v>
      </c>
      <c r="F21" s="17" t="s">
        <v>563</v>
      </c>
      <c r="G21" s="51">
        <v>100</v>
      </c>
      <c r="H21" s="26">
        <v>10</v>
      </c>
      <c r="I21" s="26">
        <v>10</v>
      </c>
      <c r="J21" s="17" t="s">
        <v>517</v>
      </c>
    </row>
    <row r="22" ht="43.5" spans="1:10">
      <c r="A22" s="44" t="s">
        <v>601</v>
      </c>
      <c r="B22" s="65" t="s">
        <v>602</v>
      </c>
      <c r="C22" s="61" t="s">
        <v>603</v>
      </c>
      <c r="D22" s="49" t="s">
        <v>555</v>
      </c>
      <c r="E22" s="8" t="s">
        <v>581</v>
      </c>
      <c r="F22" s="17" t="s">
        <v>582</v>
      </c>
      <c r="G22" s="17" t="s">
        <v>581</v>
      </c>
      <c r="H22" s="26">
        <v>30</v>
      </c>
      <c r="I22" s="26">
        <v>30</v>
      </c>
      <c r="J22" s="17" t="s">
        <v>517</v>
      </c>
    </row>
    <row r="23" ht="15" spans="1:10">
      <c r="A23" s="66" t="s">
        <v>624</v>
      </c>
      <c r="B23" s="65" t="s">
        <v>664</v>
      </c>
      <c r="C23" s="67" t="s">
        <v>626</v>
      </c>
      <c r="D23" s="31" t="s">
        <v>555</v>
      </c>
      <c r="E23" s="32">
        <v>92</v>
      </c>
      <c r="F23" s="33" t="s">
        <v>563</v>
      </c>
      <c r="G23" s="33">
        <v>92</v>
      </c>
      <c r="H23" s="34">
        <v>10</v>
      </c>
      <c r="I23" s="34">
        <v>10</v>
      </c>
      <c r="J23" s="33" t="s">
        <v>517</v>
      </c>
    </row>
    <row r="24" ht="15" spans="1:10">
      <c r="A24" s="68"/>
      <c r="B24" s="28" t="s">
        <v>624</v>
      </c>
      <c r="C24" s="67"/>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24" sqref="O24"/>
    </sheetView>
  </sheetViews>
  <sheetFormatPr defaultColWidth="9" defaultRowHeight="13.5"/>
  <cols>
    <col min="1" max="1" width="12.8833333333333" customWidth="1"/>
    <col min="2" max="2" width="21.1333333333333" customWidth="1"/>
    <col min="3" max="6" width="14.5083333333333" customWidth="1"/>
    <col min="7" max="7" width="33.25" customWidth="1"/>
    <col min="8" max="10" width="14.508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673</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5.57</v>
      </c>
      <c r="D9" s="10">
        <v>5.57</v>
      </c>
      <c r="E9" s="10">
        <v>5.57</v>
      </c>
      <c r="F9" s="8">
        <v>10</v>
      </c>
      <c r="G9" s="8"/>
      <c r="H9" s="40">
        <v>1</v>
      </c>
      <c r="I9" s="10">
        <v>10</v>
      </c>
      <c r="J9" s="10"/>
    </row>
    <row r="10" ht="15" spans="1:10">
      <c r="A10" s="5"/>
      <c r="B10" s="12" t="s">
        <v>534</v>
      </c>
      <c r="C10" s="10">
        <v>5.57</v>
      </c>
      <c r="D10" s="10">
        <v>5.57</v>
      </c>
      <c r="E10" s="10">
        <v>5.57</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66" customHeight="1" spans="1:10">
      <c r="A15" s="13" t="s">
        <v>653</v>
      </c>
      <c r="B15" s="15" t="s">
        <v>674</v>
      </c>
      <c r="C15" s="15"/>
      <c r="D15" s="15"/>
      <c r="E15" s="15"/>
      <c r="F15" s="15"/>
      <c r="G15" s="16" t="s">
        <v>674</v>
      </c>
      <c r="H15" s="16"/>
      <c r="I15" s="16"/>
      <c r="J15" s="16"/>
    </row>
    <row r="16" ht="25" customHeight="1"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43.5" spans="1:10">
      <c r="A19" s="5" t="s">
        <v>552</v>
      </c>
      <c r="B19" s="9" t="s">
        <v>553</v>
      </c>
      <c r="C19" s="8" t="s">
        <v>564</v>
      </c>
      <c r="D19" s="25" t="s">
        <v>565</v>
      </c>
      <c r="E19" s="8">
        <v>10</v>
      </c>
      <c r="F19" s="17" t="s">
        <v>556</v>
      </c>
      <c r="G19" s="17">
        <v>10</v>
      </c>
      <c r="H19" s="26">
        <v>20</v>
      </c>
      <c r="I19" s="26">
        <v>20</v>
      </c>
      <c r="J19" s="17" t="s">
        <v>517</v>
      </c>
    </row>
    <row r="20" ht="29.25" spans="1:10">
      <c r="A20" s="5"/>
      <c r="B20" s="7" t="s">
        <v>561</v>
      </c>
      <c r="C20" s="8" t="s">
        <v>566</v>
      </c>
      <c r="D20" s="9" t="s">
        <v>565</v>
      </c>
      <c r="E20" s="8">
        <v>100</v>
      </c>
      <c r="F20" s="17" t="s">
        <v>563</v>
      </c>
      <c r="G20" s="17">
        <v>100</v>
      </c>
      <c r="H20" s="26">
        <v>20</v>
      </c>
      <c r="I20" s="26">
        <v>20</v>
      </c>
      <c r="J20" s="17" t="s">
        <v>517</v>
      </c>
    </row>
    <row r="21" ht="15" spans="1:10">
      <c r="A21" s="5"/>
      <c r="B21" s="7" t="s">
        <v>567</v>
      </c>
      <c r="C21" s="8" t="s">
        <v>568</v>
      </c>
      <c r="D21" s="27" t="s">
        <v>565</v>
      </c>
      <c r="E21" s="8">
        <v>1</v>
      </c>
      <c r="F21" s="17" t="s">
        <v>560</v>
      </c>
      <c r="G21" s="17">
        <v>1</v>
      </c>
      <c r="H21" s="26">
        <v>10</v>
      </c>
      <c r="I21" s="26">
        <v>10</v>
      </c>
      <c r="J21" s="17" t="s">
        <v>517</v>
      </c>
    </row>
    <row r="22" ht="43.5" spans="1:10">
      <c r="A22" s="5" t="s">
        <v>601</v>
      </c>
      <c r="B22" s="27" t="s">
        <v>602</v>
      </c>
      <c r="C22" s="8" t="s">
        <v>604</v>
      </c>
      <c r="D22" s="9" t="s">
        <v>565</v>
      </c>
      <c r="E22" s="8" t="s">
        <v>581</v>
      </c>
      <c r="F22" s="17" t="s">
        <v>582</v>
      </c>
      <c r="G22" s="17" t="s">
        <v>581</v>
      </c>
      <c r="H22" s="26">
        <v>30</v>
      </c>
      <c r="I22" s="26">
        <v>30</v>
      </c>
      <c r="J22" s="17" t="s">
        <v>517</v>
      </c>
    </row>
    <row r="23" ht="15" spans="1:10">
      <c r="A23" s="28" t="s">
        <v>624</v>
      </c>
      <c r="B23" s="29" t="s">
        <v>664</v>
      </c>
      <c r="C23" s="33" t="s">
        <v>627</v>
      </c>
      <c r="D23" s="31" t="s">
        <v>555</v>
      </c>
      <c r="E23" s="32">
        <v>98</v>
      </c>
      <c r="F23" s="33" t="s">
        <v>563</v>
      </c>
      <c r="G23" s="33">
        <v>98</v>
      </c>
      <c r="H23" s="34">
        <v>10</v>
      </c>
      <c r="I23" s="34">
        <v>10</v>
      </c>
      <c r="J23" s="33" t="s">
        <v>517</v>
      </c>
    </row>
    <row r="24" ht="15" spans="1:10">
      <c r="A24" s="28"/>
      <c r="B24" s="33" t="s">
        <v>624</v>
      </c>
      <c r="C24" s="33"/>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9" sqref="I9:J9"/>
    </sheetView>
  </sheetViews>
  <sheetFormatPr defaultColWidth="9" defaultRowHeight="13.5"/>
  <cols>
    <col min="1" max="1" width="10.8833333333333" customWidth="1"/>
    <col min="2" max="2" width="18.3833333333333" customWidth="1"/>
    <col min="3" max="3" width="20" customWidth="1"/>
    <col min="10" max="10" width="14.33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675</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14.76</v>
      </c>
      <c r="E9" s="10">
        <v>14.76</v>
      </c>
      <c r="F9" s="8">
        <v>10</v>
      </c>
      <c r="G9" s="8"/>
      <c r="H9" s="40">
        <v>1</v>
      </c>
      <c r="I9" s="10">
        <v>10</v>
      </c>
      <c r="J9" s="10"/>
    </row>
    <row r="10" ht="15" spans="1:10">
      <c r="A10" s="5"/>
      <c r="B10" s="12" t="s">
        <v>534</v>
      </c>
      <c r="C10" s="10">
        <v>0</v>
      </c>
      <c r="D10" s="10">
        <v>14.76</v>
      </c>
      <c r="E10" s="10">
        <v>14.76</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131" customHeight="1" spans="1:10">
      <c r="A15" s="13" t="s">
        <v>653</v>
      </c>
      <c r="B15" s="15" t="s">
        <v>676</v>
      </c>
      <c r="C15" s="15"/>
      <c r="D15" s="15"/>
      <c r="E15" s="15"/>
      <c r="F15" s="15"/>
      <c r="G15" s="16" t="s">
        <v>677</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9" t="s">
        <v>553</v>
      </c>
      <c r="C19" s="6" t="s">
        <v>569</v>
      </c>
      <c r="D19" s="9" t="s">
        <v>565</v>
      </c>
      <c r="E19" s="8">
        <v>12</v>
      </c>
      <c r="F19" s="17" t="s">
        <v>556</v>
      </c>
      <c r="G19" s="17">
        <v>12</v>
      </c>
      <c r="H19" s="26">
        <v>20</v>
      </c>
      <c r="I19" s="26">
        <v>20</v>
      </c>
      <c r="J19" s="17" t="s">
        <v>517</v>
      </c>
    </row>
    <row r="20" ht="15" spans="1:10">
      <c r="A20" s="5"/>
      <c r="B20" s="7" t="s">
        <v>561</v>
      </c>
      <c r="C20" s="6" t="s">
        <v>570</v>
      </c>
      <c r="D20" s="27" t="s">
        <v>565</v>
      </c>
      <c r="E20" s="8">
        <v>100</v>
      </c>
      <c r="F20" s="17" t="s">
        <v>563</v>
      </c>
      <c r="G20" s="17">
        <v>100</v>
      </c>
      <c r="H20" s="26">
        <v>20</v>
      </c>
      <c r="I20" s="26">
        <v>20</v>
      </c>
      <c r="J20" s="17" t="s">
        <v>517</v>
      </c>
    </row>
    <row r="21" ht="15" spans="1:10">
      <c r="A21" s="5"/>
      <c r="B21" s="27" t="s">
        <v>567</v>
      </c>
      <c r="C21" s="6" t="s">
        <v>568</v>
      </c>
      <c r="D21" s="9" t="s">
        <v>565</v>
      </c>
      <c r="E21" s="8">
        <v>1</v>
      </c>
      <c r="F21" s="17" t="s">
        <v>563</v>
      </c>
      <c r="G21" s="17">
        <v>1</v>
      </c>
      <c r="H21" s="26">
        <v>10</v>
      </c>
      <c r="I21" s="26">
        <v>10</v>
      </c>
      <c r="J21" s="17" t="s">
        <v>517</v>
      </c>
    </row>
    <row r="22" ht="29.25" spans="1:10">
      <c r="A22" s="5" t="s">
        <v>601</v>
      </c>
      <c r="B22" s="8" t="s">
        <v>602</v>
      </c>
      <c r="C22" s="6" t="s">
        <v>604</v>
      </c>
      <c r="D22" s="27" t="s">
        <v>565</v>
      </c>
      <c r="E22" s="8" t="s">
        <v>581</v>
      </c>
      <c r="F22" s="17" t="s">
        <v>582</v>
      </c>
      <c r="G22" s="17" t="s">
        <v>581</v>
      </c>
      <c r="H22" s="26">
        <v>30</v>
      </c>
      <c r="I22" s="26">
        <v>30</v>
      </c>
      <c r="J22" s="17" t="s">
        <v>517</v>
      </c>
    </row>
    <row r="23" ht="15" spans="1:10">
      <c r="A23" s="28" t="s">
        <v>624</v>
      </c>
      <c r="B23" s="29" t="s">
        <v>664</v>
      </c>
      <c r="C23" s="30" t="s">
        <v>628</v>
      </c>
      <c r="D23" s="31" t="s">
        <v>555</v>
      </c>
      <c r="E23" s="32">
        <v>95</v>
      </c>
      <c r="F23" s="33" t="s">
        <v>563</v>
      </c>
      <c r="G23" s="32">
        <v>95</v>
      </c>
      <c r="H23" s="34">
        <v>10</v>
      </c>
      <c r="I23" s="34">
        <v>10</v>
      </c>
      <c r="J23" s="33" t="s">
        <v>517</v>
      </c>
    </row>
    <row r="24" ht="15"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C9" sqref="C9:E13"/>
    </sheetView>
  </sheetViews>
  <sheetFormatPr defaultColWidth="9" defaultRowHeight="13.5"/>
  <cols>
    <col min="1" max="1" width="10.8833333333333" customWidth="1"/>
    <col min="2" max="2" width="18.3833333333333" customWidth="1"/>
    <col min="3" max="3" width="11.1333333333333" customWidth="1"/>
    <col min="6" max="6" width="10.88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678</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0.5</v>
      </c>
      <c r="E9" s="10">
        <v>0.5</v>
      </c>
      <c r="F9" s="8">
        <v>10</v>
      </c>
      <c r="G9" s="8"/>
      <c r="H9" s="40">
        <v>1</v>
      </c>
      <c r="I9" s="10">
        <v>10</v>
      </c>
      <c r="J9" s="10"/>
    </row>
    <row r="10" ht="15" spans="1:10">
      <c r="A10" s="5"/>
      <c r="B10" s="12" t="s">
        <v>534</v>
      </c>
      <c r="C10" s="10">
        <v>0</v>
      </c>
      <c r="D10" s="10">
        <v>0.5</v>
      </c>
      <c r="E10" s="10">
        <v>0.5</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78" customHeight="1" spans="1:10">
      <c r="A15" s="13" t="s">
        <v>653</v>
      </c>
      <c r="B15" s="15" t="s">
        <v>679</v>
      </c>
      <c r="C15" s="15"/>
      <c r="D15" s="15"/>
      <c r="E15" s="15"/>
      <c r="F15" s="15"/>
      <c r="G15" s="16" t="s">
        <v>680</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7" t="s">
        <v>561</v>
      </c>
      <c r="C19" s="42" t="s">
        <v>571</v>
      </c>
      <c r="D19" s="43" t="s">
        <v>555</v>
      </c>
      <c r="E19" s="41">
        <v>98</v>
      </c>
      <c r="F19" s="17" t="s">
        <v>563</v>
      </c>
      <c r="G19" s="51">
        <v>100</v>
      </c>
      <c r="H19" s="26">
        <v>10</v>
      </c>
      <c r="I19" s="26">
        <v>10</v>
      </c>
      <c r="J19" s="17" t="s">
        <v>517</v>
      </c>
    </row>
    <row r="20" ht="29.25" spans="1:10">
      <c r="A20" s="5"/>
      <c r="B20" s="7" t="s">
        <v>567</v>
      </c>
      <c r="C20" s="42" t="s">
        <v>572</v>
      </c>
      <c r="D20" s="44" t="s">
        <v>565</v>
      </c>
      <c r="E20" s="17">
        <v>1</v>
      </c>
      <c r="F20" s="17" t="s">
        <v>560</v>
      </c>
      <c r="G20" s="17">
        <v>1</v>
      </c>
      <c r="H20" s="26">
        <v>20</v>
      </c>
      <c r="I20" s="26">
        <v>20</v>
      </c>
      <c r="J20" s="17" t="s">
        <v>517</v>
      </c>
    </row>
    <row r="21" ht="29.25" spans="1:10">
      <c r="A21" s="5"/>
      <c r="B21" s="4" t="s">
        <v>574</v>
      </c>
      <c r="C21" s="42" t="s">
        <v>575</v>
      </c>
      <c r="D21" s="45" t="s">
        <v>565</v>
      </c>
      <c r="E21" s="8">
        <v>5000</v>
      </c>
      <c r="F21" s="17" t="s">
        <v>576</v>
      </c>
      <c r="G21" s="17">
        <v>5000</v>
      </c>
      <c r="H21" s="26">
        <v>20</v>
      </c>
      <c r="I21" s="26">
        <v>20</v>
      </c>
      <c r="J21" s="17" t="s">
        <v>517</v>
      </c>
    </row>
    <row r="22" ht="129" spans="1:10">
      <c r="A22" s="5" t="s">
        <v>601</v>
      </c>
      <c r="B22" s="8" t="s">
        <v>602</v>
      </c>
      <c r="C22" s="42" t="s">
        <v>605</v>
      </c>
      <c r="D22" s="44" t="s">
        <v>565</v>
      </c>
      <c r="E22" s="8" t="s">
        <v>581</v>
      </c>
      <c r="F22" s="17" t="s">
        <v>582</v>
      </c>
      <c r="G22" s="17" t="s">
        <v>581</v>
      </c>
      <c r="H22" s="26">
        <v>30</v>
      </c>
      <c r="I22" s="26">
        <v>30</v>
      </c>
      <c r="J22" s="17" t="s">
        <v>517</v>
      </c>
    </row>
    <row r="23" ht="15" spans="1:10">
      <c r="A23" s="28" t="s">
        <v>624</v>
      </c>
      <c r="B23" s="29" t="s">
        <v>664</v>
      </c>
      <c r="C23" s="48" t="s">
        <v>629</v>
      </c>
      <c r="D23" s="49" t="s">
        <v>555</v>
      </c>
      <c r="E23" s="32">
        <v>95</v>
      </c>
      <c r="F23" s="33" t="s">
        <v>563</v>
      </c>
      <c r="G23" s="32">
        <v>95</v>
      </c>
      <c r="H23" s="34">
        <v>10</v>
      </c>
      <c r="I23" s="34">
        <v>10</v>
      </c>
      <c r="J23" s="33" t="s">
        <v>517</v>
      </c>
    </row>
    <row r="24" ht="15" spans="1:10">
      <c r="A24" s="28"/>
      <c r="B24" s="33" t="s">
        <v>624</v>
      </c>
      <c r="C24" s="48"/>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23" sqref="M23"/>
    </sheetView>
  </sheetViews>
  <sheetFormatPr defaultColWidth="9" defaultRowHeight="13.5"/>
  <cols>
    <col min="1" max="1" width="10.8833333333333" customWidth="1"/>
    <col min="2" max="2" width="18.3833333333333" customWidth="1"/>
    <col min="3" max="3" width="16.5083333333333" customWidth="1"/>
    <col min="7" max="7" width="11.88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681</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5.83</v>
      </c>
      <c r="E9" s="10">
        <v>5.83</v>
      </c>
      <c r="F9" s="8">
        <v>10</v>
      </c>
      <c r="G9" s="8"/>
      <c r="H9" s="11">
        <v>1</v>
      </c>
      <c r="I9" s="10">
        <v>10</v>
      </c>
      <c r="J9" s="10"/>
    </row>
    <row r="10" ht="15" spans="1:10">
      <c r="A10" s="5"/>
      <c r="B10" s="12" t="s">
        <v>534</v>
      </c>
      <c r="C10" s="10">
        <v>0</v>
      </c>
      <c r="D10" s="10">
        <v>5.83</v>
      </c>
      <c r="E10" s="10">
        <v>5.83</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57" customHeight="1" spans="1:10">
      <c r="A15" s="13" t="s">
        <v>653</v>
      </c>
      <c r="B15" s="15" t="s">
        <v>682</v>
      </c>
      <c r="C15" s="15"/>
      <c r="D15" s="15"/>
      <c r="E15" s="15"/>
      <c r="F15" s="15"/>
      <c r="G15" s="16" t="s">
        <v>682</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9" t="s">
        <v>553</v>
      </c>
      <c r="C19" s="6" t="s">
        <v>577</v>
      </c>
      <c r="D19" s="9" t="s">
        <v>565</v>
      </c>
      <c r="E19" s="8">
        <v>10</v>
      </c>
      <c r="F19" s="17" t="s">
        <v>556</v>
      </c>
      <c r="G19" s="17">
        <v>10</v>
      </c>
      <c r="H19" s="26">
        <v>20</v>
      </c>
      <c r="I19" s="26">
        <v>20</v>
      </c>
      <c r="J19" s="17" t="s">
        <v>517</v>
      </c>
    </row>
    <row r="20" ht="29.25" spans="1:10">
      <c r="A20" s="5"/>
      <c r="B20" s="7" t="s">
        <v>561</v>
      </c>
      <c r="C20" s="6" t="s">
        <v>578</v>
      </c>
      <c r="D20" s="27" t="s">
        <v>565</v>
      </c>
      <c r="E20" s="41">
        <v>100</v>
      </c>
      <c r="F20" s="17" t="s">
        <v>563</v>
      </c>
      <c r="G20" s="51">
        <v>100</v>
      </c>
      <c r="H20" s="26">
        <v>20</v>
      </c>
      <c r="I20" s="26">
        <v>20</v>
      </c>
      <c r="J20" s="17" t="s">
        <v>517</v>
      </c>
    </row>
    <row r="21" ht="15" spans="1:10">
      <c r="A21" s="5"/>
      <c r="B21" s="27" t="s">
        <v>567</v>
      </c>
      <c r="C21" s="6" t="s">
        <v>568</v>
      </c>
      <c r="D21" s="9" t="s">
        <v>565</v>
      </c>
      <c r="E21" s="8">
        <v>1</v>
      </c>
      <c r="F21" s="17" t="s">
        <v>560</v>
      </c>
      <c r="G21" s="17">
        <v>1</v>
      </c>
      <c r="H21" s="26">
        <v>10</v>
      </c>
      <c r="I21" s="26">
        <v>10</v>
      </c>
      <c r="J21" s="17" t="s">
        <v>517</v>
      </c>
    </row>
    <row r="22" ht="57.75" spans="1:10">
      <c r="A22" s="5" t="s">
        <v>601</v>
      </c>
      <c r="B22" s="8" t="s">
        <v>602</v>
      </c>
      <c r="C22" s="6" t="s">
        <v>606</v>
      </c>
      <c r="D22" s="27" t="s">
        <v>565</v>
      </c>
      <c r="E22" s="8" t="s">
        <v>581</v>
      </c>
      <c r="F22" s="17" t="s">
        <v>582</v>
      </c>
      <c r="G22" s="17" t="s">
        <v>581</v>
      </c>
      <c r="H22" s="26">
        <v>30</v>
      </c>
      <c r="I22" s="26">
        <v>30</v>
      </c>
      <c r="J22" s="17" t="s">
        <v>517</v>
      </c>
    </row>
    <row r="23" ht="15" spans="1:10">
      <c r="A23" s="28" t="s">
        <v>624</v>
      </c>
      <c r="B23" s="29" t="s">
        <v>664</v>
      </c>
      <c r="C23" s="30" t="s">
        <v>630</v>
      </c>
      <c r="D23" s="31" t="s">
        <v>555</v>
      </c>
      <c r="E23" s="32">
        <v>98</v>
      </c>
      <c r="F23" s="33" t="s">
        <v>563</v>
      </c>
      <c r="G23" s="33">
        <v>98</v>
      </c>
      <c r="H23" s="34">
        <v>10</v>
      </c>
      <c r="I23" s="34">
        <v>10</v>
      </c>
      <c r="J23" s="33" t="s">
        <v>517</v>
      </c>
    </row>
    <row r="24" ht="50" customHeight="1"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9" t="s">
        <v>113</v>
      </c>
    </row>
    <row r="2" ht="14.25" spans="1:12">
      <c r="L2" s="160" t="s">
        <v>114</v>
      </c>
    </row>
    <row r="3" ht="14.25" spans="1:12">
      <c r="A3" s="160" t="s">
        <v>2</v>
      </c>
      <c r="L3" s="160" t="s">
        <v>3</v>
      </c>
    </row>
    <row r="4" ht="19.5" customHeight="1" spans="1:12">
      <c r="A4" s="154" t="s">
        <v>6</v>
      </c>
      <c r="B4" s="154"/>
      <c r="C4" s="154"/>
      <c r="D4" s="154"/>
      <c r="E4" s="161" t="s">
        <v>97</v>
      </c>
      <c r="F4" s="161" t="s">
        <v>115</v>
      </c>
      <c r="G4" s="161" t="s">
        <v>116</v>
      </c>
      <c r="H4" s="161" t="s">
        <v>117</v>
      </c>
      <c r="I4" s="161"/>
      <c r="J4" s="161" t="s">
        <v>118</v>
      </c>
      <c r="K4" s="161" t="s">
        <v>119</v>
      </c>
      <c r="L4" s="161" t="s">
        <v>120</v>
      </c>
    </row>
    <row r="5" ht="19.5" customHeight="1" spans="1:12">
      <c r="A5" s="161" t="s">
        <v>121</v>
      </c>
      <c r="B5" s="161"/>
      <c r="C5" s="161"/>
      <c r="D5" s="154" t="s">
        <v>122</v>
      </c>
      <c r="E5" s="161"/>
      <c r="F5" s="161"/>
      <c r="G5" s="161"/>
      <c r="H5" s="161" t="s">
        <v>123</v>
      </c>
      <c r="I5" s="161" t="s">
        <v>124</v>
      </c>
      <c r="J5" s="161"/>
      <c r="K5" s="161"/>
      <c r="L5" s="161" t="s">
        <v>123</v>
      </c>
    </row>
    <row r="6" ht="19.5" customHeight="1" spans="1:12">
      <c r="A6" s="161"/>
      <c r="B6" s="161"/>
      <c r="C6" s="161"/>
      <c r="D6" s="154"/>
      <c r="E6" s="161"/>
      <c r="F6" s="161"/>
      <c r="G6" s="161"/>
      <c r="H6" s="161"/>
      <c r="I6" s="161"/>
      <c r="J6" s="161"/>
      <c r="K6" s="161"/>
      <c r="L6" s="161"/>
    </row>
    <row r="7" ht="19.5" customHeight="1" spans="1:12">
      <c r="A7" s="161"/>
      <c r="B7" s="161"/>
      <c r="C7" s="161"/>
      <c r="D7" s="154"/>
      <c r="E7" s="161"/>
      <c r="F7" s="161"/>
      <c r="G7" s="161"/>
      <c r="H7" s="161"/>
      <c r="I7" s="161"/>
      <c r="J7" s="161"/>
      <c r="K7" s="161"/>
      <c r="L7" s="161"/>
    </row>
    <row r="8" ht="19.5" customHeight="1" spans="1:12">
      <c r="A8" s="154" t="s">
        <v>125</v>
      </c>
      <c r="B8" s="154" t="s">
        <v>126</v>
      </c>
      <c r="C8" s="154" t="s">
        <v>127</v>
      </c>
      <c r="D8" s="154" t="s">
        <v>10</v>
      </c>
      <c r="E8" s="161" t="s">
        <v>11</v>
      </c>
      <c r="F8" s="161" t="s">
        <v>12</v>
      </c>
      <c r="G8" s="161" t="s">
        <v>20</v>
      </c>
      <c r="H8" s="161" t="s">
        <v>24</v>
      </c>
      <c r="I8" s="161" t="s">
        <v>28</v>
      </c>
      <c r="J8" s="161" t="s">
        <v>32</v>
      </c>
      <c r="K8" s="161" t="s">
        <v>36</v>
      </c>
      <c r="L8" s="161" t="s">
        <v>40</v>
      </c>
    </row>
    <row r="9" ht="19.5" customHeight="1" spans="1:12">
      <c r="A9" s="154"/>
      <c r="B9" s="154"/>
      <c r="C9" s="154"/>
      <c r="D9" s="154" t="s">
        <v>128</v>
      </c>
      <c r="E9" s="156">
        <v>1728259.81</v>
      </c>
      <c r="F9" s="156">
        <v>1658259.81</v>
      </c>
      <c r="G9" s="156">
        <v>0</v>
      </c>
      <c r="H9" s="156">
        <v>0</v>
      </c>
      <c r="I9" s="156">
        <v>0</v>
      </c>
      <c r="J9" s="156">
        <v>0</v>
      </c>
      <c r="K9" s="156">
        <v>0</v>
      </c>
      <c r="L9" s="156">
        <v>70000</v>
      </c>
    </row>
    <row r="10" ht="19.5" customHeight="1" spans="1:12">
      <c r="A10" s="155" t="s">
        <v>129</v>
      </c>
      <c r="B10" s="155"/>
      <c r="C10" s="155"/>
      <c r="D10" s="155" t="s">
        <v>130</v>
      </c>
      <c r="E10" s="156">
        <v>1556963.9</v>
      </c>
      <c r="F10" s="156">
        <v>1486963.9</v>
      </c>
      <c r="G10" s="156">
        <v>0</v>
      </c>
      <c r="H10" s="156">
        <v>0</v>
      </c>
      <c r="I10" s="156">
        <v>0</v>
      </c>
      <c r="J10" s="156">
        <v>0</v>
      </c>
      <c r="K10" s="156">
        <v>0</v>
      </c>
      <c r="L10" s="156">
        <v>70000</v>
      </c>
    </row>
    <row r="11" ht="19.5" customHeight="1" spans="1:12">
      <c r="A11" s="155" t="s">
        <v>131</v>
      </c>
      <c r="B11" s="155"/>
      <c r="C11" s="155"/>
      <c r="D11" s="155" t="s">
        <v>132</v>
      </c>
      <c r="E11" s="156">
        <v>1556963.9</v>
      </c>
      <c r="F11" s="156">
        <v>1486963.9</v>
      </c>
      <c r="G11" s="156">
        <v>0</v>
      </c>
      <c r="H11" s="156">
        <v>0</v>
      </c>
      <c r="I11" s="156">
        <v>0</v>
      </c>
      <c r="J11" s="156">
        <v>0</v>
      </c>
      <c r="K11" s="156">
        <v>0</v>
      </c>
      <c r="L11" s="156">
        <v>70000</v>
      </c>
    </row>
    <row r="12" ht="19.5" customHeight="1" spans="1:12">
      <c r="A12" s="155" t="s">
        <v>133</v>
      </c>
      <c r="B12" s="155"/>
      <c r="C12" s="155"/>
      <c r="D12" s="155" t="s">
        <v>134</v>
      </c>
      <c r="E12" s="156">
        <v>662673.21</v>
      </c>
      <c r="F12" s="156">
        <v>662673.21</v>
      </c>
      <c r="G12" s="156">
        <v>0</v>
      </c>
      <c r="H12" s="156">
        <v>0</v>
      </c>
      <c r="I12" s="156">
        <v>0</v>
      </c>
      <c r="J12" s="156">
        <v>0</v>
      </c>
      <c r="K12" s="156">
        <v>0</v>
      </c>
      <c r="L12" s="156">
        <v>0</v>
      </c>
    </row>
    <row r="13" ht="19.5" customHeight="1" spans="1:12">
      <c r="A13" s="155" t="s">
        <v>135</v>
      </c>
      <c r="B13" s="155"/>
      <c r="C13" s="155"/>
      <c r="D13" s="155" t="s">
        <v>136</v>
      </c>
      <c r="E13" s="156">
        <v>834850.29</v>
      </c>
      <c r="F13" s="156">
        <v>764850.29</v>
      </c>
      <c r="G13" s="156">
        <v>0</v>
      </c>
      <c r="H13" s="156">
        <v>0</v>
      </c>
      <c r="I13" s="156">
        <v>0</v>
      </c>
      <c r="J13" s="156">
        <v>0</v>
      </c>
      <c r="K13" s="156">
        <v>0</v>
      </c>
      <c r="L13" s="156">
        <v>70000</v>
      </c>
    </row>
    <row r="14" ht="19.5" customHeight="1" spans="1:12">
      <c r="A14" s="155" t="s">
        <v>137</v>
      </c>
      <c r="B14" s="155"/>
      <c r="C14" s="155"/>
      <c r="D14" s="155" t="s">
        <v>138</v>
      </c>
      <c r="E14" s="156">
        <v>59440.4</v>
      </c>
      <c r="F14" s="156">
        <v>59440.4</v>
      </c>
      <c r="G14" s="156">
        <v>0</v>
      </c>
      <c r="H14" s="156">
        <v>0</v>
      </c>
      <c r="I14" s="156">
        <v>0</v>
      </c>
      <c r="J14" s="156">
        <v>0</v>
      </c>
      <c r="K14" s="156">
        <v>0</v>
      </c>
      <c r="L14" s="156">
        <v>0</v>
      </c>
    </row>
    <row r="15" ht="19.5" customHeight="1" spans="1:12">
      <c r="A15" s="155" t="s">
        <v>139</v>
      </c>
      <c r="B15" s="155"/>
      <c r="C15" s="155"/>
      <c r="D15" s="155" t="s">
        <v>140</v>
      </c>
      <c r="E15" s="156">
        <v>63854.2</v>
      </c>
      <c r="F15" s="156">
        <v>63854.2</v>
      </c>
      <c r="G15" s="156">
        <v>0</v>
      </c>
      <c r="H15" s="156">
        <v>0</v>
      </c>
      <c r="I15" s="156">
        <v>0</v>
      </c>
      <c r="J15" s="156">
        <v>0</v>
      </c>
      <c r="K15" s="156">
        <v>0</v>
      </c>
      <c r="L15" s="156">
        <v>0</v>
      </c>
    </row>
    <row r="16" ht="19.5" customHeight="1" spans="1:12">
      <c r="A16" s="155" t="s">
        <v>141</v>
      </c>
      <c r="B16" s="155"/>
      <c r="C16" s="155"/>
      <c r="D16" s="155" t="s">
        <v>142</v>
      </c>
      <c r="E16" s="156">
        <v>59119.2</v>
      </c>
      <c r="F16" s="156">
        <v>59119.2</v>
      </c>
      <c r="G16" s="156">
        <v>0</v>
      </c>
      <c r="H16" s="156">
        <v>0</v>
      </c>
      <c r="I16" s="156">
        <v>0</v>
      </c>
      <c r="J16" s="156">
        <v>0</v>
      </c>
      <c r="K16" s="156">
        <v>0</v>
      </c>
      <c r="L16" s="156">
        <v>0</v>
      </c>
    </row>
    <row r="17" ht="19.5" customHeight="1" spans="1:12">
      <c r="A17" s="155" t="s">
        <v>143</v>
      </c>
      <c r="B17" s="155"/>
      <c r="C17" s="155"/>
      <c r="D17" s="155" t="s">
        <v>144</v>
      </c>
      <c r="E17" s="156">
        <v>59119.2</v>
      </c>
      <c r="F17" s="156">
        <v>59119.2</v>
      </c>
      <c r="G17" s="156">
        <v>0</v>
      </c>
      <c r="H17" s="156">
        <v>0</v>
      </c>
      <c r="I17" s="156">
        <v>0</v>
      </c>
      <c r="J17" s="156">
        <v>0</v>
      </c>
      <c r="K17" s="156">
        <v>0</v>
      </c>
      <c r="L17" s="156">
        <v>0</v>
      </c>
    </row>
    <row r="18" ht="19.5" customHeight="1" spans="1:12">
      <c r="A18" s="155" t="s">
        <v>145</v>
      </c>
      <c r="B18" s="155"/>
      <c r="C18" s="155"/>
      <c r="D18" s="155" t="s">
        <v>146</v>
      </c>
      <c r="E18" s="156">
        <v>4735</v>
      </c>
      <c r="F18" s="156">
        <v>4735</v>
      </c>
      <c r="G18" s="156">
        <v>0</v>
      </c>
      <c r="H18" s="156">
        <v>0</v>
      </c>
      <c r="I18" s="156">
        <v>0</v>
      </c>
      <c r="J18" s="156">
        <v>0</v>
      </c>
      <c r="K18" s="156">
        <v>0</v>
      </c>
      <c r="L18" s="156">
        <v>0</v>
      </c>
    </row>
    <row r="19" ht="19.5" customHeight="1" spans="1:12">
      <c r="A19" s="155" t="s">
        <v>147</v>
      </c>
      <c r="B19" s="155"/>
      <c r="C19" s="155"/>
      <c r="D19" s="155" t="s">
        <v>148</v>
      </c>
      <c r="E19" s="156">
        <v>4735</v>
      </c>
      <c r="F19" s="156">
        <v>4735</v>
      </c>
      <c r="G19" s="156">
        <v>0</v>
      </c>
      <c r="H19" s="156">
        <v>0</v>
      </c>
      <c r="I19" s="156">
        <v>0</v>
      </c>
      <c r="J19" s="156">
        <v>0</v>
      </c>
      <c r="K19" s="156">
        <v>0</v>
      </c>
      <c r="L19" s="156">
        <v>0</v>
      </c>
    </row>
    <row r="20" ht="19.5" customHeight="1" spans="1:12">
      <c r="A20" s="155" t="s">
        <v>149</v>
      </c>
      <c r="B20" s="155"/>
      <c r="C20" s="155"/>
      <c r="D20" s="155" t="s">
        <v>150</v>
      </c>
      <c r="E20" s="156">
        <v>50289.71</v>
      </c>
      <c r="F20" s="156">
        <v>50289.71</v>
      </c>
      <c r="G20" s="156">
        <v>0</v>
      </c>
      <c r="H20" s="156">
        <v>0</v>
      </c>
      <c r="I20" s="156">
        <v>0</v>
      </c>
      <c r="J20" s="156">
        <v>0</v>
      </c>
      <c r="K20" s="156">
        <v>0</v>
      </c>
      <c r="L20" s="156">
        <v>0</v>
      </c>
    </row>
    <row r="21" ht="19.5" customHeight="1" spans="1:12">
      <c r="A21" s="155" t="s">
        <v>151</v>
      </c>
      <c r="B21" s="155"/>
      <c r="C21" s="155"/>
      <c r="D21" s="155" t="s">
        <v>152</v>
      </c>
      <c r="E21" s="156">
        <v>50289.71</v>
      </c>
      <c r="F21" s="156">
        <v>50289.71</v>
      </c>
      <c r="G21" s="156">
        <v>0</v>
      </c>
      <c r="H21" s="156">
        <v>0</v>
      </c>
      <c r="I21" s="156">
        <v>0</v>
      </c>
      <c r="J21" s="156">
        <v>0</v>
      </c>
      <c r="K21" s="156">
        <v>0</v>
      </c>
      <c r="L21" s="156">
        <v>0</v>
      </c>
    </row>
    <row r="22" ht="19.5" customHeight="1" spans="1:12">
      <c r="A22" s="155" t="s">
        <v>153</v>
      </c>
      <c r="B22" s="155"/>
      <c r="C22" s="155"/>
      <c r="D22" s="155" t="s">
        <v>154</v>
      </c>
      <c r="E22" s="156">
        <v>31076.01</v>
      </c>
      <c r="F22" s="156">
        <v>31076.01</v>
      </c>
      <c r="G22" s="156">
        <v>0</v>
      </c>
      <c r="H22" s="156">
        <v>0</v>
      </c>
      <c r="I22" s="156">
        <v>0</v>
      </c>
      <c r="J22" s="156">
        <v>0</v>
      </c>
      <c r="K22" s="156">
        <v>0</v>
      </c>
      <c r="L22" s="156">
        <v>0</v>
      </c>
    </row>
    <row r="23" ht="19.5" customHeight="1" spans="1:12">
      <c r="A23" s="155" t="s">
        <v>155</v>
      </c>
      <c r="B23" s="155"/>
      <c r="C23" s="155"/>
      <c r="D23" s="155" t="s">
        <v>156</v>
      </c>
      <c r="E23" s="156">
        <v>18474.75</v>
      </c>
      <c r="F23" s="156">
        <v>18474.75</v>
      </c>
      <c r="G23" s="156">
        <v>0</v>
      </c>
      <c r="H23" s="156">
        <v>0</v>
      </c>
      <c r="I23" s="156">
        <v>0</v>
      </c>
      <c r="J23" s="156">
        <v>0</v>
      </c>
      <c r="K23" s="156">
        <v>0</v>
      </c>
      <c r="L23" s="156">
        <v>0</v>
      </c>
    </row>
    <row r="24" ht="19.5" customHeight="1" spans="1:12">
      <c r="A24" s="155" t="s">
        <v>157</v>
      </c>
      <c r="B24" s="155"/>
      <c r="C24" s="155"/>
      <c r="D24" s="155" t="s">
        <v>158</v>
      </c>
      <c r="E24" s="156">
        <v>738.95</v>
      </c>
      <c r="F24" s="156">
        <v>738.95</v>
      </c>
      <c r="G24" s="156">
        <v>0</v>
      </c>
      <c r="H24" s="156">
        <v>0</v>
      </c>
      <c r="I24" s="156">
        <v>0</v>
      </c>
      <c r="J24" s="156">
        <v>0</v>
      </c>
      <c r="K24" s="156">
        <v>0</v>
      </c>
      <c r="L24" s="156">
        <v>0</v>
      </c>
    </row>
    <row r="25" ht="19.5" customHeight="1" spans="1:12">
      <c r="A25" s="155" t="s">
        <v>159</v>
      </c>
      <c r="B25" s="155"/>
      <c r="C25" s="155"/>
      <c r="D25" s="155" t="s">
        <v>160</v>
      </c>
      <c r="E25" s="156">
        <v>57152</v>
      </c>
      <c r="F25" s="156">
        <v>57152</v>
      </c>
      <c r="G25" s="156">
        <v>0</v>
      </c>
      <c r="H25" s="156">
        <v>0</v>
      </c>
      <c r="I25" s="156">
        <v>0</v>
      </c>
      <c r="J25" s="156">
        <v>0</v>
      </c>
      <c r="K25" s="156">
        <v>0</v>
      </c>
      <c r="L25" s="156">
        <v>0</v>
      </c>
    </row>
    <row r="26" ht="19.5" customHeight="1" spans="1:12">
      <c r="A26" s="155" t="s">
        <v>161</v>
      </c>
      <c r="B26" s="155"/>
      <c r="C26" s="155"/>
      <c r="D26" s="155" t="s">
        <v>162</v>
      </c>
      <c r="E26" s="156">
        <v>57152</v>
      </c>
      <c r="F26" s="156">
        <v>57152</v>
      </c>
      <c r="G26" s="156">
        <v>0</v>
      </c>
      <c r="H26" s="156">
        <v>0</v>
      </c>
      <c r="I26" s="156">
        <v>0</v>
      </c>
      <c r="J26" s="156">
        <v>0</v>
      </c>
      <c r="K26" s="156">
        <v>0</v>
      </c>
      <c r="L26" s="156">
        <v>0</v>
      </c>
    </row>
    <row r="27" ht="19.5" customHeight="1" spans="1:12">
      <c r="A27" s="155" t="s">
        <v>163</v>
      </c>
      <c r="B27" s="155"/>
      <c r="C27" s="155"/>
      <c r="D27" s="155" t="s">
        <v>164</v>
      </c>
      <c r="E27" s="156">
        <v>57152</v>
      </c>
      <c r="F27" s="156">
        <v>57152</v>
      </c>
      <c r="G27" s="156">
        <v>0</v>
      </c>
      <c r="H27" s="156">
        <v>0</v>
      </c>
      <c r="I27" s="156">
        <v>0</v>
      </c>
      <c r="J27" s="156">
        <v>0</v>
      </c>
      <c r="K27" s="156">
        <v>0</v>
      </c>
      <c r="L27" s="156">
        <v>0</v>
      </c>
    </row>
    <row r="28" ht="19.5" customHeight="1" spans="1:12">
      <c r="A28" s="155" t="s">
        <v>165</v>
      </c>
      <c r="B28" s="155"/>
      <c r="C28" s="155"/>
      <c r="D28" s="155"/>
      <c r="E28" s="155"/>
      <c r="F28" s="155"/>
      <c r="G28" s="155"/>
      <c r="H28" s="155"/>
      <c r="I28" s="155"/>
      <c r="J28" s="155"/>
      <c r="K28" s="155"/>
      <c r="L28" s="155"/>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4" workbookViewId="0">
      <selection activeCell="P22" sqref="P22"/>
    </sheetView>
  </sheetViews>
  <sheetFormatPr defaultColWidth="9" defaultRowHeight="13.5"/>
  <cols>
    <col min="1" max="1" width="10.8833333333333" customWidth="1"/>
    <col min="2" max="2" width="18.3833333333333" customWidth="1"/>
    <col min="3" max="3" width="15.25" customWidth="1"/>
    <col min="5" max="5" width="12.75" customWidth="1"/>
    <col min="7" max="7" width="20.13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683</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18.04</v>
      </c>
      <c r="D9" s="10">
        <v>17.68</v>
      </c>
      <c r="E9" s="10">
        <v>17.68</v>
      </c>
      <c r="F9" s="8">
        <v>10</v>
      </c>
      <c r="G9" s="8"/>
      <c r="H9" s="40">
        <v>1</v>
      </c>
      <c r="I9" s="10">
        <v>10</v>
      </c>
      <c r="J9" s="10"/>
    </row>
    <row r="10" ht="15" spans="1:10">
      <c r="A10" s="5"/>
      <c r="B10" s="12" t="s">
        <v>534</v>
      </c>
      <c r="C10" s="10">
        <v>18.04</v>
      </c>
      <c r="D10" s="10">
        <v>17.68</v>
      </c>
      <c r="E10" s="10">
        <v>17.68</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86" customHeight="1" spans="1:10">
      <c r="A15" s="13" t="s">
        <v>653</v>
      </c>
      <c r="B15" s="15" t="s">
        <v>684</v>
      </c>
      <c r="C15" s="15"/>
      <c r="D15" s="15"/>
      <c r="E15" s="15"/>
      <c r="F15" s="15"/>
      <c r="G15" s="16" t="s">
        <v>684</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9" t="s">
        <v>553</v>
      </c>
      <c r="C19" s="6" t="s">
        <v>579</v>
      </c>
      <c r="D19" s="9" t="s">
        <v>565</v>
      </c>
      <c r="E19" s="8">
        <v>4</v>
      </c>
      <c r="F19" s="17" t="s">
        <v>556</v>
      </c>
      <c r="G19" s="17">
        <v>4</v>
      </c>
      <c r="H19" s="26">
        <v>10</v>
      </c>
      <c r="I19" s="26">
        <v>10</v>
      </c>
      <c r="J19" s="17" t="s">
        <v>517</v>
      </c>
    </row>
    <row r="20" ht="29.25" spans="1:10">
      <c r="A20" s="5"/>
      <c r="B20" s="7" t="s">
        <v>561</v>
      </c>
      <c r="C20" s="6" t="s">
        <v>685</v>
      </c>
      <c r="D20" s="27" t="s">
        <v>565</v>
      </c>
      <c r="E20" s="8" t="s">
        <v>581</v>
      </c>
      <c r="F20" s="17" t="s">
        <v>582</v>
      </c>
      <c r="G20" s="17" t="s">
        <v>581</v>
      </c>
      <c r="H20" s="26">
        <v>20</v>
      </c>
      <c r="I20" s="26">
        <v>20</v>
      </c>
      <c r="J20" s="17" t="s">
        <v>517</v>
      </c>
    </row>
    <row r="21" ht="15" spans="1:10">
      <c r="A21" s="5"/>
      <c r="B21" s="27" t="s">
        <v>567</v>
      </c>
      <c r="C21" s="6" t="s">
        <v>583</v>
      </c>
      <c r="D21" s="9" t="s">
        <v>555</v>
      </c>
      <c r="E21" s="8">
        <v>1</v>
      </c>
      <c r="F21" s="17" t="s">
        <v>560</v>
      </c>
      <c r="G21" s="17">
        <v>1</v>
      </c>
      <c r="H21" s="26">
        <v>20</v>
      </c>
      <c r="I21" s="26">
        <v>20</v>
      </c>
      <c r="J21" s="17" t="s">
        <v>517</v>
      </c>
    </row>
    <row r="22" ht="57.75" spans="1:10">
      <c r="A22" s="5" t="s">
        <v>601</v>
      </c>
      <c r="B22" s="8" t="s">
        <v>607</v>
      </c>
      <c r="C22" s="6" t="s">
        <v>608</v>
      </c>
      <c r="D22" s="27" t="s">
        <v>565</v>
      </c>
      <c r="E22" s="8" t="s">
        <v>581</v>
      </c>
      <c r="F22" s="17" t="s">
        <v>582</v>
      </c>
      <c r="G22" s="17" t="s">
        <v>581</v>
      </c>
      <c r="H22" s="26">
        <v>10</v>
      </c>
      <c r="I22" s="26">
        <v>10</v>
      </c>
      <c r="J22" s="17" t="s">
        <v>517</v>
      </c>
    </row>
    <row r="23" ht="43.5" spans="1:10">
      <c r="A23" s="5"/>
      <c r="B23" s="8" t="s">
        <v>602</v>
      </c>
      <c r="C23" s="6" t="s">
        <v>609</v>
      </c>
      <c r="D23" s="56" t="s">
        <v>555</v>
      </c>
      <c r="E23" s="41">
        <v>90</v>
      </c>
      <c r="F23" s="17" t="s">
        <v>563</v>
      </c>
      <c r="G23" s="51">
        <v>90</v>
      </c>
      <c r="H23" s="26">
        <v>10</v>
      </c>
      <c r="I23" s="26">
        <v>10</v>
      </c>
      <c r="J23" s="17" t="s">
        <v>517</v>
      </c>
    </row>
    <row r="24" ht="43.5" spans="1:10">
      <c r="A24" s="5"/>
      <c r="B24" s="47" t="s">
        <v>610</v>
      </c>
      <c r="C24" s="57" t="s">
        <v>611</v>
      </c>
      <c r="D24" s="27" t="s">
        <v>565</v>
      </c>
      <c r="E24" s="8" t="s">
        <v>581</v>
      </c>
      <c r="F24" s="17" t="s">
        <v>582</v>
      </c>
      <c r="G24" s="17" t="s">
        <v>581</v>
      </c>
      <c r="H24" s="50">
        <v>10</v>
      </c>
      <c r="I24" s="50">
        <v>10</v>
      </c>
      <c r="J24" s="24" t="s">
        <v>517</v>
      </c>
    </row>
    <row r="25" ht="15" spans="1:10">
      <c r="A25" s="28" t="s">
        <v>624</v>
      </c>
      <c r="B25" s="29" t="s">
        <v>664</v>
      </c>
      <c r="C25" s="30" t="s">
        <v>630</v>
      </c>
      <c r="D25" s="31" t="s">
        <v>555</v>
      </c>
      <c r="E25" s="32">
        <v>90</v>
      </c>
      <c r="F25" s="33" t="s">
        <v>563</v>
      </c>
      <c r="G25" s="33">
        <v>95</v>
      </c>
      <c r="H25" s="34">
        <v>10</v>
      </c>
      <c r="I25" s="34">
        <v>10</v>
      </c>
      <c r="J25" s="33" t="s">
        <v>517</v>
      </c>
    </row>
    <row r="26" ht="15" spans="1:10">
      <c r="A26" s="28"/>
      <c r="B26" s="33" t="s">
        <v>624</v>
      </c>
      <c r="C26" s="30"/>
      <c r="D26" s="35"/>
      <c r="E26" s="33"/>
      <c r="F26" s="33"/>
      <c r="G26" s="33"/>
      <c r="H26" s="34"/>
      <c r="I26" s="34"/>
      <c r="J26" s="33"/>
    </row>
    <row r="27" ht="15" spans="1:10">
      <c r="A27" s="5" t="s">
        <v>665</v>
      </c>
      <c r="B27" s="5"/>
      <c r="C27" s="36" t="s">
        <v>517</v>
      </c>
      <c r="D27" s="36"/>
      <c r="E27" s="36"/>
      <c r="F27" s="36"/>
      <c r="G27" s="36"/>
      <c r="H27" s="36"/>
      <c r="I27" s="36"/>
      <c r="J27" s="36"/>
    </row>
    <row r="28" ht="29.25" spans="1:10">
      <c r="A28" s="5" t="s">
        <v>666</v>
      </c>
      <c r="B28" s="8">
        <v>100</v>
      </c>
      <c r="C28" s="8"/>
      <c r="D28" s="8"/>
      <c r="E28" s="8"/>
      <c r="F28" s="8"/>
      <c r="G28" s="8"/>
      <c r="H28" s="8"/>
      <c r="I28" s="37">
        <v>100</v>
      </c>
      <c r="J28" s="38" t="s">
        <v>667</v>
      </c>
    </row>
    <row r="29" spans="1:10">
      <c r="A29" s="39" t="s">
        <v>668</v>
      </c>
      <c r="B29" s="39"/>
      <c r="C29" s="39"/>
      <c r="D29" s="39"/>
      <c r="E29" s="39"/>
      <c r="F29" s="39"/>
      <c r="G29" s="39"/>
      <c r="H29" s="39"/>
      <c r="I29" s="39"/>
      <c r="J29" s="39"/>
    </row>
    <row r="30" spans="1:10">
      <c r="A30" s="39" t="s">
        <v>669</v>
      </c>
      <c r="B30" s="39"/>
      <c r="C30" s="39"/>
      <c r="D30" s="39"/>
      <c r="E30" s="39"/>
      <c r="F30" s="39"/>
      <c r="G30" s="39"/>
      <c r="H30" s="39"/>
      <c r="I30" s="39"/>
      <c r="J30" s="39"/>
    </row>
    <row r="31" spans="1:10">
      <c r="A31" s="39" t="s">
        <v>670</v>
      </c>
      <c r="B31" s="39"/>
      <c r="C31" s="39"/>
      <c r="D31" s="39"/>
      <c r="E31" s="39"/>
      <c r="F31" s="39"/>
      <c r="G31" s="39"/>
      <c r="H31" s="39"/>
      <c r="I31" s="39"/>
      <c r="J31" s="39"/>
    </row>
    <row r="32" spans="1:10">
      <c r="A32" s="39" t="s">
        <v>671</v>
      </c>
      <c r="B32" s="39"/>
      <c r="C32" s="39"/>
      <c r="D32" s="39"/>
      <c r="E32" s="39"/>
      <c r="F32" s="39"/>
      <c r="G32" s="39"/>
      <c r="H32" s="39"/>
      <c r="I32" s="39"/>
      <c r="J32" s="39"/>
    </row>
    <row r="33" spans="1:10">
      <c r="A33" s="39" t="s">
        <v>672</v>
      </c>
      <c r="B33" s="39"/>
      <c r="C33" s="39"/>
      <c r="D33" s="39"/>
      <c r="E33" s="39"/>
      <c r="F33" s="39"/>
      <c r="G33" s="39"/>
      <c r="H33" s="39"/>
      <c r="I33" s="39"/>
      <c r="J33"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H9" sqref="H9"/>
    </sheetView>
  </sheetViews>
  <sheetFormatPr defaultColWidth="9" defaultRowHeight="13.5"/>
  <cols>
    <col min="1" max="1" width="10.8833333333333" customWidth="1"/>
    <col min="2" max="2" width="18.3833333333333" customWidth="1"/>
    <col min="3" max="3" width="11.1333333333333" customWidth="1"/>
    <col min="8" max="8" width="9.375"/>
    <col min="10" max="10" width="19.63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686</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7</v>
      </c>
      <c r="E9" s="10">
        <v>6.9</v>
      </c>
      <c r="F9" s="8">
        <v>10</v>
      </c>
      <c r="G9" s="8"/>
      <c r="H9" s="40">
        <f>E9/D9</f>
        <v>0.985714285714286</v>
      </c>
      <c r="I9" s="8">
        <v>9.57</v>
      </c>
      <c r="J9" s="8"/>
    </row>
    <row r="10" ht="15" spans="1:10">
      <c r="A10" s="5"/>
      <c r="B10" s="12" t="s">
        <v>534</v>
      </c>
      <c r="C10" s="10">
        <v>0</v>
      </c>
      <c r="D10" s="10">
        <v>0</v>
      </c>
      <c r="E10" s="10">
        <v>0</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7</v>
      </c>
      <c r="E13" s="10">
        <v>6.9</v>
      </c>
      <c r="F13" s="8" t="s">
        <v>441</v>
      </c>
      <c r="G13" s="8"/>
      <c r="H13" s="8" t="s">
        <v>441</v>
      </c>
      <c r="I13" s="8" t="s">
        <v>441</v>
      </c>
      <c r="J13" s="8"/>
    </row>
    <row r="14" ht="15" spans="1:10">
      <c r="A14" s="13" t="s">
        <v>651</v>
      </c>
      <c r="B14" s="13"/>
      <c r="C14" s="13"/>
      <c r="D14" s="13"/>
      <c r="E14" s="13"/>
      <c r="F14" s="13"/>
      <c r="G14" s="14" t="s">
        <v>652</v>
      </c>
      <c r="H14" s="14"/>
      <c r="I14" s="14"/>
      <c r="J14" s="14"/>
    </row>
    <row r="15" ht="116" customHeight="1" spans="1:10">
      <c r="A15" s="13" t="s">
        <v>653</v>
      </c>
      <c r="B15" s="15" t="s">
        <v>687</v>
      </c>
      <c r="C15" s="15"/>
      <c r="D15" s="15"/>
      <c r="E15" s="15"/>
      <c r="F15" s="15"/>
      <c r="G15" s="16" t="s">
        <v>688</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43.5" spans="1:10">
      <c r="A19" s="5" t="s">
        <v>552</v>
      </c>
      <c r="B19" s="9" t="s">
        <v>553</v>
      </c>
      <c r="C19" s="6" t="s">
        <v>584</v>
      </c>
      <c r="D19" s="9" t="s">
        <v>555</v>
      </c>
      <c r="E19" s="8">
        <v>50</v>
      </c>
      <c r="F19" s="17" t="s">
        <v>556</v>
      </c>
      <c r="G19" s="17">
        <v>50</v>
      </c>
      <c r="H19" s="26">
        <v>20</v>
      </c>
      <c r="I19" s="26">
        <v>20</v>
      </c>
      <c r="J19" s="17" t="s">
        <v>517</v>
      </c>
    </row>
    <row r="20" ht="29.25" spans="1:10">
      <c r="A20" s="5"/>
      <c r="B20" s="27" t="s">
        <v>553</v>
      </c>
      <c r="C20" s="6" t="s">
        <v>585</v>
      </c>
      <c r="D20" s="27" t="s">
        <v>555</v>
      </c>
      <c r="E20" s="8">
        <v>6</v>
      </c>
      <c r="F20" s="17" t="s">
        <v>586</v>
      </c>
      <c r="G20" s="17">
        <v>8</v>
      </c>
      <c r="H20" s="26">
        <v>20</v>
      </c>
      <c r="I20" s="26">
        <v>20</v>
      </c>
      <c r="J20" s="17" t="s">
        <v>517</v>
      </c>
    </row>
    <row r="21" ht="29.25" spans="1:10">
      <c r="A21" s="5"/>
      <c r="B21" s="9" t="s">
        <v>553</v>
      </c>
      <c r="C21" s="6" t="s">
        <v>587</v>
      </c>
      <c r="D21" s="9" t="s">
        <v>555</v>
      </c>
      <c r="E21" s="8">
        <v>500</v>
      </c>
      <c r="F21" s="17" t="s">
        <v>556</v>
      </c>
      <c r="G21" s="17">
        <v>1000</v>
      </c>
      <c r="H21" s="26">
        <v>10</v>
      </c>
      <c r="I21" s="26">
        <v>10</v>
      </c>
      <c r="J21" s="17" t="s">
        <v>517</v>
      </c>
    </row>
    <row r="22" ht="86.25" spans="1:10">
      <c r="A22" s="5" t="s">
        <v>601</v>
      </c>
      <c r="B22" s="27" t="s">
        <v>602</v>
      </c>
      <c r="C22" s="6" t="s">
        <v>612</v>
      </c>
      <c r="D22" s="27" t="s">
        <v>565</v>
      </c>
      <c r="E22" s="8" t="s">
        <v>581</v>
      </c>
      <c r="F22" s="17" t="s">
        <v>582</v>
      </c>
      <c r="G22" s="17" t="s">
        <v>581</v>
      </c>
      <c r="H22" s="26">
        <v>30</v>
      </c>
      <c r="I22" s="26">
        <v>30</v>
      </c>
      <c r="J22" s="17" t="s">
        <v>517</v>
      </c>
    </row>
    <row r="23" ht="15" spans="1:10">
      <c r="A23" s="28" t="s">
        <v>624</v>
      </c>
      <c r="B23" s="29" t="s">
        <v>664</v>
      </c>
      <c r="C23" s="30" t="s">
        <v>630</v>
      </c>
      <c r="D23" s="31" t="s">
        <v>555</v>
      </c>
      <c r="E23" s="33">
        <v>99</v>
      </c>
      <c r="F23" s="33" t="s">
        <v>563</v>
      </c>
      <c r="G23" s="33">
        <v>99</v>
      </c>
      <c r="H23" s="34">
        <v>10</v>
      </c>
      <c r="I23" s="34">
        <v>10</v>
      </c>
      <c r="J23" s="33" t="s">
        <v>517</v>
      </c>
    </row>
    <row r="24" ht="15"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15" spans="1:10">
      <c r="A26" s="5" t="s">
        <v>666</v>
      </c>
      <c r="B26" s="8">
        <v>100</v>
      </c>
      <c r="C26" s="8"/>
      <c r="D26" s="8"/>
      <c r="E26" s="8"/>
      <c r="F26" s="8"/>
      <c r="G26" s="8"/>
      <c r="H26" s="8"/>
      <c r="I26" s="4">
        <v>99.57</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9" sqref="H9:J9"/>
    </sheetView>
  </sheetViews>
  <sheetFormatPr defaultColWidth="9" defaultRowHeight="13.5"/>
  <cols>
    <col min="1" max="1" width="10.8833333333333" customWidth="1"/>
    <col min="2" max="2" width="18.3833333333333" customWidth="1"/>
    <col min="3" max="3" width="11.13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689</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9</v>
      </c>
      <c r="D9" s="10">
        <v>3</v>
      </c>
      <c r="E9" s="10">
        <v>3</v>
      </c>
      <c r="F9" s="8">
        <v>10</v>
      </c>
      <c r="G9" s="8"/>
      <c r="H9" s="40">
        <v>1</v>
      </c>
      <c r="I9" s="10">
        <v>10</v>
      </c>
      <c r="J9" s="10"/>
    </row>
    <row r="10" ht="15" spans="1:10">
      <c r="A10" s="5"/>
      <c r="B10" s="12" t="s">
        <v>534</v>
      </c>
      <c r="C10" s="10">
        <v>9</v>
      </c>
      <c r="D10" s="10">
        <v>3</v>
      </c>
      <c r="E10" s="10">
        <v>3</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30" customHeight="1" spans="1:10">
      <c r="A14" s="13" t="s">
        <v>651</v>
      </c>
      <c r="B14" s="13"/>
      <c r="C14" s="13"/>
      <c r="D14" s="13"/>
      <c r="E14" s="13"/>
      <c r="F14" s="13"/>
      <c r="G14" s="14" t="s">
        <v>652</v>
      </c>
      <c r="H14" s="14"/>
      <c r="I14" s="14"/>
      <c r="J14" s="14"/>
    </row>
    <row r="15" ht="51" customHeight="1" spans="1:10">
      <c r="A15" s="13" t="s">
        <v>653</v>
      </c>
      <c r="B15" s="15" t="s">
        <v>690</v>
      </c>
      <c r="C15" s="15"/>
      <c r="D15" s="15"/>
      <c r="E15" s="15"/>
      <c r="F15" s="15"/>
      <c r="G15" s="16" t="s">
        <v>690</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9" t="s">
        <v>553</v>
      </c>
      <c r="C19" s="42" t="s">
        <v>588</v>
      </c>
      <c r="D19" s="43" t="s">
        <v>555</v>
      </c>
      <c r="E19" s="8">
        <v>92253</v>
      </c>
      <c r="F19" s="17" t="s">
        <v>556</v>
      </c>
      <c r="G19" s="17">
        <v>92500</v>
      </c>
      <c r="H19" s="26">
        <v>20</v>
      </c>
      <c r="I19" s="26">
        <v>20</v>
      </c>
      <c r="J19" s="17" t="s">
        <v>517</v>
      </c>
    </row>
    <row r="20" ht="15" spans="1:10">
      <c r="A20" s="5"/>
      <c r="B20" s="7" t="s">
        <v>567</v>
      </c>
      <c r="C20" s="42" t="s">
        <v>568</v>
      </c>
      <c r="D20" s="44" t="s">
        <v>565</v>
      </c>
      <c r="E20" s="8">
        <v>1</v>
      </c>
      <c r="F20" s="17" t="s">
        <v>560</v>
      </c>
      <c r="G20" s="17">
        <v>1</v>
      </c>
      <c r="H20" s="26">
        <v>20</v>
      </c>
      <c r="I20" s="26">
        <v>20</v>
      </c>
      <c r="J20" s="17" t="s">
        <v>517</v>
      </c>
    </row>
    <row r="21" ht="29.25" spans="1:10">
      <c r="A21" s="5"/>
      <c r="B21" s="27" t="s">
        <v>561</v>
      </c>
      <c r="C21" s="42" t="s">
        <v>589</v>
      </c>
      <c r="D21" s="45" t="s">
        <v>565</v>
      </c>
      <c r="E21" s="8" t="s">
        <v>581</v>
      </c>
      <c r="F21" s="17" t="s">
        <v>582</v>
      </c>
      <c r="G21" s="17" t="s">
        <v>581</v>
      </c>
      <c r="H21" s="26">
        <v>10</v>
      </c>
      <c r="I21" s="26">
        <v>10</v>
      </c>
      <c r="J21" s="17" t="s">
        <v>517</v>
      </c>
    </row>
    <row r="22" ht="57.75" spans="1:10">
      <c r="A22" s="5" t="s">
        <v>601</v>
      </c>
      <c r="B22" s="8" t="s">
        <v>602</v>
      </c>
      <c r="C22" s="42" t="s">
        <v>613</v>
      </c>
      <c r="D22" s="44" t="s">
        <v>555</v>
      </c>
      <c r="E22" s="8" t="s">
        <v>581</v>
      </c>
      <c r="F22" s="17" t="s">
        <v>582</v>
      </c>
      <c r="G22" s="17" t="s">
        <v>581</v>
      </c>
      <c r="H22" s="26">
        <v>30</v>
      </c>
      <c r="I22" s="26">
        <v>30</v>
      </c>
      <c r="J22" s="17" t="s">
        <v>517</v>
      </c>
    </row>
    <row r="23" ht="15" spans="1:10">
      <c r="A23" s="28" t="s">
        <v>624</v>
      </c>
      <c r="B23" s="29" t="s">
        <v>664</v>
      </c>
      <c r="C23" s="48" t="s">
        <v>630</v>
      </c>
      <c r="D23" s="49" t="s">
        <v>555</v>
      </c>
      <c r="E23" s="32">
        <v>96</v>
      </c>
      <c r="F23" s="33" t="s">
        <v>563</v>
      </c>
      <c r="G23" s="32">
        <v>97</v>
      </c>
      <c r="H23" s="34">
        <v>10</v>
      </c>
      <c r="I23" s="34">
        <v>10</v>
      </c>
      <c r="J23" s="33" t="s">
        <v>517</v>
      </c>
    </row>
    <row r="24" ht="15" spans="1:10">
      <c r="A24" s="28"/>
      <c r="B24" s="33" t="s">
        <v>624</v>
      </c>
      <c r="C24" s="48"/>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M15" sqref="M15"/>
    </sheetView>
  </sheetViews>
  <sheetFormatPr defaultColWidth="9" defaultRowHeight="13.5"/>
  <cols>
    <col min="1" max="1" width="10.8833333333333" customWidth="1"/>
    <col min="2" max="2" width="18.3833333333333" customWidth="1"/>
    <col min="3" max="3" width="11.1333333333333" customWidth="1"/>
    <col min="8" max="8" width="12.25" customWidth="1"/>
    <col min="10" max="10" width="15.38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691</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8">
        <v>2.34</v>
      </c>
      <c r="D9" s="54">
        <v>2.34</v>
      </c>
      <c r="E9" s="54">
        <v>2.34</v>
      </c>
      <c r="F9" s="8">
        <v>10</v>
      </c>
      <c r="G9" s="8"/>
      <c r="H9" s="40">
        <v>1</v>
      </c>
      <c r="I9" s="10">
        <v>10</v>
      </c>
      <c r="J9" s="10"/>
    </row>
    <row r="10" ht="15" spans="1:10">
      <c r="A10" s="5"/>
      <c r="B10" s="12" t="s">
        <v>534</v>
      </c>
      <c r="C10" s="54">
        <v>2.34</v>
      </c>
      <c r="D10" s="54">
        <v>2.34</v>
      </c>
      <c r="E10" s="54">
        <v>2.34</v>
      </c>
      <c r="F10" s="8" t="s">
        <v>441</v>
      </c>
      <c r="G10" s="8"/>
      <c r="H10" s="8" t="s">
        <v>441</v>
      </c>
      <c r="I10" s="8" t="s">
        <v>441</v>
      </c>
      <c r="J10" s="8"/>
    </row>
    <row r="11" ht="15" spans="1:10">
      <c r="A11" s="5"/>
      <c r="B11" s="8" t="s">
        <v>536</v>
      </c>
      <c r="C11" s="54"/>
      <c r="D11" s="54"/>
      <c r="E11" s="54"/>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167" customHeight="1" spans="1:10">
      <c r="A15" s="13" t="s">
        <v>653</v>
      </c>
      <c r="B15" s="15" t="s">
        <v>692</v>
      </c>
      <c r="C15" s="15"/>
      <c r="D15" s="15"/>
      <c r="E15" s="15"/>
      <c r="F15" s="15"/>
      <c r="G15" s="16" t="s">
        <v>692</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43.5" spans="1:10">
      <c r="A19" s="5" t="s">
        <v>552</v>
      </c>
      <c r="B19" s="9" t="s">
        <v>553</v>
      </c>
      <c r="C19" s="6" t="s">
        <v>590</v>
      </c>
      <c r="D19" s="9" t="s">
        <v>565</v>
      </c>
      <c r="E19" s="8">
        <v>10</v>
      </c>
      <c r="F19" s="17" t="s">
        <v>556</v>
      </c>
      <c r="G19" s="17">
        <v>10</v>
      </c>
      <c r="H19" s="17">
        <v>25</v>
      </c>
      <c r="I19" s="17">
        <v>25</v>
      </c>
      <c r="J19" s="17" t="s">
        <v>517</v>
      </c>
    </row>
    <row r="20" ht="43.5" spans="1:10">
      <c r="A20" s="5"/>
      <c r="B20" s="27" t="s">
        <v>561</v>
      </c>
      <c r="C20" s="6" t="s">
        <v>591</v>
      </c>
      <c r="D20" s="27" t="s">
        <v>565</v>
      </c>
      <c r="E20" s="41">
        <v>100</v>
      </c>
      <c r="F20" s="17" t="s">
        <v>563</v>
      </c>
      <c r="G20" s="17">
        <v>100</v>
      </c>
      <c r="H20" s="17">
        <v>25</v>
      </c>
      <c r="I20" s="17">
        <v>25</v>
      </c>
      <c r="J20" s="17" t="s">
        <v>517</v>
      </c>
    </row>
    <row r="21" ht="100.5" spans="1:10">
      <c r="A21" s="5" t="s">
        <v>601</v>
      </c>
      <c r="B21" s="8" t="s">
        <v>602</v>
      </c>
      <c r="C21" s="6" t="s">
        <v>614</v>
      </c>
      <c r="D21" s="9" t="s">
        <v>565</v>
      </c>
      <c r="E21" s="8" t="s">
        <v>581</v>
      </c>
      <c r="F21" s="17" t="s">
        <v>582</v>
      </c>
      <c r="G21" s="17" t="s">
        <v>581</v>
      </c>
      <c r="H21" s="17">
        <v>15</v>
      </c>
      <c r="I21" s="17">
        <v>15</v>
      </c>
      <c r="J21" s="17" t="s">
        <v>517</v>
      </c>
    </row>
    <row r="22" ht="57.75" spans="1:10">
      <c r="A22" s="5"/>
      <c r="B22" s="47" t="s">
        <v>610</v>
      </c>
      <c r="C22" s="6" t="s">
        <v>615</v>
      </c>
      <c r="D22" s="55" t="s">
        <v>555</v>
      </c>
      <c r="E22" s="41">
        <v>80</v>
      </c>
      <c r="F22" s="17" t="s">
        <v>563</v>
      </c>
      <c r="G22" s="17">
        <v>80</v>
      </c>
      <c r="H22" s="17">
        <v>15</v>
      </c>
      <c r="I22" s="17">
        <v>15</v>
      </c>
      <c r="J22" s="17" t="s">
        <v>517</v>
      </c>
    </row>
    <row r="23" ht="15" spans="1:10">
      <c r="A23" s="28" t="s">
        <v>624</v>
      </c>
      <c r="B23" s="29" t="s">
        <v>664</v>
      </c>
      <c r="C23" s="30" t="s">
        <v>628</v>
      </c>
      <c r="D23" s="31" t="s">
        <v>555</v>
      </c>
      <c r="E23" s="32">
        <v>94</v>
      </c>
      <c r="F23" s="33" t="s">
        <v>563</v>
      </c>
      <c r="G23" s="32">
        <v>94</v>
      </c>
      <c r="H23" s="33">
        <v>10</v>
      </c>
      <c r="I23" s="33">
        <v>10</v>
      </c>
      <c r="J23" s="33" t="s">
        <v>517</v>
      </c>
    </row>
    <row r="24" ht="15" spans="1:10">
      <c r="A24" s="28"/>
      <c r="B24" s="33" t="s">
        <v>624</v>
      </c>
      <c r="C24" s="30"/>
      <c r="D24" s="35"/>
      <c r="E24" s="33"/>
      <c r="F24" s="33"/>
      <c r="G24" s="33"/>
      <c r="H24" s="33"/>
      <c r="I24" s="33"/>
      <c r="J24" s="33"/>
    </row>
    <row r="25" ht="15" spans="1:10">
      <c r="A25" s="5" t="s">
        <v>665</v>
      </c>
      <c r="B25" s="5"/>
      <c r="C25" s="36" t="s">
        <v>517</v>
      </c>
      <c r="D25" s="36"/>
      <c r="E25" s="36"/>
      <c r="F25" s="36"/>
      <c r="G25" s="36"/>
      <c r="H25" s="36"/>
      <c r="I25" s="36"/>
      <c r="J25" s="36"/>
    </row>
    <row r="26" ht="15" spans="1:10">
      <c r="A26" s="5" t="s">
        <v>666</v>
      </c>
      <c r="B26" s="8">
        <v>100</v>
      </c>
      <c r="C26" s="8"/>
      <c r="D26" s="8"/>
      <c r="E26" s="8"/>
      <c r="F26" s="8"/>
      <c r="G26" s="8"/>
      <c r="H26" s="8"/>
      <c r="I26" s="4">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L22" sqref="L22"/>
    </sheetView>
  </sheetViews>
  <sheetFormatPr defaultColWidth="9" defaultRowHeight="13.5"/>
  <cols>
    <col min="1" max="1" width="10.8833333333333" customWidth="1"/>
    <col min="2" max="2" width="18.3833333333333" customWidth="1"/>
    <col min="3" max="3" width="11.1333333333333" customWidth="1"/>
    <col min="5" max="5" width="18.1083333333333"/>
    <col min="7" max="7" width="18.1083333333333"/>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693</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0.34</v>
      </c>
      <c r="D9" s="10">
        <v>0.34</v>
      </c>
      <c r="E9" s="10">
        <v>0.34</v>
      </c>
      <c r="F9" s="8">
        <v>10</v>
      </c>
      <c r="G9" s="8"/>
      <c r="H9" s="40">
        <v>1</v>
      </c>
      <c r="I9" s="10">
        <v>10</v>
      </c>
      <c r="J9" s="10"/>
    </row>
    <row r="10" ht="15" spans="1:10">
      <c r="A10" s="5"/>
      <c r="B10" s="12" t="s">
        <v>534</v>
      </c>
      <c r="C10" s="10">
        <v>0.34</v>
      </c>
      <c r="D10" s="10">
        <v>0.34</v>
      </c>
      <c r="E10" s="10">
        <v>0.34</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90" customHeight="1" spans="1:10">
      <c r="A15" s="13" t="s">
        <v>653</v>
      </c>
      <c r="B15" s="15" t="s">
        <v>694</v>
      </c>
      <c r="C15" s="15"/>
      <c r="D15" s="15"/>
      <c r="E15" s="15"/>
      <c r="F15" s="15"/>
      <c r="G15" s="16" t="s">
        <v>694</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43.5" spans="1:10">
      <c r="A19" s="5" t="s">
        <v>552</v>
      </c>
      <c r="B19" s="9" t="s">
        <v>553</v>
      </c>
      <c r="C19" s="6" t="s">
        <v>590</v>
      </c>
      <c r="D19" s="9" t="s">
        <v>565</v>
      </c>
      <c r="E19" s="8">
        <v>10</v>
      </c>
      <c r="F19" s="17" t="s">
        <v>556</v>
      </c>
      <c r="G19" s="17">
        <v>10</v>
      </c>
      <c r="H19" s="26">
        <v>20</v>
      </c>
      <c r="I19" s="26">
        <v>20</v>
      </c>
      <c r="J19" s="17" t="s">
        <v>517</v>
      </c>
    </row>
    <row r="20" ht="29.25" spans="1:10">
      <c r="A20" s="5"/>
      <c r="B20" s="7" t="s">
        <v>561</v>
      </c>
      <c r="C20" s="6" t="s">
        <v>592</v>
      </c>
      <c r="D20" s="27" t="s">
        <v>565</v>
      </c>
      <c r="E20" s="41">
        <v>100</v>
      </c>
      <c r="F20" s="17" t="s">
        <v>563</v>
      </c>
      <c r="G20" s="51">
        <v>100</v>
      </c>
      <c r="H20" s="26">
        <v>20</v>
      </c>
      <c r="I20" s="26">
        <v>20</v>
      </c>
      <c r="J20" s="17" t="s">
        <v>517</v>
      </c>
    </row>
    <row r="21" ht="15" spans="1:10">
      <c r="A21" s="5"/>
      <c r="B21" s="27" t="s">
        <v>567</v>
      </c>
      <c r="C21" s="6" t="s">
        <v>593</v>
      </c>
      <c r="D21" s="9" t="s">
        <v>565</v>
      </c>
      <c r="E21" s="52">
        <v>1</v>
      </c>
      <c r="F21" s="17" t="s">
        <v>560</v>
      </c>
      <c r="G21" s="53">
        <v>1</v>
      </c>
      <c r="H21" s="26">
        <v>10</v>
      </c>
      <c r="I21" s="26">
        <v>10</v>
      </c>
      <c r="J21" s="17" t="s">
        <v>517</v>
      </c>
    </row>
    <row r="22" ht="57.75" spans="1:10">
      <c r="A22" s="5" t="s">
        <v>601</v>
      </c>
      <c r="B22" s="8" t="s">
        <v>602</v>
      </c>
      <c r="C22" s="6" t="s">
        <v>616</v>
      </c>
      <c r="D22" s="27" t="s">
        <v>565</v>
      </c>
      <c r="E22" s="8" t="s">
        <v>581</v>
      </c>
      <c r="F22" s="17" t="s">
        <v>582</v>
      </c>
      <c r="G22" s="17" t="s">
        <v>581</v>
      </c>
      <c r="H22" s="26">
        <v>30</v>
      </c>
      <c r="I22" s="26">
        <v>30</v>
      </c>
      <c r="J22" s="17" t="s">
        <v>517</v>
      </c>
    </row>
    <row r="23" ht="15" spans="1:10">
      <c r="A23" s="28" t="s">
        <v>624</v>
      </c>
      <c r="B23" s="29" t="s">
        <v>664</v>
      </c>
      <c r="C23" s="30" t="s">
        <v>627</v>
      </c>
      <c r="D23" s="31" t="s">
        <v>555</v>
      </c>
      <c r="E23" s="32">
        <v>96</v>
      </c>
      <c r="F23" s="33" t="s">
        <v>563</v>
      </c>
      <c r="G23" s="33">
        <v>96</v>
      </c>
      <c r="H23" s="34">
        <v>10</v>
      </c>
      <c r="I23" s="34">
        <v>10</v>
      </c>
      <c r="J23" s="33" t="s">
        <v>517</v>
      </c>
    </row>
    <row r="24" ht="45" customHeight="1"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L15" sqref="L15"/>
    </sheetView>
  </sheetViews>
  <sheetFormatPr defaultColWidth="9" defaultRowHeight="13.5"/>
  <cols>
    <col min="1" max="1" width="10.8833333333333" customWidth="1"/>
    <col min="2" max="2" width="18.3833333333333" customWidth="1"/>
    <col min="3" max="3" width="22.125"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695</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3.27</v>
      </c>
      <c r="E9" s="10">
        <v>3.27</v>
      </c>
      <c r="F9" s="8">
        <v>10</v>
      </c>
      <c r="G9" s="8"/>
      <c r="H9" s="40">
        <v>1</v>
      </c>
      <c r="I9" s="10">
        <v>10</v>
      </c>
      <c r="J9" s="10"/>
    </row>
    <row r="10" ht="15" spans="1:10">
      <c r="A10" s="5"/>
      <c r="B10" s="12" t="s">
        <v>534</v>
      </c>
      <c r="C10" s="10">
        <v>0</v>
      </c>
      <c r="D10" s="10">
        <v>3.27</v>
      </c>
      <c r="E10" s="10">
        <v>3.27</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113" customHeight="1" spans="1:10">
      <c r="A15" s="13" t="s">
        <v>653</v>
      </c>
      <c r="B15" s="15" t="s">
        <v>696</v>
      </c>
      <c r="C15" s="15"/>
      <c r="D15" s="15"/>
      <c r="E15" s="15"/>
      <c r="F15" s="15"/>
      <c r="G15" s="16" t="s">
        <v>696</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29.25" spans="1:10">
      <c r="A19" s="5" t="s">
        <v>552</v>
      </c>
      <c r="B19" s="9" t="s">
        <v>553</v>
      </c>
      <c r="C19" s="6" t="s">
        <v>594</v>
      </c>
      <c r="D19" s="25" t="s">
        <v>565</v>
      </c>
      <c r="E19" s="8">
        <v>12</v>
      </c>
      <c r="F19" s="17" t="s">
        <v>556</v>
      </c>
      <c r="G19" s="17">
        <v>12</v>
      </c>
      <c r="H19" s="26">
        <v>20</v>
      </c>
      <c r="I19" s="26">
        <v>20</v>
      </c>
      <c r="J19" s="17" t="s">
        <v>517</v>
      </c>
    </row>
    <row r="20" ht="29.25" spans="1:10">
      <c r="A20" s="5"/>
      <c r="B20" s="7" t="s">
        <v>561</v>
      </c>
      <c r="C20" s="6" t="s">
        <v>595</v>
      </c>
      <c r="D20" s="9" t="s">
        <v>565</v>
      </c>
      <c r="E20" s="8">
        <v>100</v>
      </c>
      <c r="F20" s="17" t="s">
        <v>563</v>
      </c>
      <c r="G20" s="51">
        <v>100</v>
      </c>
      <c r="H20" s="26">
        <v>15</v>
      </c>
      <c r="I20" s="26">
        <v>15</v>
      </c>
      <c r="J20" s="17" t="s">
        <v>517</v>
      </c>
    </row>
    <row r="21" ht="49" customHeight="1" spans="1:10">
      <c r="A21" s="5"/>
      <c r="B21" s="27" t="s">
        <v>567</v>
      </c>
      <c r="C21" s="6" t="s">
        <v>568</v>
      </c>
      <c r="D21" s="27" t="s">
        <v>565</v>
      </c>
      <c r="E21" s="8">
        <v>1</v>
      </c>
      <c r="F21" s="17" t="s">
        <v>560</v>
      </c>
      <c r="G21" s="17">
        <v>1</v>
      </c>
      <c r="H21" s="26">
        <v>15</v>
      </c>
      <c r="I21" s="26">
        <v>15</v>
      </c>
      <c r="J21" s="17" t="s">
        <v>517</v>
      </c>
    </row>
    <row r="22" ht="29.25" spans="1:10">
      <c r="A22" s="5" t="s">
        <v>601</v>
      </c>
      <c r="B22" s="47" t="s">
        <v>610</v>
      </c>
      <c r="C22" s="6" t="s">
        <v>617</v>
      </c>
      <c r="D22" s="9" t="s">
        <v>555</v>
      </c>
      <c r="E22" s="8">
        <v>80</v>
      </c>
      <c r="F22" s="17" t="s">
        <v>563</v>
      </c>
      <c r="G22" s="51">
        <v>80</v>
      </c>
      <c r="H22" s="26">
        <v>30</v>
      </c>
      <c r="I22" s="26">
        <v>30</v>
      </c>
      <c r="J22" s="17" t="s">
        <v>517</v>
      </c>
    </row>
    <row r="23" ht="15" spans="1:10">
      <c r="A23" s="28" t="s">
        <v>624</v>
      </c>
      <c r="B23" s="29" t="s">
        <v>664</v>
      </c>
      <c r="C23" s="30" t="s">
        <v>628</v>
      </c>
      <c r="D23" s="31" t="s">
        <v>555</v>
      </c>
      <c r="E23" s="33">
        <v>93</v>
      </c>
      <c r="F23" s="33" t="s">
        <v>563</v>
      </c>
      <c r="G23" s="32">
        <v>93</v>
      </c>
      <c r="H23" s="34">
        <v>10</v>
      </c>
      <c r="I23" s="34">
        <v>10</v>
      </c>
      <c r="J23" s="33" t="s">
        <v>517</v>
      </c>
    </row>
    <row r="24" ht="15"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P25" sqref="P25"/>
    </sheetView>
  </sheetViews>
  <sheetFormatPr defaultColWidth="9" defaultRowHeight="13.5"/>
  <cols>
    <col min="1" max="1" width="10.8833333333333" customWidth="1"/>
    <col min="2" max="2" width="18.3833333333333" customWidth="1"/>
    <col min="3" max="3" width="21.8833333333333" customWidth="1"/>
    <col min="7" max="7" width="20"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697</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19.8</v>
      </c>
      <c r="D9" s="10">
        <v>19.62</v>
      </c>
      <c r="E9" s="10">
        <v>19.62</v>
      </c>
      <c r="F9" s="8">
        <v>10</v>
      </c>
      <c r="G9" s="8"/>
      <c r="H9" s="40">
        <v>1</v>
      </c>
      <c r="I9" s="10">
        <v>10</v>
      </c>
      <c r="J9" s="10"/>
    </row>
    <row r="10" ht="15" spans="1:10">
      <c r="A10" s="5"/>
      <c r="B10" s="12" t="s">
        <v>534</v>
      </c>
      <c r="C10" s="10">
        <v>19.8</v>
      </c>
      <c r="D10" s="10">
        <v>19.62</v>
      </c>
      <c r="E10" s="10">
        <v>19.62</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108" customHeight="1" spans="1:10">
      <c r="A15" s="13" t="s">
        <v>653</v>
      </c>
      <c r="B15" s="15" t="s">
        <v>698</v>
      </c>
      <c r="C15" s="15"/>
      <c r="D15" s="15"/>
      <c r="E15" s="15"/>
      <c r="F15" s="15"/>
      <c r="G15" s="16" t="s">
        <v>699</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15" spans="1:10">
      <c r="A19" s="5" t="s">
        <v>552</v>
      </c>
      <c r="B19" s="9" t="s">
        <v>553</v>
      </c>
      <c r="C19" s="42" t="s">
        <v>700</v>
      </c>
      <c r="D19" s="43" t="s">
        <v>565</v>
      </c>
      <c r="E19" s="8">
        <v>63</v>
      </c>
      <c r="F19" s="17" t="s">
        <v>556</v>
      </c>
      <c r="G19" s="17">
        <v>63</v>
      </c>
      <c r="H19" s="26">
        <v>10</v>
      </c>
      <c r="I19" s="26">
        <v>10</v>
      </c>
      <c r="J19" s="17" t="s">
        <v>517</v>
      </c>
    </row>
    <row r="20" ht="15" spans="1:10">
      <c r="A20" s="5"/>
      <c r="B20" s="7" t="s">
        <v>553</v>
      </c>
      <c r="C20" s="42" t="s">
        <v>701</v>
      </c>
      <c r="D20" s="44" t="s">
        <v>565</v>
      </c>
      <c r="E20" s="8">
        <v>39</v>
      </c>
      <c r="F20" s="17" t="s">
        <v>556</v>
      </c>
      <c r="G20" s="17">
        <v>39</v>
      </c>
      <c r="H20" s="26">
        <v>10</v>
      </c>
      <c r="I20" s="26">
        <v>10</v>
      </c>
      <c r="J20" s="17" t="s">
        <v>517</v>
      </c>
    </row>
    <row r="21" ht="56" customHeight="1" spans="1:10">
      <c r="A21" s="5"/>
      <c r="B21" s="7" t="s">
        <v>561</v>
      </c>
      <c r="C21" s="42" t="s">
        <v>702</v>
      </c>
      <c r="D21" s="44" t="s">
        <v>565</v>
      </c>
      <c r="E21" s="8" t="s">
        <v>581</v>
      </c>
      <c r="F21" s="17" t="s">
        <v>582</v>
      </c>
      <c r="G21" s="17" t="s">
        <v>581</v>
      </c>
      <c r="H21" s="26">
        <v>15</v>
      </c>
      <c r="I21" s="26">
        <v>15</v>
      </c>
      <c r="J21" s="17" t="s">
        <v>517</v>
      </c>
    </row>
    <row r="22" ht="29.25" spans="1:10">
      <c r="A22" s="5"/>
      <c r="B22" s="27" t="s">
        <v>567</v>
      </c>
      <c r="C22" s="42" t="s">
        <v>703</v>
      </c>
      <c r="D22" s="44" t="s">
        <v>559</v>
      </c>
      <c r="E22" s="8">
        <v>1</v>
      </c>
      <c r="F22" s="17" t="s">
        <v>560</v>
      </c>
      <c r="G22" s="17">
        <v>1</v>
      </c>
      <c r="H22" s="26">
        <v>15</v>
      </c>
      <c r="I22" s="26">
        <v>15</v>
      </c>
      <c r="J22" s="17" t="s">
        <v>517</v>
      </c>
    </row>
    <row r="23" ht="129" customHeight="1" spans="1:10">
      <c r="A23" s="5" t="s">
        <v>601</v>
      </c>
      <c r="B23" s="8" t="s">
        <v>607</v>
      </c>
      <c r="C23" s="42" t="s">
        <v>618</v>
      </c>
      <c r="D23" s="45" t="s">
        <v>565</v>
      </c>
      <c r="E23" s="8" t="s">
        <v>581</v>
      </c>
      <c r="F23" s="17" t="s">
        <v>582</v>
      </c>
      <c r="G23" s="17" t="s">
        <v>581</v>
      </c>
      <c r="H23" s="26">
        <v>10</v>
      </c>
      <c r="I23" s="26">
        <v>10</v>
      </c>
      <c r="J23" s="17" t="s">
        <v>517</v>
      </c>
    </row>
    <row r="24" ht="49" customHeight="1" spans="1:10">
      <c r="A24" s="5"/>
      <c r="B24" s="8" t="s">
        <v>602</v>
      </c>
      <c r="C24" s="42" t="s">
        <v>619</v>
      </c>
      <c r="D24" s="46" t="s">
        <v>555</v>
      </c>
      <c r="E24" s="8">
        <v>90</v>
      </c>
      <c r="F24" s="17" t="s">
        <v>563</v>
      </c>
      <c r="G24" s="17">
        <v>92</v>
      </c>
      <c r="H24" s="26">
        <v>10</v>
      </c>
      <c r="I24" s="26">
        <v>10</v>
      </c>
      <c r="J24" s="17" t="s">
        <v>517</v>
      </c>
    </row>
    <row r="25" ht="69" customHeight="1" spans="1:10">
      <c r="A25" s="5"/>
      <c r="B25" s="47" t="s">
        <v>610</v>
      </c>
      <c r="C25" s="48" t="s">
        <v>620</v>
      </c>
      <c r="D25" s="49" t="s">
        <v>555</v>
      </c>
      <c r="E25" s="47">
        <v>90</v>
      </c>
      <c r="F25" s="24" t="s">
        <v>563</v>
      </c>
      <c r="G25" s="24">
        <v>90</v>
      </c>
      <c r="H25" s="50">
        <v>10</v>
      </c>
      <c r="I25" s="50">
        <v>10</v>
      </c>
      <c r="J25" s="24" t="s">
        <v>517</v>
      </c>
    </row>
    <row r="26" ht="15" spans="1:10">
      <c r="A26" s="28" t="s">
        <v>624</v>
      </c>
      <c r="B26" s="29" t="s">
        <v>664</v>
      </c>
      <c r="C26" s="48" t="s">
        <v>631</v>
      </c>
      <c r="D26" s="31" t="s">
        <v>555</v>
      </c>
      <c r="E26" s="32">
        <v>90</v>
      </c>
      <c r="F26" s="33" t="s">
        <v>563</v>
      </c>
      <c r="G26" s="33">
        <v>90</v>
      </c>
      <c r="H26" s="34">
        <v>10</v>
      </c>
      <c r="I26" s="34">
        <v>10</v>
      </c>
      <c r="J26" s="33" t="s">
        <v>517</v>
      </c>
    </row>
    <row r="27" ht="15" spans="1:10">
      <c r="A27" s="28"/>
      <c r="B27" s="33" t="s">
        <v>624</v>
      </c>
      <c r="C27" s="48"/>
      <c r="D27" s="35"/>
      <c r="E27" s="33"/>
      <c r="F27" s="33"/>
      <c r="G27" s="33"/>
      <c r="H27" s="34"/>
      <c r="I27" s="34"/>
      <c r="J27" s="33"/>
    </row>
    <row r="28" ht="15" spans="1:10">
      <c r="A28" s="5" t="s">
        <v>665</v>
      </c>
      <c r="B28" s="5"/>
      <c r="C28" s="36" t="s">
        <v>517</v>
      </c>
      <c r="D28" s="36"/>
      <c r="E28" s="36"/>
      <c r="F28" s="36"/>
      <c r="G28" s="36"/>
      <c r="H28" s="36"/>
      <c r="I28" s="36"/>
      <c r="J28" s="36"/>
    </row>
    <row r="29" ht="29.25" spans="1:10">
      <c r="A29" s="5" t="s">
        <v>666</v>
      </c>
      <c r="B29" s="8">
        <v>100</v>
      </c>
      <c r="C29" s="8"/>
      <c r="D29" s="8"/>
      <c r="E29" s="8"/>
      <c r="F29" s="8"/>
      <c r="G29" s="8"/>
      <c r="H29" s="8"/>
      <c r="I29" s="37">
        <v>100</v>
      </c>
      <c r="J29" s="38" t="s">
        <v>667</v>
      </c>
    </row>
    <row r="30" spans="1:10">
      <c r="A30" s="39" t="s">
        <v>668</v>
      </c>
      <c r="B30" s="39"/>
      <c r="C30" s="39"/>
      <c r="D30" s="39"/>
      <c r="E30" s="39"/>
      <c r="F30" s="39"/>
      <c r="G30" s="39"/>
      <c r="H30" s="39"/>
      <c r="I30" s="39"/>
      <c r="J30" s="39"/>
    </row>
    <row r="31" spans="1:10">
      <c r="A31" s="39" t="s">
        <v>669</v>
      </c>
      <c r="B31" s="39"/>
      <c r="C31" s="39"/>
      <c r="D31" s="39"/>
      <c r="E31" s="39"/>
      <c r="F31" s="39"/>
      <c r="G31" s="39"/>
      <c r="H31" s="39"/>
      <c r="I31" s="39"/>
      <c r="J31" s="39"/>
    </row>
    <row r="32" spans="1:10">
      <c r="A32" s="39" t="s">
        <v>670</v>
      </c>
      <c r="B32" s="39"/>
      <c r="C32" s="39"/>
      <c r="D32" s="39"/>
      <c r="E32" s="39"/>
      <c r="F32" s="39"/>
      <c r="G32" s="39"/>
      <c r="H32" s="39"/>
      <c r="I32" s="39"/>
      <c r="J32" s="39"/>
    </row>
    <row r="33" spans="1:10">
      <c r="A33" s="39" t="s">
        <v>671</v>
      </c>
      <c r="B33" s="39"/>
      <c r="C33" s="39"/>
      <c r="D33" s="39"/>
      <c r="E33" s="39"/>
      <c r="F33" s="39"/>
      <c r="G33" s="39"/>
      <c r="H33" s="39"/>
      <c r="I33" s="39"/>
      <c r="J33" s="39"/>
    </row>
    <row r="34" spans="1:10">
      <c r="A34" s="39" t="s">
        <v>672</v>
      </c>
      <c r="B34" s="39"/>
      <c r="C34" s="39"/>
      <c r="D34" s="39"/>
      <c r="E34" s="39"/>
      <c r="F34" s="39"/>
      <c r="G34" s="39"/>
      <c r="H34" s="39"/>
      <c r="I34" s="39"/>
      <c r="J34"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Q22" sqref="Q22"/>
    </sheetView>
  </sheetViews>
  <sheetFormatPr defaultColWidth="9" defaultRowHeight="13.5"/>
  <cols>
    <col min="1" max="1" width="10.8833333333333" customWidth="1"/>
    <col min="2" max="2" width="18.3833333333333" customWidth="1"/>
    <col min="3" max="3" width="11.1333333333333" customWidth="1"/>
    <col min="7" max="7" width="15.6333333333333" customWidth="1"/>
    <col min="8" max="8" width="13.1333333333333" customWidth="1"/>
    <col min="10" max="10" width="11.88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704</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5.88</v>
      </c>
      <c r="D9" s="10">
        <v>2.16</v>
      </c>
      <c r="E9" s="10">
        <v>2.16</v>
      </c>
      <c r="F9" s="8">
        <v>10</v>
      </c>
      <c r="G9" s="8"/>
      <c r="H9" s="40">
        <v>1</v>
      </c>
      <c r="I9" s="10">
        <v>10</v>
      </c>
      <c r="J9" s="10"/>
    </row>
    <row r="10" ht="15" spans="1:10">
      <c r="A10" s="5"/>
      <c r="B10" s="12" t="s">
        <v>534</v>
      </c>
      <c r="C10" s="10">
        <v>5.88</v>
      </c>
      <c r="D10" s="10">
        <v>2.16</v>
      </c>
      <c r="E10" s="10">
        <v>2.16</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206" customHeight="1" spans="1:10">
      <c r="A15" s="13" t="s">
        <v>653</v>
      </c>
      <c r="B15" s="15" t="s">
        <v>705</v>
      </c>
      <c r="C15" s="15"/>
      <c r="D15" s="15"/>
      <c r="E15" s="15"/>
      <c r="F15" s="15"/>
      <c r="G15" s="16" t="s">
        <v>706</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15" spans="1:10">
      <c r="A19" s="5" t="s">
        <v>552</v>
      </c>
      <c r="B19" s="9" t="s">
        <v>553</v>
      </c>
      <c r="C19" s="7" t="s">
        <v>597</v>
      </c>
      <c r="D19" s="8" t="s">
        <v>565</v>
      </c>
      <c r="E19" s="8">
        <v>3</v>
      </c>
      <c r="F19" s="17" t="s">
        <v>556</v>
      </c>
      <c r="G19" s="17">
        <v>3</v>
      </c>
      <c r="H19" s="26">
        <v>20</v>
      </c>
      <c r="I19" s="26">
        <v>20</v>
      </c>
      <c r="J19" s="17" t="s">
        <v>517</v>
      </c>
    </row>
    <row r="20" ht="29.25" spans="1:10">
      <c r="A20" s="5"/>
      <c r="B20" s="7" t="s">
        <v>561</v>
      </c>
      <c r="C20" s="7" t="s">
        <v>707</v>
      </c>
      <c r="D20" s="8" t="s">
        <v>565</v>
      </c>
      <c r="E20" s="8" t="s">
        <v>581</v>
      </c>
      <c r="F20" s="17" t="s">
        <v>582</v>
      </c>
      <c r="G20" s="8" t="s">
        <v>581</v>
      </c>
      <c r="H20" s="26">
        <v>25</v>
      </c>
      <c r="I20" s="26">
        <v>25</v>
      </c>
      <c r="J20" s="17" t="s">
        <v>517</v>
      </c>
    </row>
    <row r="21" ht="43.5" spans="1:10">
      <c r="A21" s="5"/>
      <c r="B21" s="27" t="s">
        <v>567</v>
      </c>
      <c r="C21" s="27" t="s">
        <v>599</v>
      </c>
      <c r="D21" s="27" t="s">
        <v>559</v>
      </c>
      <c r="E21" s="8">
        <v>1</v>
      </c>
      <c r="F21" s="17" t="s">
        <v>560</v>
      </c>
      <c r="G21" s="17">
        <v>1</v>
      </c>
      <c r="H21" s="26">
        <v>5</v>
      </c>
      <c r="I21" s="26">
        <v>5</v>
      </c>
      <c r="J21" s="17" t="s">
        <v>517</v>
      </c>
    </row>
    <row r="22" ht="57.75" spans="1:10">
      <c r="A22" s="5" t="s">
        <v>601</v>
      </c>
      <c r="B22" s="27" t="s">
        <v>602</v>
      </c>
      <c r="C22" s="27" t="s">
        <v>621</v>
      </c>
      <c r="D22" s="27" t="s">
        <v>555</v>
      </c>
      <c r="E22" s="41">
        <v>90</v>
      </c>
      <c r="F22" s="17" t="s">
        <v>563</v>
      </c>
      <c r="G22" s="17">
        <v>92</v>
      </c>
      <c r="H22" s="26">
        <v>30</v>
      </c>
      <c r="I22" s="26">
        <v>30</v>
      </c>
      <c r="J22" s="17" t="s">
        <v>517</v>
      </c>
    </row>
    <row r="23" ht="15" spans="1:10">
      <c r="A23" s="28" t="s">
        <v>624</v>
      </c>
      <c r="B23" s="29" t="s">
        <v>664</v>
      </c>
      <c r="C23" s="9" t="s">
        <v>632</v>
      </c>
      <c r="D23" s="9" t="s">
        <v>555</v>
      </c>
      <c r="E23" s="32">
        <v>90</v>
      </c>
      <c r="F23" s="33" t="s">
        <v>563</v>
      </c>
      <c r="G23" s="33">
        <v>90</v>
      </c>
      <c r="H23" s="34">
        <v>10</v>
      </c>
      <c r="I23" s="34">
        <v>10</v>
      </c>
      <c r="J23" s="33" t="s">
        <v>517</v>
      </c>
    </row>
    <row r="24" ht="62" customHeight="1" spans="1:10">
      <c r="A24" s="28"/>
      <c r="B24" s="33" t="s">
        <v>624</v>
      </c>
      <c r="C24" s="8"/>
      <c r="D24" s="8"/>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19" sqref="D19:D22"/>
    </sheetView>
  </sheetViews>
  <sheetFormatPr defaultColWidth="9" defaultRowHeight="13.5"/>
  <cols>
    <col min="1" max="1" width="10.8833333333333" customWidth="1"/>
    <col min="2" max="2" width="18.3833333333333" customWidth="1"/>
    <col min="3" max="3" width="11.1333333333333"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708</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3.4</v>
      </c>
      <c r="D9" s="10">
        <v>3.37</v>
      </c>
      <c r="E9" s="10">
        <v>3.37</v>
      </c>
      <c r="F9" s="8">
        <v>10</v>
      </c>
      <c r="G9" s="8"/>
      <c r="H9" s="11">
        <v>1</v>
      </c>
      <c r="I9" s="10">
        <v>10</v>
      </c>
      <c r="J9" s="10"/>
    </row>
    <row r="10" ht="15" spans="1:10">
      <c r="A10" s="5"/>
      <c r="B10" s="12" t="s">
        <v>534</v>
      </c>
      <c r="C10" s="10">
        <v>3.4</v>
      </c>
      <c r="D10" s="10">
        <v>3.37</v>
      </c>
      <c r="E10" s="10">
        <v>3.37</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29.25" spans="1:10">
      <c r="A15" s="13" t="s">
        <v>653</v>
      </c>
      <c r="B15" s="15" t="s">
        <v>709</v>
      </c>
      <c r="C15" s="15"/>
      <c r="D15" s="15"/>
      <c r="E15" s="15"/>
      <c r="F15" s="15"/>
      <c r="G15" s="16" t="s">
        <v>709</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15" spans="1:10">
      <c r="A19" s="5" t="s">
        <v>552</v>
      </c>
      <c r="B19" s="9" t="s">
        <v>553</v>
      </c>
      <c r="C19" s="6" t="s">
        <v>710</v>
      </c>
      <c r="D19" s="8" t="s">
        <v>565</v>
      </c>
      <c r="E19" s="8" t="s">
        <v>710</v>
      </c>
      <c r="F19" s="17" t="s">
        <v>710</v>
      </c>
      <c r="G19" s="17" t="s">
        <v>710</v>
      </c>
      <c r="H19" s="26">
        <v>20</v>
      </c>
      <c r="I19" s="26">
        <v>20</v>
      </c>
      <c r="J19" s="17" t="s">
        <v>517</v>
      </c>
    </row>
    <row r="20" ht="15" spans="1:10">
      <c r="A20" s="5"/>
      <c r="B20" s="7" t="s">
        <v>561</v>
      </c>
      <c r="C20" s="6" t="s">
        <v>710</v>
      </c>
      <c r="D20" s="8" t="s">
        <v>565</v>
      </c>
      <c r="E20" s="8" t="s">
        <v>710</v>
      </c>
      <c r="F20" s="17" t="s">
        <v>710</v>
      </c>
      <c r="G20" s="17" t="s">
        <v>710</v>
      </c>
      <c r="H20" s="26">
        <v>10</v>
      </c>
      <c r="I20" s="26">
        <v>10</v>
      </c>
      <c r="J20" s="17" t="s">
        <v>517</v>
      </c>
    </row>
    <row r="21" ht="15" spans="1:10">
      <c r="A21" s="5"/>
      <c r="B21" s="27" t="s">
        <v>567</v>
      </c>
      <c r="C21" s="6" t="s">
        <v>710</v>
      </c>
      <c r="D21" s="8" t="s">
        <v>565</v>
      </c>
      <c r="E21" s="8" t="s">
        <v>710</v>
      </c>
      <c r="F21" s="17" t="s">
        <v>710</v>
      </c>
      <c r="G21" s="17" t="s">
        <v>710</v>
      </c>
      <c r="H21" s="26">
        <v>20</v>
      </c>
      <c r="I21" s="26">
        <v>20</v>
      </c>
      <c r="J21" s="17" t="s">
        <v>517</v>
      </c>
    </row>
    <row r="22" ht="15" spans="1:10">
      <c r="A22" s="5" t="s">
        <v>601</v>
      </c>
      <c r="B22" s="8" t="s">
        <v>602</v>
      </c>
      <c r="C22" s="6" t="s">
        <v>710</v>
      </c>
      <c r="D22" s="8" t="s">
        <v>565</v>
      </c>
      <c r="E22" s="8" t="s">
        <v>710</v>
      </c>
      <c r="F22" s="17" t="s">
        <v>710</v>
      </c>
      <c r="G22" s="17" t="s">
        <v>710</v>
      </c>
      <c r="H22" s="26">
        <v>30</v>
      </c>
      <c r="I22" s="26">
        <v>30</v>
      </c>
      <c r="J22" s="17" t="s">
        <v>517</v>
      </c>
    </row>
    <row r="23" ht="15" spans="1:10">
      <c r="A23" s="28" t="s">
        <v>624</v>
      </c>
      <c r="B23" s="29" t="s">
        <v>664</v>
      </c>
      <c r="C23" s="30" t="s">
        <v>710</v>
      </c>
      <c r="D23" s="31" t="s">
        <v>565</v>
      </c>
      <c r="E23" s="33" t="s">
        <v>710</v>
      </c>
      <c r="F23" s="33" t="s">
        <v>710</v>
      </c>
      <c r="G23" s="33" t="s">
        <v>710</v>
      </c>
      <c r="H23" s="34">
        <v>10</v>
      </c>
      <c r="I23" s="34">
        <v>10</v>
      </c>
      <c r="J23" s="33" t="s">
        <v>517</v>
      </c>
    </row>
    <row r="24" ht="15"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29.2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O16" sqref="O16"/>
    </sheetView>
  </sheetViews>
  <sheetFormatPr defaultColWidth="9" defaultRowHeight="13.5"/>
  <cols>
    <col min="1" max="1" width="10.8833333333333" customWidth="1"/>
    <col min="2" max="2" width="18.3833333333333" customWidth="1"/>
    <col min="3" max="3" width="16.8833333333333" customWidth="1"/>
    <col min="7" max="7" width="19.8833333333333" customWidth="1"/>
    <col min="10" max="10" width="16.8916666666667" customWidth="1"/>
  </cols>
  <sheetData>
    <row r="1" ht="24" spans="1:10">
      <c r="A1" s="1" t="s">
        <v>636</v>
      </c>
      <c r="B1" s="1"/>
      <c r="C1" s="1"/>
      <c r="D1" s="1"/>
      <c r="E1" s="1"/>
      <c r="F1" s="1"/>
      <c r="G1" s="1"/>
      <c r="H1" s="1"/>
      <c r="I1" s="1"/>
      <c r="J1" s="1"/>
    </row>
    <row r="2" ht="24" spans="1:10">
      <c r="A2" s="1"/>
      <c r="B2" s="1"/>
      <c r="C2" s="1"/>
      <c r="D2" s="1"/>
      <c r="E2" s="1"/>
      <c r="F2" s="1"/>
      <c r="G2" s="1"/>
      <c r="H2" s="1"/>
      <c r="I2" s="1"/>
      <c r="J2" s="2" t="s">
        <v>637</v>
      </c>
    </row>
    <row r="3" ht="24.75" spans="1:10">
      <c r="A3" s="1"/>
      <c r="B3" s="1"/>
      <c r="C3" s="1"/>
      <c r="D3" s="1"/>
      <c r="E3" s="1"/>
      <c r="F3" s="1"/>
      <c r="G3" s="1"/>
      <c r="H3" s="1"/>
      <c r="I3" s="1"/>
      <c r="J3" s="2" t="s">
        <v>491</v>
      </c>
    </row>
    <row r="4" ht="15" spans="1:10">
      <c r="A4" s="3" t="s">
        <v>638</v>
      </c>
      <c r="B4" s="4" t="s">
        <v>711</v>
      </c>
      <c r="C4" s="4"/>
      <c r="D4" s="4"/>
      <c r="E4" s="4"/>
      <c r="F4" s="4"/>
      <c r="G4" s="4"/>
      <c r="H4" s="4"/>
      <c r="I4" s="4"/>
      <c r="J4" s="4"/>
    </row>
    <row r="5" ht="15" spans="1:10">
      <c r="A5" s="5" t="s">
        <v>640</v>
      </c>
      <c r="B5" s="6" t="s">
        <v>522</v>
      </c>
      <c r="C5" s="6"/>
      <c r="D5" s="6"/>
      <c r="E5" s="7" t="s">
        <v>641</v>
      </c>
      <c r="F5" s="4" t="s">
        <v>522</v>
      </c>
      <c r="G5" s="4"/>
      <c r="H5" s="4"/>
      <c r="I5" s="4"/>
      <c r="J5" s="4"/>
    </row>
    <row r="6" ht="15" spans="1:10">
      <c r="A6" s="5"/>
      <c r="B6" s="6"/>
      <c r="C6" s="6"/>
      <c r="D6" s="6"/>
      <c r="E6" s="8" t="s">
        <v>642</v>
      </c>
      <c r="F6" s="4"/>
      <c r="G6" s="4"/>
      <c r="H6" s="4"/>
      <c r="I6" s="4"/>
      <c r="J6" s="4"/>
    </row>
    <row r="7" ht="15" spans="1:10">
      <c r="A7" s="5" t="s">
        <v>643</v>
      </c>
      <c r="B7" s="8"/>
      <c r="C7" s="9" t="s">
        <v>644</v>
      </c>
      <c r="D7" s="9" t="s">
        <v>645</v>
      </c>
      <c r="E7" s="7" t="s">
        <v>645</v>
      </c>
      <c r="F7" s="4" t="s">
        <v>646</v>
      </c>
      <c r="G7" s="4"/>
      <c r="H7" s="4" t="s">
        <v>647</v>
      </c>
      <c r="I7" s="4" t="s">
        <v>648</v>
      </c>
      <c r="J7" s="4"/>
    </row>
    <row r="8" ht="15" spans="1:10">
      <c r="A8" s="5"/>
      <c r="B8" s="8"/>
      <c r="C8" s="8" t="s">
        <v>436</v>
      </c>
      <c r="D8" s="8" t="s">
        <v>436</v>
      </c>
      <c r="E8" s="8" t="s">
        <v>649</v>
      </c>
      <c r="F8" s="4"/>
      <c r="G8" s="4"/>
      <c r="H8" s="4"/>
      <c r="I8" s="4"/>
      <c r="J8" s="4"/>
    </row>
    <row r="9" ht="15" spans="1:10">
      <c r="A9" s="5"/>
      <c r="B9" s="8" t="s">
        <v>532</v>
      </c>
      <c r="C9" s="10">
        <v>0</v>
      </c>
      <c r="D9" s="10">
        <v>3.99</v>
      </c>
      <c r="E9" s="10">
        <v>3.99</v>
      </c>
      <c r="F9" s="8">
        <v>10</v>
      </c>
      <c r="G9" s="8"/>
      <c r="H9" s="11">
        <v>1</v>
      </c>
      <c r="I9" s="10">
        <v>10</v>
      </c>
      <c r="J9" s="10"/>
    </row>
    <row r="10" ht="15" spans="1:10">
      <c r="A10" s="5"/>
      <c r="B10" s="12" t="s">
        <v>534</v>
      </c>
      <c r="C10" s="10">
        <v>0</v>
      </c>
      <c r="D10" s="10">
        <v>3.99</v>
      </c>
      <c r="E10" s="10">
        <v>3.99</v>
      </c>
      <c r="F10" s="8" t="s">
        <v>441</v>
      </c>
      <c r="G10" s="8"/>
      <c r="H10" s="8" t="s">
        <v>441</v>
      </c>
      <c r="I10" s="8" t="s">
        <v>441</v>
      </c>
      <c r="J10" s="8"/>
    </row>
    <row r="11" ht="15" spans="1:10">
      <c r="A11" s="5"/>
      <c r="B11" s="8" t="s">
        <v>536</v>
      </c>
      <c r="C11" s="10"/>
      <c r="D11" s="10"/>
      <c r="E11" s="10"/>
      <c r="F11" s="8"/>
      <c r="G11" s="8"/>
      <c r="H11" s="8"/>
      <c r="I11" s="8"/>
      <c r="J11" s="8"/>
    </row>
    <row r="12" ht="15" spans="1:10">
      <c r="A12" s="5"/>
      <c r="B12" s="8" t="s">
        <v>537</v>
      </c>
      <c r="C12" s="10">
        <v>0</v>
      </c>
      <c r="D12" s="10">
        <v>0</v>
      </c>
      <c r="E12" s="10">
        <v>0</v>
      </c>
      <c r="F12" s="8" t="s">
        <v>441</v>
      </c>
      <c r="G12" s="8"/>
      <c r="H12" s="8" t="s">
        <v>441</v>
      </c>
      <c r="I12" s="8" t="s">
        <v>441</v>
      </c>
      <c r="J12" s="8"/>
    </row>
    <row r="13" ht="15" spans="1:10">
      <c r="A13" s="5"/>
      <c r="B13" s="8" t="s">
        <v>650</v>
      </c>
      <c r="C13" s="10">
        <v>0</v>
      </c>
      <c r="D13" s="10">
        <v>0</v>
      </c>
      <c r="E13" s="10">
        <v>0</v>
      </c>
      <c r="F13" s="8" t="s">
        <v>441</v>
      </c>
      <c r="G13" s="8"/>
      <c r="H13" s="8" t="s">
        <v>441</v>
      </c>
      <c r="I13" s="8" t="s">
        <v>441</v>
      </c>
      <c r="J13" s="8"/>
    </row>
    <row r="14" ht="15" spans="1:10">
      <c r="A14" s="13" t="s">
        <v>651</v>
      </c>
      <c r="B14" s="13"/>
      <c r="C14" s="13"/>
      <c r="D14" s="13"/>
      <c r="E14" s="13"/>
      <c r="F14" s="13"/>
      <c r="G14" s="14" t="s">
        <v>652</v>
      </c>
      <c r="H14" s="14"/>
      <c r="I14" s="14"/>
      <c r="J14" s="14"/>
    </row>
    <row r="15" ht="131" customHeight="1" spans="1:10">
      <c r="A15" s="13" t="s">
        <v>653</v>
      </c>
      <c r="B15" s="15" t="s">
        <v>712</v>
      </c>
      <c r="C15" s="15"/>
      <c r="D15" s="15"/>
      <c r="E15" s="15"/>
      <c r="F15" s="15"/>
      <c r="G15" s="16" t="s">
        <v>712</v>
      </c>
      <c r="H15" s="16"/>
      <c r="I15" s="16"/>
      <c r="J15" s="16"/>
    </row>
    <row r="16" ht="15" spans="1:10">
      <c r="A16" s="13" t="s">
        <v>543</v>
      </c>
      <c r="B16" s="13"/>
      <c r="C16" s="13"/>
      <c r="D16" s="17" t="s">
        <v>655</v>
      </c>
      <c r="E16" s="17"/>
      <c r="F16" s="17"/>
      <c r="G16" s="18" t="s">
        <v>656</v>
      </c>
      <c r="H16" s="18"/>
      <c r="I16" s="18"/>
      <c r="J16" s="18"/>
    </row>
    <row r="17" ht="15" spans="1:10">
      <c r="A17" s="19" t="s">
        <v>549</v>
      </c>
      <c r="B17" s="5" t="s">
        <v>550</v>
      </c>
      <c r="C17" s="9" t="s">
        <v>657</v>
      </c>
      <c r="D17" s="7" t="s">
        <v>658</v>
      </c>
      <c r="E17" s="4" t="s">
        <v>545</v>
      </c>
      <c r="F17" s="20" t="s">
        <v>659</v>
      </c>
      <c r="G17" s="21" t="s">
        <v>660</v>
      </c>
      <c r="H17" s="22" t="s">
        <v>646</v>
      </c>
      <c r="I17" s="22" t="s">
        <v>648</v>
      </c>
      <c r="J17" s="22" t="s">
        <v>548</v>
      </c>
    </row>
    <row r="18" ht="15" spans="1:10">
      <c r="A18" s="19"/>
      <c r="B18" s="5"/>
      <c r="C18" s="8" t="s">
        <v>658</v>
      </c>
      <c r="D18" s="8" t="s">
        <v>661</v>
      </c>
      <c r="E18" s="4"/>
      <c r="F18" s="23" t="s">
        <v>642</v>
      </c>
      <c r="G18" s="24" t="s">
        <v>662</v>
      </c>
      <c r="H18" s="22"/>
      <c r="I18" s="22"/>
      <c r="J18" s="22"/>
    </row>
    <row r="19" ht="15" spans="1:10">
      <c r="A19" s="5" t="s">
        <v>552</v>
      </c>
      <c r="B19" s="9" t="s">
        <v>567</v>
      </c>
      <c r="C19" s="6" t="s">
        <v>568</v>
      </c>
      <c r="D19" s="25" t="s">
        <v>565</v>
      </c>
      <c r="E19" s="8">
        <v>1</v>
      </c>
      <c r="F19" s="17" t="s">
        <v>560</v>
      </c>
      <c r="G19" s="17">
        <v>1</v>
      </c>
      <c r="H19" s="26">
        <v>20</v>
      </c>
      <c r="I19" s="26">
        <v>20</v>
      </c>
      <c r="J19" s="17" t="s">
        <v>517</v>
      </c>
    </row>
    <row r="20" ht="15" spans="1:10">
      <c r="A20" s="5"/>
      <c r="B20" s="27" t="s">
        <v>553</v>
      </c>
      <c r="C20" s="6" t="s">
        <v>600</v>
      </c>
      <c r="D20" s="9" t="s">
        <v>565</v>
      </c>
      <c r="E20" s="8">
        <v>189</v>
      </c>
      <c r="F20" s="17" t="s">
        <v>556</v>
      </c>
      <c r="G20" s="17">
        <v>189</v>
      </c>
      <c r="H20" s="26">
        <v>30</v>
      </c>
      <c r="I20" s="26">
        <v>30</v>
      </c>
      <c r="J20" s="17" t="s">
        <v>517</v>
      </c>
    </row>
    <row r="21" ht="43.5" spans="1:10">
      <c r="A21" s="5" t="s">
        <v>601</v>
      </c>
      <c r="B21" s="8" t="s">
        <v>602</v>
      </c>
      <c r="C21" s="6" t="s">
        <v>622</v>
      </c>
      <c r="D21" s="27" t="s">
        <v>565</v>
      </c>
      <c r="E21" s="8" t="s">
        <v>581</v>
      </c>
      <c r="F21" s="17" t="s">
        <v>582</v>
      </c>
      <c r="G21" s="17" t="s">
        <v>581</v>
      </c>
      <c r="H21" s="26">
        <v>15</v>
      </c>
      <c r="I21" s="26">
        <v>15</v>
      </c>
      <c r="J21" s="17" t="s">
        <v>517</v>
      </c>
    </row>
    <row r="22" ht="29.25" spans="1:10">
      <c r="A22" s="5"/>
      <c r="B22" s="8" t="s">
        <v>602</v>
      </c>
      <c r="C22" s="6" t="s">
        <v>623</v>
      </c>
      <c r="D22" s="9" t="s">
        <v>565</v>
      </c>
      <c r="E22" s="8" t="s">
        <v>581</v>
      </c>
      <c r="F22" s="17" t="s">
        <v>582</v>
      </c>
      <c r="G22" s="17" t="s">
        <v>581</v>
      </c>
      <c r="H22" s="26">
        <v>15</v>
      </c>
      <c r="I22" s="26">
        <v>15</v>
      </c>
      <c r="J22" s="17" t="s">
        <v>517</v>
      </c>
    </row>
    <row r="23" ht="15" spans="1:10">
      <c r="A23" s="28" t="s">
        <v>624</v>
      </c>
      <c r="B23" s="29" t="s">
        <v>664</v>
      </c>
      <c r="C23" s="30" t="s">
        <v>630</v>
      </c>
      <c r="D23" s="31" t="s">
        <v>555</v>
      </c>
      <c r="E23" s="32">
        <v>98</v>
      </c>
      <c r="F23" s="33" t="s">
        <v>563</v>
      </c>
      <c r="G23" s="33">
        <v>98</v>
      </c>
      <c r="H23" s="34">
        <v>10</v>
      </c>
      <c r="I23" s="34">
        <v>10</v>
      </c>
      <c r="J23" s="33" t="s">
        <v>517</v>
      </c>
    </row>
    <row r="24" ht="21" customHeight="1" spans="1:10">
      <c r="A24" s="28"/>
      <c r="B24" s="33" t="s">
        <v>624</v>
      </c>
      <c r="C24" s="30"/>
      <c r="D24" s="35"/>
      <c r="E24" s="33"/>
      <c r="F24" s="33"/>
      <c r="G24" s="33"/>
      <c r="H24" s="34"/>
      <c r="I24" s="34"/>
      <c r="J24" s="33"/>
    </row>
    <row r="25" ht="15" spans="1:10">
      <c r="A25" s="5" t="s">
        <v>665</v>
      </c>
      <c r="B25" s="5"/>
      <c r="C25" s="36" t="s">
        <v>517</v>
      </c>
      <c r="D25" s="36"/>
      <c r="E25" s="36"/>
      <c r="F25" s="36"/>
      <c r="G25" s="36"/>
      <c r="H25" s="36"/>
      <c r="I25" s="36"/>
      <c r="J25" s="36"/>
    </row>
    <row r="26" ht="15" spans="1:10">
      <c r="A26" s="5" t="s">
        <v>666</v>
      </c>
      <c r="B26" s="8">
        <v>100</v>
      </c>
      <c r="C26" s="8"/>
      <c r="D26" s="8"/>
      <c r="E26" s="8"/>
      <c r="F26" s="8"/>
      <c r="G26" s="8"/>
      <c r="H26" s="8"/>
      <c r="I26" s="37">
        <v>100</v>
      </c>
      <c r="J26" s="38" t="s">
        <v>667</v>
      </c>
    </row>
    <row r="27" spans="1:10">
      <c r="A27" s="39" t="s">
        <v>668</v>
      </c>
      <c r="B27" s="39"/>
      <c r="C27" s="39"/>
      <c r="D27" s="39"/>
      <c r="E27" s="39"/>
      <c r="F27" s="39"/>
      <c r="G27" s="39"/>
      <c r="H27" s="39"/>
      <c r="I27" s="39"/>
      <c r="J27" s="39"/>
    </row>
    <row r="28" spans="1:10">
      <c r="A28" s="39" t="s">
        <v>669</v>
      </c>
      <c r="B28" s="39"/>
      <c r="C28" s="39"/>
      <c r="D28" s="39"/>
      <c r="E28" s="39"/>
      <c r="F28" s="39"/>
      <c r="G28" s="39"/>
      <c r="H28" s="39"/>
      <c r="I28" s="39"/>
      <c r="J28" s="39"/>
    </row>
    <row r="29" spans="1:10">
      <c r="A29" s="39" t="s">
        <v>670</v>
      </c>
      <c r="B29" s="39"/>
      <c r="C29" s="39"/>
      <c r="D29" s="39"/>
      <c r="E29" s="39"/>
      <c r="F29" s="39"/>
      <c r="G29" s="39"/>
      <c r="H29" s="39"/>
      <c r="I29" s="39"/>
      <c r="J29" s="39"/>
    </row>
    <row r="30" spans="1:10">
      <c r="A30" s="39" t="s">
        <v>671</v>
      </c>
      <c r="B30" s="39"/>
      <c r="C30" s="39"/>
      <c r="D30" s="39"/>
      <c r="E30" s="39"/>
      <c r="F30" s="39"/>
      <c r="G30" s="39"/>
      <c r="H30" s="39"/>
      <c r="I30" s="39"/>
      <c r="J30" s="39"/>
    </row>
    <row r="31" spans="1:10">
      <c r="A31" s="39" t="s">
        <v>672</v>
      </c>
      <c r="B31" s="39"/>
      <c r="C31" s="39"/>
      <c r="D31" s="39"/>
      <c r="E31" s="39"/>
      <c r="F31" s="39"/>
      <c r="G31" s="39"/>
      <c r="H31" s="39"/>
      <c r="I31" s="39"/>
      <c r="J31" s="3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L20" sqref="L20"/>
    </sheetView>
  </sheetViews>
  <sheetFormatPr defaultColWidth="9" defaultRowHeight="13.5"/>
  <cols>
    <col min="1" max="3" width="3.25" customWidth="1"/>
    <col min="4" max="4" width="32.75" customWidth="1"/>
    <col min="5" max="10" width="18.75" customWidth="1"/>
  </cols>
  <sheetData>
    <row r="1" ht="27" spans="1:10">
      <c r="F1" s="159" t="s">
        <v>166</v>
      </c>
    </row>
    <row r="2" ht="14.25" spans="1:10">
      <c r="J2" s="160" t="s">
        <v>167</v>
      </c>
    </row>
    <row r="3" ht="14.25" spans="1:10">
      <c r="A3" s="160" t="s">
        <v>2</v>
      </c>
      <c r="J3" s="160" t="s">
        <v>3</v>
      </c>
    </row>
    <row r="4" ht="19.5" customHeight="1" spans="1:10">
      <c r="A4" s="154" t="s">
        <v>6</v>
      </c>
      <c r="B4" s="154"/>
      <c r="C4" s="154"/>
      <c r="D4" s="154"/>
      <c r="E4" s="161" t="s">
        <v>99</v>
      </c>
      <c r="F4" s="161" t="s">
        <v>168</v>
      </c>
      <c r="G4" s="161" t="s">
        <v>169</v>
      </c>
      <c r="H4" s="161" t="s">
        <v>170</v>
      </c>
      <c r="I4" s="161" t="s">
        <v>171</v>
      </c>
      <c r="J4" s="161" t="s">
        <v>172</v>
      </c>
    </row>
    <row r="5" ht="19.5" customHeight="1" spans="1:10">
      <c r="A5" s="161" t="s">
        <v>121</v>
      </c>
      <c r="B5" s="161"/>
      <c r="C5" s="161"/>
      <c r="D5" s="154" t="s">
        <v>122</v>
      </c>
      <c r="E5" s="161"/>
      <c r="F5" s="161"/>
      <c r="G5" s="161"/>
      <c r="H5" s="161"/>
      <c r="I5" s="161"/>
      <c r="J5" s="161"/>
    </row>
    <row r="6" ht="19.5" customHeight="1" spans="1:10">
      <c r="A6" s="161"/>
      <c r="B6" s="161"/>
      <c r="C6" s="161"/>
      <c r="D6" s="154"/>
      <c r="E6" s="161"/>
      <c r="F6" s="161"/>
      <c r="G6" s="161"/>
      <c r="H6" s="161"/>
      <c r="I6" s="161"/>
      <c r="J6" s="161"/>
    </row>
    <row r="7" ht="19.5" customHeight="1" spans="1:10">
      <c r="A7" s="161"/>
      <c r="B7" s="161"/>
      <c r="C7" s="161"/>
      <c r="D7" s="154"/>
      <c r="E7" s="161"/>
      <c r="F7" s="161"/>
      <c r="G7" s="161"/>
      <c r="H7" s="161"/>
      <c r="I7" s="161"/>
      <c r="J7" s="161"/>
    </row>
    <row r="8" ht="19.5" customHeight="1" spans="1:10">
      <c r="A8" s="154" t="s">
        <v>125</v>
      </c>
      <c r="B8" s="154" t="s">
        <v>126</v>
      </c>
      <c r="C8" s="154" t="s">
        <v>127</v>
      </c>
      <c r="D8" s="154" t="s">
        <v>10</v>
      </c>
      <c r="E8" s="161" t="s">
        <v>11</v>
      </c>
      <c r="F8" s="161" t="s">
        <v>12</v>
      </c>
      <c r="G8" s="161" t="s">
        <v>20</v>
      </c>
      <c r="H8" s="161" t="s">
        <v>24</v>
      </c>
      <c r="I8" s="161" t="s">
        <v>28</v>
      </c>
      <c r="J8" s="161" t="s">
        <v>32</v>
      </c>
    </row>
    <row r="9" ht="19.5" customHeight="1" spans="1:10">
      <c r="A9" s="154"/>
      <c r="B9" s="154"/>
      <c r="C9" s="154"/>
      <c r="D9" s="154" t="s">
        <v>128</v>
      </c>
      <c r="E9" s="156">
        <v>1726581</v>
      </c>
      <c r="F9" s="156">
        <v>828525.31</v>
      </c>
      <c r="G9" s="156">
        <v>898055.69</v>
      </c>
      <c r="H9" s="156">
        <v>0</v>
      </c>
      <c r="I9" s="156">
        <v>0</v>
      </c>
      <c r="J9" s="156">
        <v>0</v>
      </c>
    </row>
    <row r="10" ht="19.5" customHeight="1" spans="1:10">
      <c r="A10" s="155" t="s">
        <v>129</v>
      </c>
      <c r="B10" s="155"/>
      <c r="C10" s="155"/>
      <c r="D10" s="155" t="s">
        <v>130</v>
      </c>
      <c r="E10" s="156">
        <v>1555285.09</v>
      </c>
      <c r="F10" s="156">
        <v>661964.4</v>
      </c>
      <c r="G10" s="156">
        <v>893320.69</v>
      </c>
      <c r="H10" s="156">
        <v>0</v>
      </c>
      <c r="I10" s="156">
        <v>0</v>
      </c>
      <c r="J10" s="156">
        <v>0</v>
      </c>
    </row>
    <row r="11" ht="19.5" customHeight="1" spans="1:10">
      <c r="A11" s="155" t="s">
        <v>131</v>
      </c>
      <c r="B11" s="155"/>
      <c r="C11" s="155"/>
      <c r="D11" s="155" t="s">
        <v>132</v>
      </c>
      <c r="E11" s="156">
        <v>1555285.09</v>
      </c>
      <c r="F11" s="156">
        <v>661964.4</v>
      </c>
      <c r="G11" s="156">
        <v>893320.69</v>
      </c>
      <c r="H11" s="156">
        <v>0</v>
      </c>
      <c r="I11" s="156">
        <v>0</v>
      </c>
      <c r="J11" s="156">
        <v>0</v>
      </c>
    </row>
    <row r="12" ht="19.5" customHeight="1" spans="1:10">
      <c r="A12" s="155" t="s">
        <v>133</v>
      </c>
      <c r="B12" s="155"/>
      <c r="C12" s="155"/>
      <c r="D12" s="155" t="s">
        <v>134</v>
      </c>
      <c r="E12" s="156">
        <v>661964.4</v>
      </c>
      <c r="F12" s="156">
        <v>661964.4</v>
      </c>
      <c r="G12" s="156">
        <v>0</v>
      </c>
      <c r="H12" s="156">
        <v>0</v>
      </c>
      <c r="I12" s="156">
        <v>0</v>
      </c>
      <c r="J12" s="156">
        <v>0</v>
      </c>
    </row>
    <row r="13" ht="19.5" customHeight="1" spans="1:10">
      <c r="A13" s="155" t="s">
        <v>135</v>
      </c>
      <c r="B13" s="155"/>
      <c r="C13" s="155"/>
      <c r="D13" s="155" t="s">
        <v>136</v>
      </c>
      <c r="E13" s="156">
        <v>833880.29</v>
      </c>
      <c r="F13" s="156">
        <v>0</v>
      </c>
      <c r="G13" s="156">
        <v>833880.29</v>
      </c>
      <c r="H13" s="156">
        <v>0</v>
      </c>
      <c r="I13" s="156">
        <v>0</v>
      </c>
      <c r="J13" s="156">
        <v>0</v>
      </c>
    </row>
    <row r="14" ht="19.5" customHeight="1" spans="1:10">
      <c r="A14" s="155" t="s">
        <v>137</v>
      </c>
      <c r="B14" s="155"/>
      <c r="C14" s="155"/>
      <c r="D14" s="155" t="s">
        <v>138</v>
      </c>
      <c r="E14" s="156">
        <v>59440.4</v>
      </c>
      <c r="F14" s="156">
        <v>0</v>
      </c>
      <c r="G14" s="156">
        <v>59440.4</v>
      </c>
      <c r="H14" s="156">
        <v>0</v>
      </c>
      <c r="I14" s="156">
        <v>0</v>
      </c>
      <c r="J14" s="156">
        <v>0</v>
      </c>
    </row>
    <row r="15" ht="19.5" customHeight="1" spans="1:10">
      <c r="A15" s="155" t="s">
        <v>139</v>
      </c>
      <c r="B15" s="155"/>
      <c r="C15" s="155"/>
      <c r="D15" s="155" t="s">
        <v>140</v>
      </c>
      <c r="E15" s="156">
        <v>63854.2</v>
      </c>
      <c r="F15" s="156">
        <v>59119.2</v>
      </c>
      <c r="G15" s="156">
        <v>4735</v>
      </c>
      <c r="H15" s="156">
        <v>0</v>
      </c>
      <c r="I15" s="156">
        <v>0</v>
      </c>
      <c r="J15" s="156">
        <v>0</v>
      </c>
    </row>
    <row r="16" ht="19.5" customHeight="1" spans="1:10">
      <c r="A16" s="155" t="s">
        <v>141</v>
      </c>
      <c r="B16" s="155"/>
      <c r="C16" s="155"/>
      <c r="D16" s="155" t="s">
        <v>142</v>
      </c>
      <c r="E16" s="156">
        <v>59119.2</v>
      </c>
      <c r="F16" s="156">
        <v>59119.2</v>
      </c>
      <c r="G16" s="156">
        <v>0</v>
      </c>
      <c r="H16" s="156">
        <v>0</v>
      </c>
      <c r="I16" s="156">
        <v>0</v>
      </c>
      <c r="J16" s="156">
        <v>0</v>
      </c>
    </row>
    <row r="17" ht="19.5" customHeight="1" spans="1:10">
      <c r="A17" s="155" t="s">
        <v>143</v>
      </c>
      <c r="B17" s="155"/>
      <c r="C17" s="155"/>
      <c r="D17" s="155" t="s">
        <v>144</v>
      </c>
      <c r="E17" s="156">
        <v>59119.2</v>
      </c>
      <c r="F17" s="156">
        <v>59119.2</v>
      </c>
      <c r="G17" s="156">
        <v>0</v>
      </c>
      <c r="H17" s="156">
        <v>0</v>
      </c>
      <c r="I17" s="156">
        <v>0</v>
      </c>
      <c r="J17" s="156">
        <v>0</v>
      </c>
    </row>
    <row r="18" ht="19.5" customHeight="1" spans="1:10">
      <c r="A18" s="155" t="s">
        <v>145</v>
      </c>
      <c r="B18" s="155"/>
      <c r="C18" s="155"/>
      <c r="D18" s="155" t="s">
        <v>146</v>
      </c>
      <c r="E18" s="156">
        <v>4735</v>
      </c>
      <c r="F18" s="156">
        <v>0</v>
      </c>
      <c r="G18" s="156">
        <v>4735</v>
      </c>
      <c r="H18" s="156">
        <v>0</v>
      </c>
      <c r="I18" s="156">
        <v>0</v>
      </c>
      <c r="J18" s="156">
        <v>0</v>
      </c>
    </row>
    <row r="19" ht="19.5" customHeight="1" spans="1:10">
      <c r="A19" s="155" t="s">
        <v>147</v>
      </c>
      <c r="B19" s="155"/>
      <c r="C19" s="155"/>
      <c r="D19" s="155" t="s">
        <v>148</v>
      </c>
      <c r="E19" s="156">
        <v>4735</v>
      </c>
      <c r="F19" s="156">
        <v>0</v>
      </c>
      <c r="G19" s="156">
        <v>4735</v>
      </c>
      <c r="H19" s="156">
        <v>0</v>
      </c>
      <c r="I19" s="156">
        <v>0</v>
      </c>
      <c r="J19" s="156">
        <v>0</v>
      </c>
    </row>
    <row r="20" ht="19.5" customHeight="1" spans="1:10">
      <c r="A20" s="155" t="s">
        <v>149</v>
      </c>
      <c r="B20" s="155"/>
      <c r="C20" s="155"/>
      <c r="D20" s="155" t="s">
        <v>150</v>
      </c>
      <c r="E20" s="156">
        <v>50289.71</v>
      </c>
      <c r="F20" s="156">
        <v>50289.71</v>
      </c>
      <c r="G20" s="156">
        <v>0</v>
      </c>
      <c r="H20" s="156">
        <v>0</v>
      </c>
      <c r="I20" s="156">
        <v>0</v>
      </c>
      <c r="J20" s="156">
        <v>0</v>
      </c>
    </row>
    <row r="21" ht="19.5" customHeight="1" spans="1:10">
      <c r="A21" s="155" t="s">
        <v>151</v>
      </c>
      <c r="B21" s="155"/>
      <c r="C21" s="155"/>
      <c r="D21" s="155" t="s">
        <v>152</v>
      </c>
      <c r="E21" s="156">
        <v>50289.71</v>
      </c>
      <c r="F21" s="156">
        <v>50289.71</v>
      </c>
      <c r="G21" s="156">
        <v>0</v>
      </c>
      <c r="H21" s="156">
        <v>0</v>
      </c>
      <c r="I21" s="156">
        <v>0</v>
      </c>
      <c r="J21" s="156">
        <v>0</v>
      </c>
    </row>
    <row r="22" ht="19.5" customHeight="1" spans="1:10">
      <c r="A22" s="155" t="s">
        <v>153</v>
      </c>
      <c r="B22" s="155"/>
      <c r="C22" s="155"/>
      <c r="D22" s="155" t="s">
        <v>154</v>
      </c>
      <c r="E22" s="156">
        <v>31076.01</v>
      </c>
      <c r="F22" s="156">
        <v>31076.01</v>
      </c>
      <c r="G22" s="156">
        <v>0</v>
      </c>
      <c r="H22" s="156">
        <v>0</v>
      </c>
      <c r="I22" s="156">
        <v>0</v>
      </c>
      <c r="J22" s="156">
        <v>0</v>
      </c>
    </row>
    <row r="23" ht="19.5" customHeight="1" spans="1:10">
      <c r="A23" s="155" t="s">
        <v>155</v>
      </c>
      <c r="B23" s="155"/>
      <c r="C23" s="155"/>
      <c r="D23" s="155" t="s">
        <v>156</v>
      </c>
      <c r="E23" s="156">
        <v>18474.75</v>
      </c>
      <c r="F23" s="156">
        <v>18474.75</v>
      </c>
      <c r="G23" s="156">
        <v>0</v>
      </c>
      <c r="H23" s="156">
        <v>0</v>
      </c>
      <c r="I23" s="156">
        <v>0</v>
      </c>
      <c r="J23" s="156">
        <v>0</v>
      </c>
    </row>
    <row r="24" ht="19.5" customHeight="1" spans="1:10">
      <c r="A24" s="155" t="s">
        <v>157</v>
      </c>
      <c r="B24" s="155"/>
      <c r="C24" s="155"/>
      <c r="D24" s="155" t="s">
        <v>158</v>
      </c>
      <c r="E24" s="156">
        <v>738.95</v>
      </c>
      <c r="F24" s="156">
        <v>738.95</v>
      </c>
      <c r="G24" s="156">
        <v>0</v>
      </c>
      <c r="H24" s="156">
        <v>0</v>
      </c>
      <c r="I24" s="156">
        <v>0</v>
      </c>
      <c r="J24" s="156">
        <v>0</v>
      </c>
    </row>
    <row r="25" ht="19.5" customHeight="1" spans="1:10">
      <c r="A25" s="155" t="s">
        <v>159</v>
      </c>
      <c r="B25" s="155"/>
      <c r="C25" s="155"/>
      <c r="D25" s="155" t="s">
        <v>160</v>
      </c>
      <c r="E25" s="156">
        <v>57152</v>
      </c>
      <c r="F25" s="156">
        <v>57152</v>
      </c>
      <c r="G25" s="156">
        <v>0</v>
      </c>
      <c r="H25" s="156">
        <v>0</v>
      </c>
      <c r="I25" s="156">
        <v>0</v>
      </c>
      <c r="J25" s="156">
        <v>0</v>
      </c>
    </row>
    <row r="26" ht="19.5" customHeight="1" spans="1:10">
      <c r="A26" s="155" t="s">
        <v>161</v>
      </c>
      <c r="B26" s="155"/>
      <c r="C26" s="155"/>
      <c r="D26" s="155" t="s">
        <v>162</v>
      </c>
      <c r="E26" s="156">
        <v>57152</v>
      </c>
      <c r="F26" s="156">
        <v>57152</v>
      </c>
      <c r="G26" s="156">
        <v>0</v>
      </c>
      <c r="H26" s="156">
        <v>0</v>
      </c>
      <c r="I26" s="156">
        <v>0</v>
      </c>
      <c r="J26" s="156">
        <v>0</v>
      </c>
    </row>
    <row r="27" ht="19.5" customHeight="1" spans="1:10">
      <c r="A27" s="155" t="s">
        <v>163</v>
      </c>
      <c r="B27" s="155"/>
      <c r="C27" s="155"/>
      <c r="D27" s="155" t="s">
        <v>164</v>
      </c>
      <c r="E27" s="156">
        <v>57152</v>
      </c>
      <c r="F27" s="156">
        <v>57152</v>
      </c>
      <c r="G27" s="156">
        <v>0</v>
      </c>
      <c r="H27" s="156">
        <v>0</v>
      </c>
      <c r="I27" s="156">
        <v>0</v>
      </c>
      <c r="J27" s="156">
        <v>0</v>
      </c>
    </row>
    <row r="28" ht="19.5" customHeight="1" spans="1:10">
      <c r="A28" s="155" t="s">
        <v>173</v>
      </c>
      <c r="B28" s="155"/>
      <c r="C28" s="155"/>
      <c r="D28" s="155"/>
      <c r="E28" s="155"/>
      <c r="F28" s="155"/>
      <c r="G28" s="155"/>
      <c r="H28" s="155"/>
      <c r="I28" s="155"/>
      <c r="J28" s="155"/>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083333333333" customWidth="1"/>
    <col min="5" max="5" width="4.75" customWidth="1"/>
    <col min="6" max="9" width="18.75" customWidth="1"/>
  </cols>
  <sheetData>
    <row r="1" ht="27" spans="1:9">
      <c r="D1" s="159" t="s">
        <v>174</v>
      </c>
    </row>
    <row r="2" ht="14.25" spans="1:9">
      <c r="I2" s="160" t="s">
        <v>175</v>
      </c>
    </row>
    <row r="3" ht="14.25" spans="1:9">
      <c r="A3" s="160" t="s">
        <v>2</v>
      </c>
      <c r="I3" s="160" t="s">
        <v>3</v>
      </c>
    </row>
    <row r="4" ht="19.5" customHeight="1" spans="1:9">
      <c r="A4" s="154" t="s">
        <v>176</v>
      </c>
      <c r="B4" s="154"/>
      <c r="C4" s="154"/>
      <c r="D4" s="154" t="s">
        <v>177</v>
      </c>
      <c r="E4" s="154"/>
      <c r="F4" s="154"/>
      <c r="G4" s="154"/>
      <c r="H4" s="154"/>
      <c r="I4" s="154"/>
    </row>
    <row r="5" ht="19.5" customHeight="1" spans="1:9">
      <c r="A5" s="161" t="s">
        <v>178</v>
      </c>
      <c r="B5" s="161" t="s">
        <v>7</v>
      </c>
      <c r="C5" s="161" t="s">
        <v>179</v>
      </c>
      <c r="D5" s="161" t="s">
        <v>180</v>
      </c>
      <c r="E5" s="161" t="s">
        <v>7</v>
      </c>
      <c r="F5" s="154" t="s">
        <v>128</v>
      </c>
      <c r="G5" s="161" t="s">
        <v>181</v>
      </c>
      <c r="H5" s="161" t="s">
        <v>182</v>
      </c>
      <c r="I5" s="161" t="s">
        <v>183</v>
      </c>
    </row>
    <row r="6" ht="19.5" customHeight="1" spans="1:9">
      <c r="A6" s="161"/>
      <c r="B6" s="161"/>
      <c r="C6" s="161"/>
      <c r="D6" s="161"/>
      <c r="E6" s="161"/>
      <c r="F6" s="154" t="s">
        <v>123</v>
      </c>
      <c r="G6" s="161" t="s">
        <v>181</v>
      </c>
      <c r="H6" s="161"/>
      <c r="I6" s="161"/>
    </row>
    <row r="7" ht="19.5" customHeight="1" spans="1:9">
      <c r="A7" s="154" t="s">
        <v>184</v>
      </c>
      <c r="B7" s="154"/>
      <c r="C7" s="154" t="s">
        <v>11</v>
      </c>
      <c r="D7" s="154" t="s">
        <v>184</v>
      </c>
      <c r="E7" s="154"/>
      <c r="F7" s="154" t="s">
        <v>12</v>
      </c>
      <c r="G7" s="154" t="s">
        <v>20</v>
      </c>
      <c r="H7" s="154" t="s">
        <v>24</v>
      </c>
      <c r="I7" s="154" t="s">
        <v>28</v>
      </c>
    </row>
    <row r="8" ht="19.5" customHeight="1" spans="1:9">
      <c r="A8" s="155" t="s">
        <v>185</v>
      </c>
      <c r="B8" s="154" t="s">
        <v>11</v>
      </c>
      <c r="C8" s="156">
        <v>1658259.81</v>
      </c>
      <c r="D8" s="155" t="s">
        <v>14</v>
      </c>
      <c r="E8" s="154" t="s">
        <v>22</v>
      </c>
      <c r="F8" s="156">
        <v>1486255.09</v>
      </c>
      <c r="G8" s="156">
        <v>1486255.09</v>
      </c>
      <c r="H8" s="156">
        <v>0</v>
      </c>
      <c r="I8" s="156">
        <v>0</v>
      </c>
    </row>
    <row r="9" ht="19.5" customHeight="1" spans="1:9">
      <c r="A9" s="155" t="s">
        <v>186</v>
      </c>
      <c r="B9" s="154" t="s">
        <v>12</v>
      </c>
      <c r="C9" s="156">
        <v>0</v>
      </c>
      <c r="D9" s="155" t="s">
        <v>17</v>
      </c>
      <c r="E9" s="154" t="s">
        <v>26</v>
      </c>
      <c r="F9" s="156">
        <v>0</v>
      </c>
      <c r="G9" s="156">
        <v>0</v>
      </c>
      <c r="H9" s="156">
        <v>0</v>
      </c>
      <c r="I9" s="156">
        <v>0</v>
      </c>
    </row>
    <row r="10" ht="19.5" customHeight="1" spans="1:9">
      <c r="A10" s="155" t="s">
        <v>187</v>
      </c>
      <c r="B10" s="154" t="s">
        <v>20</v>
      </c>
      <c r="C10" s="156">
        <v>0</v>
      </c>
      <c r="D10" s="155" t="s">
        <v>21</v>
      </c>
      <c r="E10" s="154" t="s">
        <v>30</v>
      </c>
      <c r="F10" s="156">
        <v>0</v>
      </c>
      <c r="G10" s="156">
        <v>0</v>
      </c>
      <c r="H10" s="156">
        <v>0</v>
      </c>
      <c r="I10" s="156">
        <v>0</v>
      </c>
    </row>
    <row r="11" ht="19.5" customHeight="1" spans="1:9">
      <c r="A11" s="155"/>
      <c r="B11" s="154" t="s">
        <v>24</v>
      </c>
      <c r="C11" s="162"/>
      <c r="D11" s="155" t="s">
        <v>25</v>
      </c>
      <c r="E11" s="154" t="s">
        <v>34</v>
      </c>
      <c r="F11" s="156">
        <v>0</v>
      </c>
      <c r="G11" s="156">
        <v>0</v>
      </c>
      <c r="H11" s="156">
        <v>0</v>
      </c>
      <c r="I11" s="156">
        <v>0</v>
      </c>
    </row>
    <row r="12" ht="19.5" customHeight="1" spans="1:9">
      <c r="A12" s="155"/>
      <c r="B12" s="154" t="s">
        <v>28</v>
      </c>
      <c r="C12" s="162"/>
      <c r="D12" s="155" t="s">
        <v>29</v>
      </c>
      <c r="E12" s="154" t="s">
        <v>38</v>
      </c>
      <c r="F12" s="156">
        <v>0</v>
      </c>
      <c r="G12" s="156">
        <v>0</v>
      </c>
      <c r="H12" s="156">
        <v>0</v>
      </c>
      <c r="I12" s="156">
        <v>0</v>
      </c>
    </row>
    <row r="13" ht="19.5" customHeight="1" spans="1:9">
      <c r="A13" s="155"/>
      <c r="B13" s="154" t="s">
        <v>32</v>
      </c>
      <c r="C13" s="162"/>
      <c r="D13" s="155" t="s">
        <v>33</v>
      </c>
      <c r="E13" s="154" t="s">
        <v>42</v>
      </c>
      <c r="F13" s="156">
        <v>0</v>
      </c>
      <c r="G13" s="156">
        <v>0</v>
      </c>
      <c r="H13" s="156">
        <v>0</v>
      </c>
      <c r="I13" s="156">
        <v>0</v>
      </c>
    </row>
    <row r="14" ht="19.5" customHeight="1" spans="1:9">
      <c r="A14" s="155"/>
      <c r="B14" s="154" t="s">
        <v>36</v>
      </c>
      <c r="C14" s="162"/>
      <c r="D14" s="155" t="s">
        <v>37</v>
      </c>
      <c r="E14" s="154" t="s">
        <v>45</v>
      </c>
      <c r="F14" s="156">
        <v>0</v>
      </c>
      <c r="G14" s="156">
        <v>0</v>
      </c>
      <c r="H14" s="156">
        <v>0</v>
      </c>
      <c r="I14" s="156">
        <v>0</v>
      </c>
    </row>
    <row r="15" ht="19.5" customHeight="1" spans="1:9">
      <c r="A15" s="155"/>
      <c r="B15" s="154" t="s">
        <v>40</v>
      </c>
      <c r="C15" s="162"/>
      <c r="D15" s="155" t="s">
        <v>41</v>
      </c>
      <c r="E15" s="154" t="s">
        <v>48</v>
      </c>
      <c r="F15" s="156">
        <v>63854.2</v>
      </c>
      <c r="G15" s="156">
        <v>63854.2</v>
      </c>
      <c r="H15" s="156">
        <v>0</v>
      </c>
      <c r="I15" s="156">
        <v>0</v>
      </c>
    </row>
    <row r="16" ht="19.5" customHeight="1" spans="1:9">
      <c r="A16" s="155"/>
      <c r="B16" s="154" t="s">
        <v>43</v>
      </c>
      <c r="C16" s="162"/>
      <c r="D16" s="155" t="s">
        <v>44</v>
      </c>
      <c r="E16" s="154" t="s">
        <v>51</v>
      </c>
      <c r="F16" s="156">
        <v>50289.71</v>
      </c>
      <c r="G16" s="156">
        <v>50289.71</v>
      </c>
      <c r="H16" s="156">
        <v>0</v>
      </c>
      <c r="I16" s="156">
        <v>0</v>
      </c>
    </row>
    <row r="17" ht="19.5" customHeight="1" spans="1:9">
      <c r="A17" s="155"/>
      <c r="B17" s="154" t="s">
        <v>46</v>
      </c>
      <c r="C17" s="162"/>
      <c r="D17" s="155" t="s">
        <v>47</v>
      </c>
      <c r="E17" s="154" t="s">
        <v>54</v>
      </c>
      <c r="F17" s="156">
        <v>0</v>
      </c>
      <c r="G17" s="156">
        <v>0</v>
      </c>
      <c r="H17" s="156">
        <v>0</v>
      </c>
      <c r="I17" s="156">
        <v>0</v>
      </c>
    </row>
    <row r="18" ht="19.5" customHeight="1" spans="1:9">
      <c r="A18" s="155"/>
      <c r="B18" s="154" t="s">
        <v>49</v>
      </c>
      <c r="C18" s="162"/>
      <c r="D18" s="155" t="s">
        <v>50</v>
      </c>
      <c r="E18" s="154" t="s">
        <v>57</v>
      </c>
      <c r="F18" s="156">
        <v>0</v>
      </c>
      <c r="G18" s="156">
        <v>0</v>
      </c>
      <c r="H18" s="156">
        <v>0</v>
      </c>
      <c r="I18" s="156">
        <v>0</v>
      </c>
    </row>
    <row r="19" ht="19.5" customHeight="1" spans="1:9">
      <c r="A19" s="155"/>
      <c r="B19" s="154" t="s">
        <v>52</v>
      </c>
      <c r="C19" s="162"/>
      <c r="D19" s="155" t="s">
        <v>53</v>
      </c>
      <c r="E19" s="154" t="s">
        <v>60</v>
      </c>
      <c r="F19" s="156">
        <v>0</v>
      </c>
      <c r="G19" s="156">
        <v>0</v>
      </c>
      <c r="H19" s="156">
        <v>0</v>
      </c>
      <c r="I19" s="156">
        <v>0</v>
      </c>
    </row>
    <row r="20" ht="19.5" customHeight="1" spans="1:9">
      <c r="A20" s="155"/>
      <c r="B20" s="154" t="s">
        <v>55</v>
      </c>
      <c r="C20" s="162"/>
      <c r="D20" s="155" t="s">
        <v>56</v>
      </c>
      <c r="E20" s="154" t="s">
        <v>63</v>
      </c>
      <c r="F20" s="156">
        <v>0</v>
      </c>
      <c r="G20" s="156">
        <v>0</v>
      </c>
      <c r="H20" s="156">
        <v>0</v>
      </c>
      <c r="I20" s="156">
        <v>0</v>
      </c>
    </row>
    <row r="21" ht="19.5" customHeight="1" spans="1:9">
      <c r="A21" s="155"/>
      <c r="B21" s="154" t="s">
        <v>58</v>
      </c>
      <c r="C21" s="162"/>
      <c r="D21" s="155" t="s">
        <v>59</v>
      </c>
      <c r="E21" s="154" t="s">
        <v>66</v>
      </c>
      <c r="F21" s="156">
        <v>0</v>
      </c>
      <c r="G21" s="156">
        <v>0</v>
      </c>
      <c r="H21" s="156">
        <v>0</v>
      </c>
      <c r="I21" s="156">
        <v>0</v>
      </c>
    </row>
    <row r="22" ht="19.5" customHeight="1" spans="1:9">
      <c r="A22" s="155"/>
      <c r="B22" s="154" t="s">
        <v>61</v>
      </c>
      <c r="C22" s="162"/>
      <c r="D22" s="155" t="s">
        <v>62</v>
      </c>
      <c r="E22" s="154" t="s">
        <v>69</v>
      </c>
      <c r="F22" s="156">
        <v>0</v>
      </c>
      <c r="G22" s="156">
        <v>0</v>
      </c>
      <c r="H22" s="156">
        <v>0</v>
      </c>
      <c r="I22" s="156">
        <v>0</v>
      </c>
    </row>
    <row r="23" ht="19.5" customHeight="1" spans="1:9">
      <c r="A23" s="155"/>
      <c r="B23" s="154" t="s">
        <v>64</v>
      </c>
      <c r="C23" s="162"/>
      <c r="D23" s="155" t="s">
        <v>65</v>
      </c>
      <c r="E23" s="154" t="s">
        <v>72</v>
      </c>
      <c r="F23" s="156">
        <v>0</v>
      </c>
      <c r="G23" s="156">
        <v>0</v>
      </c>
      <c r="H23" s="156">
        <v>0</v>
      </c>
      <c r="I23" s="156">
        <v>0</v>
      </c>
    </row>
    <row r="24" ht="19.5" customHeight="1" spans="1:9">
      <c r="A24" s="155"/>
      <c r="B24" s="154" t="s">
        <v>67</v>
      </c>
      <c r="C24" s="162"/>
      <c r="D24" s="155" t="s">
        <v>68</v>
      </c>
      <c r="E24" s="154" t="s">
        <v>75</v>
      </c>
      <c r="F24" s="156">
        <v>0</v>
      </c>
      <c r="G24" s="156">
        <v>0</v>
      </c>
      <c r="H24" s="156">
        <v>0</v>
      </c>
      <c r="I24" s="156">
        <v>0</v>
      </c>
    </row>
    <row r="25" ht="19.5" customHeight="1" spans="1:9">
      <c r="A25" s="155"/>
      <c r="B25" s="154" t="s">
        <v>70</v>
      </c>
      <c r="C25" s="162"/>
      <c r="D25" s="155" t="s">
        <v>71</v>
      </c>
      <c r="E25" s="154" t="s">
        <v>78</v>
      </c>
      <c r="F25" s="156">
        <v>0</v>
      </c>
      <c r="G25" s="156">
        <v>0</v>
      </c>
      <c r="H25" s="156">
        <v>0</v>
      </c>
      <c r="I25" s="156">
        <v>0</v>
      </c>
    </row>
    <row r="26" ht="19.5" customHeight="1" spans="1:9">
      <c r="A26" s="155"/>
      <c r="B26" s="154" t="s">
        <v>73</v>
      </c>
      <c r="C26" s="162"/>
      <c r="D26" s="155" t="s">
        <v>74</v>
      </c>
      <c r="E26" s="154" t="s">
        <v>81</v>
      </c>
      <c r="F26" s="156">
        <v>57152</v>
      </c>
      <c r="G26" s="156">
        <v>57152</v>
      </c>
      <c r="H26" s="156">
        <v>0</v>
      </c>
      <c r="I26" s="156">
        <v>0</v>
      </c>
    </row>
    <row r="27" ht="19.5" customHeight="1" spans="1:9">
      <c r="A27" s="155"/>
      <c r="B27" s="154" t="s">
        <v>76</v>
      </c>
      <c r="C27" s="162"/>
      <c r="D27" s="155" t="s">
        <v>77</v>
      </c>
      <c r="E27" s="154" t="s">
        <v>84</v>
      </c>
      <c r="F27" s="156">
        <v>0</v>
      </c>
      <c r="G27" s="156">
        <v>0</v>
      </c>
      <c r="H27" s="156">
        <v>0</v>
      </c>
      <c r="I27" s="156">
        <v>0</v>
      </c>
    </row>
    <row r="28" ht="19.5" customHeight="1" spans="1:9">
      <c r="A28" s="155"/>
      <c r="B28" s="154" t="s">
        <v>79</v>
      </c>
      <c r="C28" s="162"/>
      <c r="D28" s="155" t="s">
        <v>80</v>
      </c>
      <c r="E28" s="154" t="s">
        <v>87</v>
      </c>
      <c r="F28" s="156">
        <v>0</v>
      </c>
      <c r="G28" s="156">
        <v>0</v>
      </c>
      <c r="H28" s="156">
        <v>0</v>
      </c>
      <c r="I28" s="156">
        <v>0</v>
      </c>
    </row>
    <row r="29" ht="19.5" customHeight="1" spans="1:9">
      <c r="A29" s="155"/>
      <c r="B29" s="154" t="s">
        <v>82</v>
      </c>
      <c r="C29" s="162"/>
      <c r="D29" s="155" t="s">
        <v>83</v>
      </c>
      <c r="E29" s="154" t="s">
        <v>90</v>
      </c>
      <c r="F29" s="156">
        <v>0</v>
      </c>
      <c r="G29" s="156">
        <v>0</v>
      </c>
      <c r="H29" s="156">
        <v>0</v>
      </c>
      <c r="I29" s="156">
        <v>0</v>
      </c>
    </row>
    <row r="30" ht="19.5" customHeight="1" spans="1:9">
      <c r="A30" s="155"/>
      <c r="B30" s="154" t="s">
        <v>85</v>
      </c>
      <c r="C30" s="162"/>
      <c r="D30" s="155" t="s">
        <v>86</v>
      </c>
      <c r="E30" s="154" t="s">
        <v>93</v>
      </c>
      <c r="F30" s="156">
        <v>0</v>
      </c>
      <c r="G30" s="156">
        <v>0</v>
      </c>
      <c r="H30" s="156">
        <v>0</v>
      </c>
      <c r="I30" s="156">
        <v>0</v>
      </c>
    </row>
    <row r="31" ht="19.5" customHeight="1" spans="1:9">
      <c r="A31" s="155"/>
      <c r="B31" s="154" t="s">
        <v>88</v>
      </c>
      <c r="C31" s="162"/>
      <c r="D31" s="155" t="s">
        <v>89</v>
      </c>
      <c r="E31" s="154" t="s">
        <v>96</v>
      </c>
      <c r="F31" s="156">
        <v>0</v>
      </c>
      <c r="G31" s="156">
        <v>0</v>
      </c>
      <c r="H31" s="156">
        <v>0</v>
      </c>
      <c r="I31" s="156">
        <v>0</v>
      </c>
    </row>
    <row r="32" ht="19.5" customHeight="1" spans="1:9">
      <c r="A32" s="155"/>
      <c r="B32" s="154" t="s">
        <v>91</v>
      </c>
      <c r="C32" s="162"/>
      <c r="D32" s="155" t="s">
        <v>92</v>
      </c>
      <c r="E32" s="154" t="s">
        <v>100</v>
      </c>
      <c r="F32" s="156">
        <v>0</v>
      </c>
      <c r="G32" s="156">
        <v>0</v>
      </c>
      <c r="H32" s="156">
        <v>0</v>
      </c>
      <c r="I32" s="156">
        <v>0</v>
      </c>
    </row>
    <row r="33" ht="19.5" customHeight="1" spans="1:9">
      <c r="A33" s="155"/>
      <c r="B33" s="154" t="s">
        <v>94</v>
      </c>
      <c r="C33" s="162"/>
      <c r="D33" s="155" t="s">
        <v>95</v>
      </c>
      <c r="E33" s="154" t="s">
        <v>104</v>
      </c>
      <c r="F33" s="156">
        <v>0</v>
      </c>
      <c r="G33" s="156">
        <v>0</v>
      </c>
      <c r="H33" s="156">
        <v>0</v>
      </c>
      <c r="I33" s="156">
        <v>0</v>
      </c>
    </row>
    <row r="34" ht="19.5" customHeight="1" spans="1:9">
      <c r="A34" s="154" t="s">
        <v>97</v>
      </c>
      <c r="B34" s="154" t="s">
        <v>98</v>
      </c>
      <c r="C34" s="156">
        <v>1658259.81</v>
      </c>
      <c r="D34" s="154" t="s">
        <v>99</v>
      </c>
      <c r="E34" s="154" t="s">
        <v>108</v>
      </c>
      <c r="F34" s="156">
        <v>1657551</v>
      </c>
      <c r="G34" s="156">
        <v>1657551</v>
      </c>
      <c r="H34" s="156">
        <v>0</v>
      </c>
      <c r="I34" s="156">
        <v>0</v>
      </c>
    </row>
    <row r="35" ht="19.5" customHeight="1" spans="1:9">
      <c r="A35" s="155" t="s">
        <v>188</v>
      </c>
      <c r="B35" s="154" t="s">
        <v>102</v>
      </c>
      <c r="C35" s="156">
        <v>49.27</v>
      </c>
      <c r="D35" s="155" t="s">
        <v>189</v>
      </c>
      <c r="E35" s="154" t="s">
        <v>111</v>
      </c>
      <c r="F35" s="156">
        <v>758.08</v>
      </c>
      <c r="G35" s="156">
        <v>758.08</v>
      </c>
      <c r="H35" s="156">
        <v>0</v>
      </c>
      <c r="I35" s="156">
        <v>0</v>
      </c>
    </row>
    <row r="36" ht="19.5" customHeight="1" spans="1:9">
      <c r="A36" s="155" t="s">
        <v>185</v>
      </c>
      <c r="B36" s="154" t="s">
        <v>106</v>
      </c>
      <c r="C36" s="156">
        <v>49.27</v>
      </c>
      <c r="D36" s="155"/>
      <c r="E36" s="154" t="s">
        <v>190</v>
      </c>
      <c r="F36" s="162"/>
      <c r="G36" s="162"/>
      <c r="H36" s="162"/>
      <c r="I36" s="162"/>
    </row>
    <row r="37" ht="19.5" customHeight="1" spans="1:9">
      <c r="A37" s="155" t="s">
        <v>186</v>
      </c>
      <c r="B37" s="154" t="s">
        <v>110</v>
      </c>
      <c r="C37" s="156">
        <v>0</v>
      </c>
      <c r="D37" s="154"/>
      <c r="E37" s="154" t="s">
        <v>191</v>
      </c>
      <c r="F37" s="162"/>
      <c r="G37" s="162"/>
      <c r="H37" s="162"/>
      <c r="I37" s="162"/>
    </row>
    <row r="38" ht="19.5" customHeight="1" spans="1:9">
      <c r="A38" s="155" t="s">
        <v>187</v>
      </c>
      <c r="B38" s="154" t="s">
        <v>15</v>
      </c>
      <c r="C38" s="156">
        <v>0</v>
      </c>
      <c r="D38" s="155"/>
      <c r="E38" s="154" t="s">
        <v>192</v>
      </c>
      <c r="F38" s="162"/>
      <c r="G38" s="162"/>
      <c r="H38" s="162"/>
      <c r="I38" s="162"/>
    </row>
    <row r="39" ht="19.5" customHeight="1" spans="1:9">
      <c r="A39" s="154" t="s">
        <v>109</v>
      </c>
      <c r="B39" s="154" t="s">
        <v>18</v>
      </c>
      <c r="C39" s="156">
        <v>1658309.08</v>
      </c>
      <c r="D39" s="154" t="s">
        <v>109</v>
      </c>
      <c r="E39" s="154" t="s">
        <v>193</v>
      </c>
      <c r="F39" s="156">
        <v>1658309.08</v>
      </c>
      <c r="G39" s="156">
        <v>1658309.08</v>
      </c>
      <c r="H39" s="156">
        <v>0</v>
      </c>
      <c r="I39" s="156">
        <v>0</v>
      </c>
    </row>
    <row r="40" ht="19.5" customHeight="1" spans="1:9">
      <c r="A40" s="155" t="s">
        <v>194</v>
      </c>
      <c r="B40" s="155"/>
      <c r="C40" s="155"/>
      <c r="D40" s="155"/>
      <c r="E40" s="155"/>
      <c r="F40" s="155"/>
      <c r="G40" s="155"/>
      <c r="H40" s="155"/>
      <c r="I40" s="15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9" t="s">
        <v>195</v>
      </c>
    </row>
    <row r="2" ht="14.25" spans="1:20">
      <c r="T2" s="160" t="s">
        <v>196</v>
      </c>
    </row>
    <row r="3" ht="14.25" spans="1:20">
      <c r="A3" s="160" t="s">
        <v>2</v>
      </c>
      <c r="T3" s="160" t="s">
        <v>3</v>
      </c>
    </row>
    <row r="4" ht="19.5" customHeight="1" spans="1:20">
      <c r="A4" s="161" t="s">
        <v>6</v>
      </c>
      <c r="B4" s="161"/>
      <c r="C4" s="161"/>
      <c r="D4" s="161"/>
      <c r="E4" s="161" t="s">
        <v>105</v>
      </c>
      <c r="F4" s="161"/>
      <c r="G4" s="161"/>
      <c r="H4" s="161" t="s">
        <v>197</v>
      </c>
      <c r="I4" s="161"/>
      <c r="J4" s="161"/>
      <c r="K4" s="161" t="s">
        <v>198</v>
      </c>
      <c r="L4" s="161"/>
      <c r="M4" s="161"/>
      <c r="N4" s="161"/>
      <c r="O4" s="161"/>
      <c r="P4" s="161" t="s">
        <v>107</v>
      </c>
      <c r="Q4" s="161"/>
      <c r="R4" s="161"/>
      <c r="S4" s="161"/>
      <c r="T4" s="161"/>
    </row>
    <row r="5" ht="19.5" customHeight="1" spans="1:20">
      <c r="A5" s="161" t="s">
        <v>121</v>
      </c>
      <c r="B5" s="161"/>
      <c r="C5" s="161"/>
      <c r="D5" s="161" t="s">
        <v>122</v>
      </c>
      <c r="E5" s="161" t="s">
        <v>128</v>
      </c>
      <c r="F5" s="161" t="s">
        <v>199</v>
      </c>
      <c r="G5" s="161" t="s">
        <v>200</v>
      </c>
      <c r="H5" s="161" t="s">
        <v>128</v>
      </c>
      <c r="I5" s="161" t="s">
        <v>168</v>
      </c>
      <c r="J5" s="161" t="s">
        <v>169</v>
      </c>
      <c r="K5" s="161" t="s">
        <v>128</v>
      </c>
      <c r="L5" s="161" t="s">
        <v>168</v>
      </c>
      <c r="M5" s="161"/>
      <c r="N5" s="161" t="s">
        <v>168</v>
      </c>
      <c r="O5" s="161" t="s">
        <v>169</v>
      </c>
      <c r="P5" s="161" t="s">
        <v>128</v>
      </c>
      <c r="Q5" s="161" t="s">
        <v>199</v>
      </c>
      <c r="R5" s="161" t="s">
        <v>200</v>
      </c>
      <c r="S5" s="161" t="s">
        <v>200</v>
      </c>
      <c r="T5" s="161"/>
    </row>
    <row r="6" ht="19.5" customHeight="1" spans="1:20">
      <c r="A6" s="161"/>
      <c r="B6" s="161"/>
      <c r="C6" s="161"/>
      <c r="D6" s="161"/>
      <c r="E6" s="161"/>
      <c r="F6" s="161"/>
      <c r="G6" s="161" t="s">
        <v>123</v>
      </c>
      <c r="H6" s="161"/>
      <c r="I6" s="161" t="s">
        <v>201</v>
      </c>
      <c r="J6" s="161" t="s">
        <v>123</v>
      </c>
      <c r="K6" s="161"/>
      <c r="L6" s="161" t="s">
        <v>123</v>
      </c>
      <c r="M6" s="161" t="s">
        <v>202</v>
      </c>
      <c r="N6" s="161" t="s">
        <v>201</v>
      </c>
      <c r="O6" s="161" t="s">
        <v>123</v>
      </c>
      <c r="P6" s="161"/>
      <c r="Q6" s="161"/>
      <c r="R6" s="161" t="s">
        <v>123</v>
      </c>
      <c r="S6" s="161" t="s">
        <v>203</v>
      </c>
      <c r="T6" s="161" t="s">
        <v>204</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61"/>
      <c r="B9" s="161"/>
      <c r="C9" s="161"/>
      <c r="D9" s="161" t="s">
        <v>128</v>
      </c>
      <c r="E9" s="156">
        <v>49.27</v>
      </c>
      <c r="F9" s="156">
        <v>49.27</v>
      </c>
      <c r="G9" s="156">
        <v>0</v>
      </c>
      <c r="H9" s="156">
        <v>1658259.81</v>
      </c>
      <c r="I9" s="156">
        <v>829234.12</v>
      </c>
      <c r="J9" s="156">
        <v>829025.69</v>
      </c>
      <c r="K9" s="156">
        <v>1657551</v>
      </c>
      <c r="L9" s="156">
        <v>828525.31</v>
      </c>
      <c r="M9" s="156">
        <v>762773.5</v>
      </c>
      <c r="N9" s="156">
        <v>65751.81</v>
      </c>
      <c r="O9" s="156">
        <v>829025.69</v>
      </c>
      <c r="P9" s="156">
        <v>758.08</v>
      </c>
      <c r="Q9" s="156">
        <v>758.08</v>
      </c>
      <c r="R9" s="156">
        <v>0</v>
      </c>
      <c r="S9" s="156">
        <v>0</v>
      </c>
      <c r="T9" s="156">
        <v>0</v>
      </c>
    </row>
    <row r="10" ht="19.5" customHeight="1" spans="1:20">
      <c r="A10" s="155" t="s">
        <v>129</v>
      </c>
      <c r="B10" s="155"/>
      <c r="C10" s="155"/>
      <c r="D10" s="155" t="s">
        <v>130</v>
      </c>
      <c r="E10" s="156">
        <v>49.27</v>
      </c>
      <c r="F10" s="156">
        <v>49.27</v>
      </c>
      <c r="G10" s="156">
        <v>0</v>
      </c>
      <c r="H10" s="156">
        <v>1486963.9</v>
      </c>
      <c r="I10" s="156">
        <v>662673.21</v>
      </c>
      <c r="J10" s="156">
        <v>824290.69</v>
      </c>
      <c r="K10" s="156">
        <v>1486255.09</v>
      </c>
      <c r="L10" s="156">
        <v>661964.4</v>
      </c>
      <c r="M10" s="156">
        <v>596212.59</v>
      </c>
      <c r="N10" s="156">
        <v>65751.81</v>
      </c>
      <c r="O10" s="156">
        <v>824290.69</v>
      </c>
      <c r="P10" s="156">
        <v>758.08</v>
      </c>
      <c r="Q10" s="156">
        <v>758.08</v>
      </c>
      <c r="R10" s="156">
        <v>0</v>
      </c>
      <c r="S10" s="156">
        <v>0</v>
      </c>
      <c r="T10" s="156">
        <v>0</v>
      </c>
    </row>
    <row r="11" ht="19.5" customHeight="1" spans="1:20">
      <c r="A11" s="155" t="s">
        <v>131</v>
      </c>
      <c r="B11" s="155"/>
      <c r="C11" s="155"/>
      <c r="D11" s="155" t="s">
        <v>132</v>
      </c>
      <c r="E11" s="156">
        <v>49.27</v>
      </c>
      <c r="F11" s="156">
        <v>49.27</v>
      </c>
      <c r="G11" s="156">
        <v>0</v>
      </c>
      <c r="H11" s="156">
        <v>1486963.9</v>
      </c>
      <c r="I11" s="156">
        <v>662673.21</v>
      </c>
      <c r="J11" s="156">
        <v>824290.69</v>
      </c>
      <c r="K11" s="156">
        <v>1486255.09</v>
      </c>
      <c r="L11" s="156">
        <v>661964.4</v>
      </c>
      <c r="M11" s="156">
        <v>596212.59</v>
      </c>
      <c r="N11" s="156">
        <v>65751.81</v>
      </c>
      <c r="O11" s="156">
        <v>824290.69</v>
      </c>
      <c r="P11" s="156">
        <v>758.08</v>
      </c>
      <c r="Q11" s="156">
        <v>758.08</v>
      </c>
      <c r="R11" s="156">
        <v>0</v>
      </c>
      <c r="S11" s="156">
        <v>0</v>
      </c>
      <c r="T11" s="156">
        <v>0</v>
      </c>
    </row>
    <row r="12" ht="19.5" customHeight="1" spans="1:20">
      <c r="A12" s="155" t="s">
        <v>133</v>
      </c>
      <c r="B12" s="155"/>
      <c r="C12" s="155"/>
      <c r="D12" s="155" t="s">
        <v>134</v>
      </c>
      <c r="E12" s="156">
        <v>49.27</v>
      </c>
      <c r="F12" s="156">
        <v>49.27</v>
      </c>
      <c r="G12" s="156">
        <v>0</v>
      </c>
      <c r="H12" s="156">
        <v>662673.21</v>
      </c>
      <c r="I12" s="156">
        <v>662673.21</v>
      </c>
      <c r="J12" s="156">
        <v>0</v>
      </c>
      <c r="K12" s="156">
        <v>661964.4</v>
      </c>
      <c r="L12" s="156">
        <v>661964.4</v>
      </c>
      <c r="M12" s="156">
        <v>596212.59</v>
      </c>
      <c r="N12" s="156">
        <v>65751.81</v>
      </c>
      <c r="O12" s="156">
        <v>0</v>
      </c>
      <c r="P12" s="156">
        <v>758.08</v>
      </c>
      <c r="Q12" s="156">
        <v>758.08</v>
      </c>
      <c r="R12" s="156">
        <v>0</v>
      </c>
      <c r="S12" s="156">
        <v>0</v>
      </c>
      <c r="T12" s="156">
        <v>0</v>
      </c>
    </row>
    <row r="13" ht="19.5" customHeight="1" spans="1:20">
      <c r="A13" s="155" t="s">
        <v>135</v>
      </c>
      <c r="B13" s="155"/>
      <c r="C13" s="155"/>
      <c r="D13" s="155" t="s">
        <v>136</v>
      </c>
      <c r="E13" s="156">
        <v>0</v>
      </c>
      <c r="F13" s="156">
        <v>0</v>
      </c>
      <c r="G13" s="156">
        <v>0</v>
      </c>
      <c r="H13" s="156">
        <v>764850.29</v>
      </c>
      <c r="I13" s="156">
        <v>0</v>
      </c>
      <c r="J13" s="156">
        <v>764850.29</v>
      </c>
      <c r="K13" s="156">
        <v>764850.29</v>
      </c>
      <c r="L13" s="156">
        <v>0</v>
      </c>
      <c r="M13" s="156">
        <v>0</v>
      </c>
      <c r="N13" s="156">
        <v>0</v>
      </c>
      <c r="O13" s="156">
        <v>764850.29</v>
      </c>
      <c r="P13" s="156">
        <v>0</v>
      </c>
      <c r="Q13" s="156">
        <v>0</v>
      </c>
      <c r="R13" s="156">
        <v>0</v>
      </c>
      <c r="S13" s="156">
        <v>0</v>
      </c>
      <c r="T13" s="156">
        <v>0</v>
      </c>
    </row>
    <row r="14" ht="19.5" customHeight="1" spans="1:20">
      <c r="A14" s="155" t="s">
        <v>137</v>
      </c>
      <c r="B14" s="155"/>
      <c r="C14" s="155"/>
      <c r="D14" s="155" t="s">
        <v>138</v>
      </c>
      <c r="E14" s="156">
        <v>0</v>
      </c>
      <c r="F14" s="156">
        <v>0</v>
      </c>
      <c r="G14" s="156">
        <v>0</v>
      </c>
      <c r="H14" s="156">
        <v>59440.4</v>
      </c>
      <c r="I14" s="156">
        <v>0</v>
      </c>
      <c r="J14" s="156">
        <v>59440.4</v>
      </c>
      <c r="K14" s="156">
        <v>59440.4</v>
      </c>
      <c r="L14" s="156">
        <v>0</v>
      </c>
      <c r="M14" s="156">
        <v>0</v>
      </c>
      <c r="N14" s="156">
        <v>0</v>
      </c>
      <c r="O14" s="156">
        <v>59440.4</v>
      </c>
      <c r="P14" s="156">
        <v>0</v>
      </c>
      <c r="Q14" s="156">
        <v>0</v>
      </c>
      <c r="R14" s="156">
        <v>0</v>
      </c>
      <c r="S14" s="156">
        <v>0</v>
      </c>
      <c r="T14" s="156">
        <v>0</v>
      </c>
    </row>
    <row r="15" ht="19.5" customHeight="1" spans="1:20">
      <c r="A15" s="155" t="s">
        <v>139</v>
      </c>
      <c r="B15" s="155"/>
      <c r="C15" s="155"/>
      <c r="D15" s="155" t="s">
        <v>140</v>
      </c>
      <c r="E15" s="156">
        <v>0</v>
      </c>
      <c r="F15" s="156">
        <v>0</v>
      </c>
      <c r="G15" s="156">
        <v>0</v>
      </c>
      <c r="H15" s="156">
        <v>63854.2</v>
      </c>
      <c r="I15" s="156">
        <v>59119.2</v>
      </c>
      <c r="J15" s="156">
        <v>4735</v>
      </c>
      <c r="K15" s="156">
        <v>63854.2</v>
      </c>
      <c r="L15" s="156">
        <v>59119.2</v>
      </c>
      <c r="M15" s="156">
        <v>59119.2</v>
      </c>
      <c r="N15" s="156">
        <v>0</v>
      </c>
      <c r="O15" s="156">
        <v>4735</v>
      </c>
      <c r="P15" s="156">
        <v>0</v>
      </c>
      <c r="Q15" s="156">
        <v>0</v>
      </c>
      <c r="R15" s="156">
        <v>0</v>
      </c>
      <c r="S15" s="156">
        <v>0</v>
      </c>
      <c r="T15" s="156">
        <v>0</v>
      </c>
    </row>
    <row r="16" ht="19.5" customHeight="1" spans="1:20">
      <c r="A16" s="155" t="s">
        <v>141</v>
      </c>
      <c r="B16" s="155"/>
      <c r="C16" s="155"/>
      <c r="D16" s="155" t="s">
        <v>142</v>
      </c>
      <c r="E16" s="156">
        <v>0</v>
      </c>
      <c r="F16" s="156">
        <v>0</v>
      </c>
      <c r="G16" s="156">
        <v>0</v>
      </c>
      <c r="H16" s="156">
        <v>59119.2</v>
      </c>
      <c r="I16" s="156">
        <v>59119.2</v>
      </c>
      <c r="J16" s="156">
        <v>0</v>
      </c>
      <c r="K16" s="156">
        <v>59119.2</v>
      </c>
      <c r="L16" s="156">
        <v>59119.2</v>
      </c>
      <c r="M16" s="156">
        <v>59119.2</v>
      </c>
      <c r="N16" s="156">
        <v>0</v>
      </c>
      <c r="O16" s="156">
        <v>0</v>
      </c>
      <c r="P16" s="156">
        <v>0</v>
      </c>
      <c r="Q16" s="156">
        <v>0</v>
      </c>
      <c r="R16" s="156">
        <v>0</v>
      </c>
      <c r="S16" s="156">
        <v>0</v>
      </c>
      <c r="T16" s="156">
        <v>0</v>
      </c>
    </row>
    <row r="17" ht="19.5" customHeight="1" spans="1:20">
      <c r="A17" s="155" t="s">
        <v>143</v>
      </c>
      <c r="B17" s="155"/>
      <c r="C17" s="155"/>
      <c r="D17" s="155" t="s">
        <v>144</v>
      </c>
      <c r="E17" s="156">
        <v>0</v>
      </c>
      <c r="F17" s="156">
        <v>0</v>
      </c>
      <c r="G17" s="156">
        <v>0</v>
      </c>
      <c r="H17" s="156">
        <v>59119.2</v>
      </c>
      <c r="I17" s="156">
        <v>59119.2</v>
      </c>
      <c r="J17" s="156">
        <v>0</v>
      </c>
      <c r="K17" s="156">
        <v>59119.2</v>
      </c>
      <c r="L17" s="156">
        <v>59119.2</v>
      </c>
      <c r="M17" s="156">
        <v>59119.2</v>
      </c>
      <c r="N17" s="156">
        <v>0</v>
      </c>
      <c r="O17" s="156">
        <v>0</v>
      </c>
      <c r="P17" s="156">
        <v>0</v>
      </c>
      <c r="Q17" s="156">
        <v>0</v>
      </c>
      <c r="R17" s="156">
        <v>0</v>
      </c>
      <c r="S17" s="156">
        <v>0</v>
      </c>
      <c r="T17" s="156">
        <v>0</v>
      </c>
    </row>
    <row r="18" ht="19.5" customHeight="1" spans="1:20">
      <c r="A18" s="155" t="s">
        <v>145</v>
      </c>
      <c r="B18" s="155"/>
      <c r="C18" s="155"/>
      <c r="D18" s="155" t="s">
        <v>146</v>
      </c>
      <c r="E18" s="156">
        <v>0</v>
      </c>
      <c r="F18" s="156">
        <v>0</v>
      </c>
      <c r="G18" s="156">
        <v>0</v>
      </c>
      <c r="H18" s="156">
        <v>4735</v>
      </c>
      <c r="I18" s="156">
        <v>0</v>
      </c>
      <c r="J18" s="156">
        <v>4735</v>
      </c>
      <c r="K18" s="156">
        <v>4735</v>
      </c>
      <c r="L18" s="156">
        <v>0</v>
      </c>
      <c r="M18" s="156">
        <v>0</v>
      </c>
      <c r="N18" s="156">
        <v>0</v>
      </c>
      <c r="O18" s="156">
        <v>4735</v>
      </c>
      <c r="P18" s="156">
        <v>0</v>
      </c>
      <c r="Q18" s="156">
        <v>0</v>
      </c>
      <c r="R18" s="156">
        <v>0</v>
      </c>
      <c r="S18" s="156">
        <v>0</v>
      </c>
      <c r="T18" s="156">
        <v>0</v>
      </c>
    </row>
    <row r="19" ht="19.5" customHeight="1" spans="1:20">
      <c r="A19" s="155" t="s">
        <v>147</v>
      </c>
      <c r="B19" s="155"/>
      <c r="C19" s="155"/>
      <c r="D19" s="155" t="s">
        <v>148</v>
      </c>
      <c r="E19" s="156">
        <v>0</v>
      </c>
      <c r="F19" s="156">
        <v>0</v>
      </c>
      <c r="G19" s="156">
        <v>0</v>
      </c>
      <c r="H19" s="156">
        <v>4735</v>
      </c>
      <c r="I19" s="156">
        <v>0</v>
      </c>
      <c r="J19" s="156">
        <v>4735</v>
      </c>
      <c r="K19" s="156">
        <v>4735</v>
      </c>
      <c r="L19" s="156">
        <v>0</v>
      </c>
      <c r="M19" s="156">
        <v>0</v>
      </c>
      <c r="N19" s="156">
        <v>0</v>
      </c>
      <c r="O19" s="156">
        <v>4735</v>
      </c>
      <c r="P19" s="156">
        <v>0</v>
      </c>
      <c r="Q19" s="156">
        <v>0</v>
      </c>
      <c r="R19" s="156">
        <v>0</v>
      </c>
      <c r="S19" s="156">
        <v>0</v>
      </c>
      <c r="T19" s="156">
        <v>0</v>
      </c>
    </row>
    <row r="20" ht="19.5" customHeight="1" spans="1:20">
      <c r="A20" s="155" t="s">
        <v>149</v>
      </c>
      <c r="B20" s="155"/>
      <c r="C20" s="155"/>
      <c r="D20" s="155" t="s">
        <v>150</v>
      </c>
      <c r="E20" s="156">
        <v>0</v>
      </c>
      <c r="F20" s="156">
        <v>0</v>
      </c>
      <c r="G20" s="156">
        <v>0</v>
      </c>
      <c r="H20" s="156">
        <v>50289.71</v>
      </c>
      <c r="I20" s="156">
        <v>50289.71</v>
      </c>
      <c r="J20" s="156">
        <v>0</v>
      </c>
      <c r="K20" s="156">
        <v>50289.71</v>
      </c>
      <c r="L20" s="156">
        <v>50289.71</v>
      </c>
      <c r="M20" s="156">
        <v>50289.71</v>
      </c>
      <c r="N20" s="156">
        <v>0</v>
      </c>
      <c r="O20" s="156">
        <v>0</v>
      </c>
      <c r="P20" s="156">
        <v>0</v>
      </c>
      <c r="Q20" s="156">
        <v>0</v>
      </c>
      <c r="R20" s="156">
        <v>0</v>
      </c>
      <c r="S20" s="156">
        <v>0</v>
      </c>
      <c r="T20" s="156">
        <v>0</v>
      </c>
    </row>
    <row r="21" ht="19.5" customHeight="1" spans="1:20">
      <c r="A21" s="155" t="s">
        <v>151</v>
      </c>
      <c r="B21" s="155"/>
      <c r="C21" s="155"/>
      <c r="D21" s="155" t="s">
        <v>152</v>
      </c>
      <c r="E21" s="156">
        <v>0</v>
      </c>
      <c r="F21" s="156">
        <v>0</v>
      </c>
      <c r="G21" s="156">
        <v>0</v>
      </c>
      <c r="H21" s="156">
        <v>50289.71</v>
      </c>
      <c r="I21" s="156">
        <v>50289.71</v>
      </c>
      <c r="J21" s="156">
        <v>0</v>
      </c>
      <c r="K21" s="156">
        <v>50289.71</v>
      </c>
      <c r="L21" s="156">
        <v>50289.71</v>
      </c>
      <c r="M21" s="156">
        <v>50289.71</v>
      </c>
      <c r="N21" s="156">
        <v>0</v>
      </c>
      <c r="O21" s="156">
        <v>0</v>
      </c>
      <c r="P21" s="156">
        <v>0</v>
      </c>
      <c r="Q21" s="156">
        <v>0</v>
      </c>
      <c r="R21" s="156">
        <v>0</v>
      </c>
      <c r="S21" s="156">
        <v>0</v>
      </c>
      <c r="T21" s="156">
        <v>0</v>
      </c>
    </row>
    <row r="22" ht="19.5" customHeight="1" spans="1:20">
      <c r="A22" s="155" t="s">
        <v>153</v>
      </c>
      <c r="B22" s="155"/>
      <c r="C22" s="155"/>
      <c r="D22" s="155" t="s">
        <v>154</v>
      </c>
      <c r="E22" s="156">
        <v>0</v>
      </c>
      <c r="F22" s="156">
        <v>0</v>
      </c>
      <c r="G22" s="156">
        <v>0</v>
      </c>
      <c r="H22" s="156">
        <v>31076.01</v>
      </c>
      <c r="I22" s="156">
        <v>31076.01</v>
      </c>
      <c r="J22" s="156">
        <v>0</v>
      </c>
      <c r="K22" s="156">
        <v>31076.01</v>
      </c>
      <c r="L22" s="156">
        <v>31076.01</v>
      </c>
      <c r="M22" s="156">
        <v>31076.01</v>
      </c>
      <c r="N22" s="156">
        <v>0</v>
      </c>
      <c r="O22" s="156">
        <v>0</v>
      </c>
      <c r="P22" s="156">
        <v>0</v>
      </c>
      <c r="Q22" s="156">
        <v>0</v>
      </c>
      <c r="R22" s="156">
        <v>0</v>
      </c>
      <c r="S22" s="156">
        <v>0</v>
      </c>
      <c r="T22" s="156">
        <v>0</v>
      </c>
    </row>
    <row r="23" ht="19.5" customHeight="1" spans="1:20">
      <c r="A23" s="155" t="s">
        <v>155</v>
      </c>
      <c r="B23" s="155"/>
      <c r="C23" s="155"/>
      <c r="D23" s="155" t="s">
        <v>156</v>
      </c>
      <c r="E23" s="156">
        <v>0</v>
      </c>
      <c r="F23" s="156">
        <v>0</v>
      </c>
      <c r="G23" s="156">
        <v>0</v>
      </c>
      <c r="H23" s="156">
        <v>18474.75</v>
      </c>
      <c r="I23" s="156">
        <v>18474.75</v>
      </c>
      <c r="J23" s="156">
        <v>0</v>
      </c>
      <c r="K23" s="156">
        <v>18474.75</v>
      </c>
      <c r="L23" s="156">
        <v>18474.75</v>
      </c>
      <c r="M23" s="156">
        <v>18474.75</v>
      </c>
      <c r="N23" s="156">
        <v>0</v>
      </c>
      <c r="O23" s="156">
        <v>0</v>
      </c>
      <c r="P23" s="156">
        <v>0</v>
      </c>
      <c r="Q23" s="156">
        <v>0</v>
      </c>
      <c r="R23" s="156">
        <v>0</v>
      </c>
      <c r="S23" s="156">
        <v>0</v>
      </c>
      <c r="T23" s="156">
        <v>0</v>
      </c>
    </row>
    <row r="24" ht="19.5" customHeight="1" spans="1:20">
      <c r="A24" s="155" t="s">
        <v>157</v>
      </c>
      <c r="B24" s="155"/>
      <c r="C24" s="155"/>
      <c r="D24" s="155" t="s">
        <v>158</v>
      </c>
      <c r="E24" s="156">
        <v>0</v>
      </c>
      <c r="F24" s="156">
        <v>0</v>
      </c>
      <c r="G24" s="156">
        <v>0</v>
      </c>
      <c r="H24" s="156">
        <v>738.95</v>
      </c>
      <c r="I24" s="156">
        <v>738.95</v>
      </c>
      <c r="J24" s="156">
        <v>0</v>
      </c>
      <c r="K24" s="156">
        <v>738.95</v>
      </c>
      <c r="L24" s="156">
        <v>738.95</v>
      </c>
      <c r="M24" s="156">
        <v>738.95</v>
      </c>
      <c r="N24" s="156">
        <v>0</v>
      </c>
      <c r="O24" s="156">
        <v>0</v>
      </c>
      <c r="P24" s="156">
        <v>0</v>
      </c>
      <c r="Q24" s="156">
        <v>0</v>
      </c>
      <c r="R24" s="156">
        <v>0</v>
      </c>
      <c r="S24" s="156">
        <v>0</v>
      </c>
      <c r="T24" s="156">
        <v>0</v>
      </c>
    </row>
    <row r="25" ht="19.5" customHeight="1" spans="1:20">
      <c r="A25" s="155" t="s">
        <v>159</v>
      </c>
      <c r="B25" s="155"/>
      <c r="C25" s="155"/>
      <c r="D25" s="155" t="s">
        <v>160</v>
      </c>
      <c r="E25" s="156">
        <v>0</v>
      </c>
      <c r="F25" s="156">
        <v>0</v>
      </c>
      <c r="G25" s="156">
        <v>0</v>
      </c>
      <c r="H25" s="156">
        <v>57152</v>
      </c>
      <c r="I25" s="156">
        <v>57152</v>
      </c>
      <c r="J25" s="156">
        <v>0</v>
      </c>
      <c r="K25" s="156">
        <v>57152</v>
      </c>
      <c r="L25" s="156">
        <v>57152</v>
      </c>
      <c r="M25" s="156">
        <v>57152</v>
      </c>
      <c r="N25" s="156">
        <v>0</v>
      </c>
      <c r="O25" s="156">
        <v>0</v>
      </c>
      <c r="P25" s="156">
        <v>0</v>
      </c>
      <c r="Q25" s="156">
        <v>0</v>
      </c>
      <c r="R25" s="156">
        <v>0</v>
      </c>
      <c r="S25" s="156">
        <v>0</v>
      </c>
      <c r="T25" s="156">
        <v>0</v>
      </c>
    </row>
    <row r="26" ht="19.5" customHeight="1" spans="1:20">
      <c r="A26" s="155" t="s">
        <v>161</v>
      </c>
      <c r="B26" s="155"/>
      <c r="C26" s="155"/>
      <c r="D26" s="155" t="s">
        <v>162</v>
      </c>
      <c r="E26" s="156">
        <v>0</v>
      </c>
      <c r="F26" s="156">
        <v>0</v>
      </c>
      <c r="G26" s="156">
        <v>0</v>
      </c>
      <c r="H26" s="156">
        <v>57152</v>
      </c>
      <c r="I26" s="156">
        <v>57152</v>
      </c>
      <c r="J26" s="156">
        <v>0</v>
      </c>
      <c r="K26" s="156">
        <v>57152</v>
      </c>
      <c r="L26" s="156">
        <v>57152</v>
      </c>
      <c r="M26" s="156">
        <v>57152</v>
      </c>
      <c r="N26" s="156">
        <v>0</v>
      </c>
      <c r="O26" s="156">
        <v>0</v>
      </c>
      <c r="P26" s="156">
        <v>0</v>
      </c>
      <c r="Q26" s="156">
        <v>0</v>
      </c>
      <c r="R26" s="156">
        <v>0</v>
      </c>
      <c r="S26" s="156">
        <v>0</v>
      </c>
      <c r="T26" s="156">
        <v>0</v>
      </c>
    </row>
    <row r="27" ht="19.5" customHeight="1" spans="1:20">
      <c r="A27" s="155" t="s">
        <v>163</v>
      </c>
      <c r="B27" s="155"/>
      <c r="C27" s="155"/>
      <c r="D27" s="155" t="s">
        <v>164</v>
      </c>
      <c r="E27" s="156">
        <v>0</v>
      </c>
      <c r="F27" s="156">
        <v>0</v>
      </c>
      <c r="G27" s="156">
        <v>0</v>
      </c>
      <c r="H27" s="156">
        <v>57152</v>
      </c>
      <c r="I27" s="156">
        <v>57152</v>
      </c>
      <c r="J27" s="156">
        <v>0</v>
      </c>
      <c r="K27" s="156">
        <v>57152</v>
      </c>
      <c r="L27" s="156">
        <v>57152</v>
      </c>
      <c r="M27" s="156">
        <v>57152</v>
      </c>
      <c r="N27" s="156">
        <v>0</v>
      </c>
      <c r="O27" s="156">
        <v>0</v>
      </c>
      <c r="P27" s="156">
        <v>0</v>
      </c>
      <c r="Q27" s="156">
        <v>0</v>
      </c>
      <c r="R27" s="156">
        <v>0</v>
      </c>
      <c r="S27" s="156">
        <v>0</v>
      </c>
      <c r="T27" s="156">
        <v>0</v>
      </c>
    </row>
    <row r="28" ht="19.5" customHeight="1" spans="1:20">
      <c r="A28" s="155" t="s">
        <v>205</v>
      </c>
      <c r="B28" s="155"/>
      <c r="C28" s="155"/>
      <c r="D28" s="155"/>
      <c r="E28" s="155"/>
      <c r="F28" s="155"/>
      <c r="G28" s="155"/>
      <c r="H28" s="155"/>
      <c r="I28" s="155"/>
      <c r="J28" s="155"/>
      <c r="K28" s="155"/>
      <c r="L28" s="155"/>
      <c r="M28" s="155"/>
      <c r="N28" s="155"/>
      <c r="O28" s="155"/>
      <c r="P28" s="155"/>
      <c r="Q28" s="155"/>
      <c r="R28" s="155"/>
      <c r="S28" s="155"/>
      <c r="T28" s="155"/>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59" t="s">
        <v>206</v>
      </c>
    </row>
    <row r="2" spans="1:9">
      <c r="I2" s="153" t="s">
        <v>207</v>
      </c>
    </row>
    <row r="3" spans="1:9">
      <c r="A3" s="153" t="s">
        <v>2</v>
      </c>
      <c r="I3" s="153" t="s">
        <v>3</v>
      </c>
    </row>
    <row r="4" ht="19.5" customHeight="1" spans="1:9">
      <c r="A4" s="161" t="s">
        <v>202</v>
      </c>
      <c r="B4" s="161"/>
      <c r="C4" s="161"/>
      <c r="D4" s="161" t="s">
        <v>201</v>
      </c>
      <c r="E4" s="161"/>
      <c r="F4" s="161"/>
      <c r="G4" s="161"/>
      <c r="H4" s="161"/>
      <c r="I4" s="161"/>
    </row>
    <row r="5" ht="19.5" customHeight="1" spans="1:9">
      <c r="A5" s="161" t="s">
        <v>208</v>
      </c>
      <c r="B5" s="161" t="s">
        <v>122</v>
      </c>
      <c r="C5" s="161" t="s">
        <v>8</v>
      </c>
      <c r="D5" s="161" t="s">
        <v>208</v>
      </c>
      <c r="E5" s="161" t="s">
        <v>122</v>
      </c>
      <c r="F5" s="161" t="s">
        <v>8</v>
      </c>
      <c r="G5" s="161" t="s">
        <v>208</v>
      </c>
      <c r="H5" s="161" t="s">
        <v>122</v>
      </c>
      <c r="I5" s="161" t="s">
        <v>8</v>
      </c>
    </row>
    <row r="6" ht="19.5" customHeight="1" spans="1:9">
      <c r="A6" s="161"/>
      <c r="B6" s="161"/>
      <c r="C6" s="161"/>
      <c r="D6" s="161"/>
      <c r="E6" s="161"/>
      <c r="F6" s="161"/>
      <c r="G6" s="161"/>
      <c r="H6" s="161"/>
      <c r="I6" s="161"/>
    </row>
    <row r="7" ht="19.5" customHeight="1" spans="1:9">
      <c r="A7" s="155" t="s">
        <v>209</v>
      </c>
      <c r="B7" s="155" t="s">
        <v>210</v>
      </c>
      <c r="C7" s="156">
        <v>762773.5</v>
      </c>
      <c r="D7" s="155" t="s">
        <v>211</v>
      </c>
      <c r="E7" s="155" t="s">
        <v>212</v>
      </c>
      <c r="F7" s="156">
        <v>65751.81</v>
      </c>
      <c r="G7" s="155" t="s">
        <v>213</v>
      </c>
      <c r="H7" s="155" t="s">
        <v>214</v>
      </c>
      <c r="I7" s="156">
        <v>0</v>
      </c>
    </row>
    <row r="8" ht="19.5" customHeight="1" spans="1:9">
      <c r="A8" s="155" t="s">
        <v>215</v>
      </c>
      <c r="B8" s="155" t="s">
        <v>216</v>
      </c>
      <c r="C8" s="156">
        <v>126725.19</v>
      </c>
      <c r="D8" s="155" t="s">
        <v>217</v>
      </c>
      <c r="E8" s="155" t="s">
        <v>218</v>
      </c>
      <c r="F8" s="156">
        <v>9971</v>
      </c>
      <c r="G8" s="155" t="s">
        <v>219</v>
      </c>
      <c r="H8" s="155" t="s">
        <v>220</v>
      </c>
      <c r="I8" s="156">
        <v>0</v>
      </c>
    </row>
    <row r="9" ht="19.5" customHeight="1" spans="1:9">
      <c r="A9" s="155" t="s">
        <v>221</v>
      </c>
      <c r="B9" s="155" t="s">
        <v>222</v>
      </c>
      <c r="C9" s="156">
        <v>227928</v>
      </c>
      <c r="D9" s="155" t="s">
        <v>223</v>
      </c>
      <c r="E9" s="155" t="s">
        <v>224</v>
      </c>
      <c r="F9" s="156">
        <v>0</v>
      </c>
      <c r="G9" s="155" t="s">
        <v>225</v>
      </c>
      <c r="H9" s="155" t="s">
        <v>226</v>
      </c>
      <c r="I9" s="156">
        <v>0</v>
      </c>
    </row>
    <row r="10" ht="19.5" customHeight="1" spans="1:9">
      <c r="A10" s="155" t="s">
        <v>227</v>
      </c>
      <c r="B10" s="155" t="s">
        <v>228</v>
      </c>
      <c r="C10" s="156">
        <v>137842</v>
      </c>
      <c r="D10" s="155" t="s">
        <v>229</v>
      </c>
      <c r="E10" s="155" t="s">
        <v>230</v>
      </c>
      <c r="F10" s="156">
        <v>0</v>
      </c>
      <c r="G10" s="155" t="s">
        <v>231</v>
      </c>
      <c r="H10" s="155" t="s">
        <v>232</v>
      </c>
      <c r="I10" s="156">
        <v>0</v>
      </c>
    </row>
    <row r="11" ht="19.5" customHeight="1" spans="1:9">
      <c r="A11" s="155" t="s">
        <v>233</v>
      </c>
      <c r="B11" s="155" t="s">
        <v>234</v>
      </c>
      <c r="C11" s="156">
        <v>0</v>
      </c>
      <c r="D11" s="155" t="s">
        <v>235</v>
      </c>
      <c r="E11" s="155" t="s">
        <v>236</v>
      </c>
      <c r="F11" s="156">
        <v>0</v>
      </c>
      <c r="G11" s="155" t="s">
        <v>237</v>
      </c>
      <c r="H11" s="155" t="s">
        <v>238</v>
      </c>
      <c r="I11" s="156">
        <v>0</v>
      </c>
    </row>
    <row r="12" ht="19.5" customHeight="1" spans="1:9">
      <c r="A12" s="155" t="s">
        <v>239</v>
      </c>
      <c r="B12" s="155" t="s">
        <v>240</v>
      </c>
      <c r="C12" s="156">
        <v>0</v>
      </c>
      <c r="D12" s="155" t="s">
        <v>241</v>
      </c>
      <c r="E12" s="155" t="s">
        <v>242</v>
      </c>
      <c r="F12" s="156">
        <v>0</v>
      </c>
      <c r="G12" s="155" t="s">
        <v>243</v>
      </c>
      <c r="H12" s="155" t="s">
        <v>244</v>
      </c>
      <c r="I12" s="156">
        <v>0</v>
      </c>
    </row>
    <row r="13" ht="19.5" customHeight="1" spans="1:9">
      <c r="A13" s="155" t="s">
        <v>245</v>
      </c>
      <c r="B13" s="155" t="s">
        <v>246</v>
      </c>
      <c r="C13" s="156">
        <v>59119.2</v>
      </c>
      <c r="D13" s="155" t="s">
        <v>247</v>
      </c>
      <c r="E13" s="155" t="s">
        <v>248</v>
      </c>
      <c r="F13" s="156">
        <v>0</v>
      </c>
      <c r="G13" s="155" t="s">
        <v>249</v>
      </c>
      <c r="H13" s="155" t="s">
        <v>250</v>
      </c>
      <c r="I13" s="156">
        <v>0</v>
      </c>
    </row>
    <row r="14" ht="19.5" customHeight="1" spans="1:9">
      <c r="A14" s="155" t="s">
        <v>251</v>
      </c>
      <c r="B14" s="155" t="s">
        <v>252</v>
      </c>
      <c r="C14" s="156">
        <v>0</v>
      </c>
      <c r="D14" s="155" t="s">
        <v>253</v>
      </c>
      <c r="E14" s="155" t="s">
        <v>254</v>
      </c>
      <c r="F14" s="156">
        <v>766.31</v>
      </c>
      <c r="G14" s="155" t="s">
        <v>255</v>
      </c>
      <c r="H14" s="155" t="s">
        <v>256</v>
      </c>
      <c r="I14" s="156">
        <v>0</v>
      </c>
    </row>
    <row r="15" ht="19.5" customHeight="1" spans="1:9">
      <c r="A15" s="155" t="s">
        <v>257</v>
      </c>
      <c r="B15" s="155" t="s">
        <v>258</v>
      </c>
      <c r="C15" s="156">
        <v>31076.01</v>
      </c>
      <c r="D15" s="155" t="s">
        <v>259</v>
      </c>
      <c r="E15" s="155" t="s">
        <v>260</v>
      </c>
      <c r="F15" s="156">
        <v>0</v>
      </c>
      <c r="G15" s="155" t="s">
        <v>261</v>
      </c>
      <c r="H15" s="155" t="s">
        <v>262</v>
      </c>
      <c r="I15" s="156">
        <v>0</v>
      </c>
    </row>
    <row r="16" ht="19.5" customHeight="1" spans="1:9">
      <c r="A16" s="155" t="s">
        <v>263</v>
      </c>
      <c r="B16" s="155" t="s">
        <v>264</v>
      </c>
      <c r="C16" s="156">
        <v>18474.75</v>
      </c>
      <c r="D16" s="155" t="s">
        <v>265</v>
      </c>
      <c r="E16" s="155" t="s">
        <v>266</v>
      </c>
      <c r="F16" s="156">
        <v>0</v>
      </c>
      <c r="G16" s="155" t="s">
        <v>267</v>
      </c>
      <c r="H16" s="155" t="s">
        <v>268</v>
      </c>
      <c r="I16" s="156">
        <v>0</v>
      </c>
    </row>
    <row r="17" ht="19.5" customHeight="1" spans="1:9">
      <c r="A17" s="155" t="s">
        <v>269</v>
      </c>
      <c r="B17" s="155" t="s">
        <v>270</v>
      </c>
      <c r="C17" s="156">
        <v>7218.51</v>
      </c>
      <c r="D17" s="155" t="s">
        <v>271</v>
      </c>
      <c r="E17" s="155" t="s">
        <v>272</v>
      </c>
      <c r="F17" s="156">
        <v>4331.5</v>
      </c>
      <c r="G17" s="155" t="s">
        <v>273</v>
      </c>
      <c r="H17" s="155" t="s">
        <v>274</v>
      </c>
      <c r="I17" s="156">
        <v>0</v>
      </c>
    </row>
    <row r="18" ht="19.5" customHeight="1" spans="1:9">
      <c r="A18" s="155" t="s">
        <v>275</v>
      </c>
      <c r="B18" s="155" t="s">
        <v>276</v>
      </c>
      <c r="C18" s="156">
        <v>57152</v>
      </c>
      <c r="D18" s="155" t="s">
        <v>277</v>
      </c>
      <c r="E18" s="155" t="s">
        <v>278</v>
      </c>
      <c r="F18" s="156">
        <v>0</v>
      </c>
      <c r="G18" s="155" t="s">
        <v>279</v>
      </c>
      <c r="H18" s="155" t="s">
        <v>280</v>
      </c>
      <c r="I18" s="156">
        <v>0</v>
      </c>
    </row>
    <row r="19" ht="19.5" customHeight="1" spans="1:9">
      <c r="A19" s="155" t="s">
        <v>281</v>
      </c>
      <c r="B19" s="155" t="s">
        <v>282</v>
      </c>
      <c r="C19" s="156">
        <v>0</v>
      </c>
      <c r="D19" s="155" t="s">
        <v>283</v>
      </c>
      <c r="E19" s="155" t="s">
        <v>284</v>
      </c>
      <c r="F19" s="156">
        <v>0</v>
      </c>
      <c r="G19" s="155" t="s">
        <v>285</v>
      </c>
      <c r="H19" s="155" t="s">
        <v>286</v>
      </c>
      <c r="I19" s="156">
        <v>0</v>
      </c>
    </row>
    <row r="20" ht="19.5" customHeight="1" spans="1:9">
      <c r="A20" s="155" t="s">
        <v>287</v>
      </c>
      <c r="B20" s="155" t="s">
        <v>288</v>
      </c>
      <c r="C20" s="156">
        <v>97237.84</v>
      </c>
      <c r="D20" s="155" t="s">
        <v>289</v>
      </c>
      <c r="E20" s="155" t="s">
        <v>290</v>
      </c>
      <c r="F20" s="156">
        <v>0</v>
      </c>
      <c r="G20" s="155" t="s">
        <v>291</v>
      </c>
      <c r="H20" s="155" t="s">
        <v>292</v>
      </c>
      <c r="I20" s="156">
        <v>0</v>
      </c>
    </row>
    <row r="21" ht="19.5" customHeight="1" spans="1:9">
      <c r="A21" s="155" t="s">
        <v>293</v>
      </c>
      <c r="B21" s="155" t="s">
        <v>294</v>
      </c>
      <c r="C21" s="156">
        <v>0</v>
      </c>
      <c r="D21" s="155" t="s">
        <v>295</v>
      </c>
      <c r="E21" s="155" t="s">
        <v>296</v>
      </c>
      <c r="F21" s="156">
        <v>0</v>
      </c>
      <c r="G21" s="155" t="s">
        <v>297</v>
      </c>
      <c r="H21" s="155" t="s">
        <v>298</v>
      </c>
      <c r="I21" s="156">
        <v>0</v>
      </c>
    </row>
    <row r="22" ht="19.5" customHeight="1" spans="1:9">
      <c r="A22" s="155" t="s">
        <v>299</v>
      </c>
      <c r="B22" s="155" t="s">
        <v>300</v>
      </c>
      <c r="C22" s="156">
        <v>0</v>
      </c>
      <c r="D22" s="155" t="s">
        <v>301</v>
      </c>
      <c r="E22" s="155" t="s">
        <v>302</v>
      </c>
      <c r="F22" s="156">
        <v>0</v>
      </c>
      <c r="G22" s="155" t="s">
        <v>303</v>
      </c>
      <c r="H22" s="155" t="s">
        <v>304</v>
      </c>
      <c r="I22" s="156">
        <v>0</v>
      </c>
    </row>
    <row r="23" ht="19.5" customHeight="1" spans="1:9">
      <c r="A23" s="155" t="s">
        <v>305</v>
      </c>
      <c r="B23" s="155" t="s">
        <v>306</v>
      </c>
      <c r="C23" s="156">
        <v>0</v>
      </c>
      <c r="D23" s="155" t="s">
        <v>307</v>
      </c>
      <c r="E23" s="155" t="s">
        <v>308</v>
      </c>
      <c r="F23" s="156">
        <v>0</v>
      </c>
      <c r="G23" s="155" t="s">
        <v>309</v>
      </c>
      <c r="H23" s="155" t="s">
        <v>310</v>
      </c>
      <c r="I23" s="156">
        <v>0</v>
      </c>
    </row>
    <row r="24" ht="19.5" customHeight="1" spans="1:9">
      <c r="A24" s="155" t="s">
        <v>311</v>
      </c>
      <c r="B24" s="155" t="s">
        <v>312</v>
      </c>
      <c r="C24" s="156">
        <v>0</v>
      </c>
      <c r="D24" s="155" t="s">
        <v>313</v>
      </c>
      <c r="E24" s="155" t="s">
        <v>314</v>
      </c>
      <c r="F24" s="156">
        <v>0</v>
      </c>
      <c r="G24" s="155" t="s">
        <v>315</v>
      </c>
      <c r="H24" s="155" t="s">
        <v>316</v>
      </c>
      <c r="I24" s="156">
        <v>0</v>
      </c>
    </row>
    <row r="25" ht="19.5" customHeight="1" spans="1:9">
      <c r="A25" s="155" t="s">
        <v>317</v>
      </c>
      <c r="B25" s="155" t="s">
        <v>318</v>
      </c>
      <c r="C25" s="156">
        <v>0</v>
      </c>
      <c r="D25" s="155" t="s">
        <v>319</v>
      </c>
      <c r="E25" s="155" t="s">
        <v>320</v>
      </c>
      <c r="F25" s="156">
        <v>0</v>
      </c>
      <c r="G25" s="155" t="s">
        <v>321</v>
      </c>
      <c r="H25" s="155" t="s">
        <v>322</v>
      </c>
      <c r="I25" s="156">
        <v>0</v>
      </c>
    </row>
    <row r="26" ht="19.5" customHeight="1" spans="1:9">
      <c r="A26" s="155" t="s">
        <v>323</v>
      </c>
      <c r="B26" s="155" t="s">
        <v>324</v>
      </c>
      <c r="C26" s="156">
        <v>0</v>
      </c>
      <c r="D26" s="155" t="s">
        <v>325</v>
      </c>
      <c r="E26" s="155" t="s">
        <v>326</v>
      </c>
      <c r="F26" s="156">
        <v>0</v>
      </c>
      <c r="G26" s="155" t="s">
        <v>327</v>
      </c>
      <c r="H26" s="155" t="s">
        <v>328</v>
      </c>
      <c r="I26" s="156">
        <v>0</v>
      </c>
    </row>
    <row r="27" ht="19.5" customHeight="1" spans="1:9">
      <c r="A27" s="155" t="s">
        <v>329</v>
      </c>
      <c r="B27" s="155" t="s">
        <v>330</v>
      </c>
      <c r="C27" s="156">
        <v>0</v>
      </c>
      <c r="D27" s="155" t="s">
        <v>331</v>
      </c>
      <c r="E27" s="155" t="s">
        <v>332</v>
      </c>
      <c r="F27" s="156">
        <v>0</v>
      </c>
      <c r="G27" s="155" t="s">
        <v>333</v>
      </c>
      <c r="H27" s="155" t="s">
        <v>334</v>
      </c>
      <c r="I27" s="156">
        <v>0</v>
      </c>
    </row>
    <row r="28" ht="19.5" customHeight="1" spans="1:9">
      <c r="A28" s="155" t="s">
        <v>335</v>
      </c>
      <c r="B28" s="155" t="s">
        <v>336</v>
      </c>
      <c r="C28" s="156">
        <v>0</v>
      </c>
      <c r="D28" s="155" t="s">
        <v>337</v>
      </c>
      <c r="E28" s="155" t="s">
        <v>338</v>
      </c>
      <c r="F28" s="156">
        <v>0</v>
      </c>
      <c r="G28" s="155" t="s">
        <v>339</v>
      </c>
      <c r="H28" s="155" t="s">
        <v>340</v>
      </c>
      <c r="I28" s="156">
        <v>0</v>
      </c>
    </row>
    <row r="29" ht="19.5" customHeight="1" spans="1:9">
      <c r="A29" s="155" t="s">
        <v>341</v>
      </c>
      <c r="B29" s="155" t="s">
        <v>342</v>
      </c>
      <c r="C29" s="156">
        <v>0</v>
      </c>
      <c r="D29" s="155" t="s">
        <v>343</v>
      </c>
      <c r="E29" s="155" t="s">
        <v>344</v>
      </c>
      <c r="F29" s="156">
        <v>1800</v>
      </c>
      <c r="G29" s="155" t="s">
        <v>345</v>
      </c>
      <c r="H29" s="155" t="s">
        <v>346</v>
      </c>
      <c r="I29" s="156">
        <v>0</v>
      </c>
    </row>
    <row r="30" ht="19.5" customHeight="1" spans="1:9">
      <c r="A30" s="155" t="s">
        <v>347</v>
      </c>
      <c r="B30" s="155" t="s">
        <v>348</v>
      </c>
      <c r="C30" s="156">
        <v>0</v>
      </c>
      <c r="D30" s="155" t="s">
        <v>349</v>
      </c>
      <c r="E30" s="155" t="s">
        <v>350</v>
      </c>
      <c r="F30" s="156">
        <v>9000</v>
      </c>
      <c r="G30" s="155" t="s">
        <v>351</v>
      </c>
      <c r="H30" s="155" t="s">
        <v>352</v>
      </c>
      <c r="I30" s="156">
        <v>0</v>
      </c>
    </row>
    <row r="31" ht="19.5" customHeight="1" spans="1:9">
      <c r="A31" s="155" t="s">
        <v>353</v>
      </c>
      <c r="B31" s="155" t="s">
        <v>354</v>
      </c>
      <c r="C31" s="156">
        <v>0</v>
      </c>
      <c r="D31" s="155" t="s">
        <v>355</v>
      </c>
      <c r="E31" s="155" t="s">
        <v>356</v>
      </c>
      <c r="F31" s="156">
        <v>0</v>
      </c>
      <c r="G31" s="155" t="s">
        <v>357</v>
      </c>
      <c r="H31" s="155" t="s">
        <v>358</v>
      </c>
      <c r="I31" s="156">
        <v>0</v>
      </c>
    </row>
    <row r="32" ht="19.5" customHeight="1" spans="1:9">
      <c r="A32" s="155" t="s">
        <v>359</v>
      </c>
      <c r="B32" s="155" t="s">
        <v>360</v>
      </c>
      <c r="C32" s="156">
        <v>0</v>
      </c>
      <c r="D32" s="155" t="s">
        <v>361</v>
      </c>
      <c r="E32" s="155" t="s">
        <v>362</v>
      </c>
      <c r="F32" s="156">
        <v>36250</v>
      </c>
      <c r="G32" s="155" t="s">
        <v>363</v>
      </c>
      <c r="H32" s="155" t="s">
        <v>364</v>
      </c>
      <c r="I32" s="156">
        <v>0</v>
      </c>
    </row>
    <row r="33" ht="19.5" customHeight="1" spans="1:9">
      <c r="A33" s="155" t="s">
        <v>365</v>
      </c>
      <c r="B33" s="155" t="s">
        <v>366</v>
      </c>
      <c r="C33" s="156">
        <v>0</v>
      </c>
      <c r="D33" s="155" t="s">
        <v>367</v>
      </c>
      <c r="E33" s="155" t="s">
        <v>368</v>
      </c>
      <c r="F33" s="156">
        <v>0</v>
      </c>
      <c r="G33" s="155" t="s">
        <v>369</v>
      </c>
      <c r="H33" s="155" t="s">
        <v>370</v>
      </c>
      <c r="I33" s="156">
        <v>0</v>
      </c>
    </row>
    <row r="34" ht="19.5" customHeight="1" spans="1:9">
      <c r="A34" s="155"/>
      <c r="B34" s="155"/>
      <c r="C34" s="162"/>
      <c r="D34" s="155" t="s">
        <v>371</v>
      </c>
      <c r="E34" s="155" t="s">
        <v>372</v>
      </c>
      <c r="F34" s="156">
        <v>3633</v>
      </c>
      <c r="G34" s="155" t="s">
        <v>373</v>
      </c>
      <c r="H34" s="155" t="s">
        <v>374</v>
      </c>
      <c r="I34" s="156">
        <v>0</v>
      </c>
    </row>
    <row r="35" ht="19.5" customHeight="1" spans="1:9">
      <c r="A35" s="155"/>
      <c r="B35" s="155"/>
      <c r="C35" s="162"/>
      <c r="D35" s="155" t="s">
        <v>375</v>
      </c>
      <c r="E35" s="155" t="s">
        <v>376</v>
      </c>
      <c r="F35" s="156">
        <v>0</v>
      </c>
      <c r="G35" s="155" t="s">
        <v>377</v>
      </c>
      <c r="H35" s="155" t="s">
        <v>378</v>
      </c>
      <c r="I35" s="156">
        <v>0</v>
      </c>
    </row>
    <row r="36" ht="19.5" customHeight="1" spans="1:9">
      <c r="A36" s="155"/>
      <c r="B36" s="155"/>
      <c r="C36" s="162"/>
      <c r="D36" s="155" t="s">
        <v>379</v>
      </c>
      <c r="E36" s="155" t="s">
        <v>380</v>
      </c>
      <c r="F36" s="156">
        <v>0</v>
      </c>
      <c r="G36" s="155" t="s">
        <v>381</v>
      </c>
      <c r="H36" s="155" t="s">
        <v>382</v>
      </c>
      <c r="I36" s="156">
        <v>0</v>
      </c>
    </row>
    <row r="37" ht="19.5" customHeight="1" spans="1:9">
      <c r="A37" s="155"/>
      <c r="B37" s="155"/>
      <c r="C37" s="162"/>
      <c r="D37" s="155" t="s">
        <v>383</v>
      </c>
      <c r="E37" s="155" t="s">
        <v>384</v>
      </c>
      <c r="F37" s="156">
        <v>0</v>
      </c>
      <c r="G37" s="155"/>
      <c r="H37" s="155"/>
      <c r="I37" s="162"/>
    </row>
    <row r="38" ht="19.5" customHeight="1" spans="1:9">
      <c r="A38" s="155"/>
      <c r="B38" s="155"/>
      <c r="C38" s="162"/>
      <c r="D38" s="155" t="s">
        <v>385</v>
      </c>
      <c r="E38" s="155" t="s">
        <v>386</v>
      </c>
      <c r="F38" s="156">
        <v>0</v>
      </c>
      <c r="G38" s="155"/>
      <c r="H38" s="155"/>
      <c r="I38" s="162"/>
    </row>
    <row r="39" ht="19.5" customHeight="1" spans="1:9">
      <c r="A39" s="155"/>
      <c r="B39" s="155"/>
      <c r="C39" s="162"/>
      <c r="D39" s="155" t="s">
        <v>387</v>
      </c>
      <c r="E39" s="155" t="s">
        <v>388</v>
      </c>
      <c r="F39" s="156">
        <v>0</v>
      </c>
      <c r="G39" s="155"/>
      <c r="H39" s="155"/>
      <c r="I39" s="162"/>
    </row>
    <row r="40" ht="19.5" customHeight="1" spans="1:9">
      <c r="A40" s="154" t="s">
        <v>389</v>
      </c>
      <c r="B40" s="154"/>
      <c r="C40" s="156">
        <v>762773.5</v>
      </c>
      <c r="D40" s="154" t="s">
        <v>390</v>
      </c>
      <c r="E40" s="154"/>
      <c r="F40" s="154"/>
      <c r="G40" s="154"/>
      <c r="H40" s="154"/>
      <c r="I40" s="156">
        <v>65751.81</v>
      </c>
    </row>
    <row r="41" ht="19.5" customHeight="1" spans="1:9">
      <c r="A41" s="155" t="s">
        <v>391</v>
      </c>
      <c r="B41" s="155"/>
      <c r="C41" s="155"/>
      <c r="D41" s="155"/>
      <c r="E41" s="155"/>
      <c r="F41" s="155"/>
      <c r="G41" s="155"/>
      <c r="H41" s="155"/>
      <c r="I41" s="1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6" sqref="K26"/>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1:12">
      <c r="G1" s="159" t="s">
        <v>392</v>
      </c>
    </row>
    <row r="2" spans="1:12">
      <c r="L2" s="153" t="s">
        <v>393</v>
      </c>
    </row>
    <row r="3" spans="1:12">
      <c r="A3" s="153" t="s">
        <v>2</v>
      </c>
      <c r="L3" s="153" t="s">
        <v>3</v>
      </c>
    </row>
    <row r="4" ht="15" customHeight="1" spans="1:12">
      <c r="A4" s="154" t="s">
        <v>394</v>
      </c>
      <c r="B4" s="154"/>
      <c r="C4" s="154"/>
      <c r="D4" s="154" t="s">
        <v>201</v>
      </c>
      <c r="E4" s="154"/>
      <c r="F4" s="154"/>
      <c r="G4" s="154"/>
      <c r="H4" s="154"/>
      <c r="I4" s="154"/>
      <c r="J4" s="154"/>
      <c r="K4" s="154"/>
      <c r="L4" s="154"/>
    </row>
    <row r="5" ht="15" customHeight="1" spans="1:12">
      <c r="A5" s="154" t="s">
        <v>208</v>
      </c>
      <c r="B5" s="154" t="s">
        <v>122</v>
      </c>
      <c r="C5" s="154" t="s">
        <v>8</v>
      </c>
      <c r="D5" s="154" t="s">
        <v>208</v>
      </c>
      <c r="E5" s="154" t="s">
        <v>122</v>
      </c>
      <c r="F5" s="154" t="s">
        <v>8</v>
      </c>
      <c r="G5" s="154" t="s">
        <v>208</v>
      </c>
      <c r="H5" s="154" t="s">
        <v>122</v>
      </c>
      <c r="I5" s="154" t="s">
        <v>8</v>
      </c>
      <c r="J5" s="154" t="s">
        <v>208</v>
      </c>
      <c r="K5" s="154" t="s">
        <v>122</v>
      </c>
      <c r="L5" s="154" t="s">
        <v>8</v>
      </c>
    </row>
    <row r="6" ht="15" customHeight="1" spans="1:12">
      <c r="A6" s="155" t="s">
        <v>209</v>
      </c>
      <c r="B6" s="155" t="s">
        <v>210</v>
      </c>
      <c r="C6" s="156">
        <v>0</v>
      </c>
      <c r="D6" s="155" t="s">
        <v>211</v>
      </c>
      <c r="E6" s="155" t="s">
        <v>212</v>
      </c>
      <c r="F6" s="156">
        <v>79670.1</v>
      </c>
      <c r="G6" s="155" t="s">
        <v>395</v>
      </c>
      <c r="H6" s="155" t="s">
        <v>396</v>
      </c>
      <c r="I6" s="156">
        <v>0</v>
      </c>
      <c r="J6" s="155" t="s">
        <v>397</v>
      </c>
      <c r="K6" s="155" t="s">
        <v>398</v>
      </c>
      <c r="L6" s="156">
        <v>0</v>
      </c>
    </row>
    <row r="7" ht="15" customHeight="1" spans="1:12">
      <c r="A7" s="155" t="s">
        <v>215</v>
      </c>
      <c r="B7" s="155" t="s">
        <v>216</v>
      </c>
      <c r="C7" s="156">
        <v>0</v>
      </c>
      <c r="D7" s="155" t="s">
        <v>217</v>
      </c>
      <c r="E7" s="155" t="s">
        <v>218</v>
      </c>
      <c r="F7" s="156">
        <v>49670.1</v>
      </c>
      <c r="G7" s="155" t="s">
        <v>399</v>
      </c>
      <c r="H7" s="155" t="s">
        <v>220</v>
      </c>
      <c r="I7" s="156">
        <v>0</v>
      </c>
      <c r="J7" s="155" t="s">
        <v>400</v>
      </c>
      <c r="K7" s="155" t="s">
        <v>401</v>
      </c>
      <c r="L7" s="156">
        <v>0</v>
      </c>
    </row>
    <row r="8" ht="15" customHeight="1" spans="1:12">
      <c r="A8" s="155" t="s">
        <v>221</v>
      </c>
      <c r="B8" s="155" t="s">
        <v>222</v>
      </c>
      <c r="C8" s="156">
        <v>0</v>
      </c>
      <c r="D8" s="155" t="s">
        <v>223</v>
      </c>
      <c r="E8" s="155" t="s">
        <v>224</v>
      </c>
      <c r="F8" s="156">
        <v>0</v>
      </c>
      <c r="G8" s="155" t="s">
        <v>402</v>
      </c>
      <c r="H8" s="155" t="s">
        <v>226</v>
      </c>
      <c r="I8" s="156">
        <v>0</v>
      </c>
      <c r="J8" s="155" t="s">
        <v>403</v>
      </c>
      <c r="K8" s="155" t="s">
        <v>352</v>
      </c>
      <c r="L8" s="156">
        <v>0</v>
      </c>
    </row>
    <row r="9" ht="15" customHeight="1" spans="1:12">
      <c r="A9" s="155" t="s">
        <v>227</v>
      </c>
      <c r="B9" s="155" t="s">
        <v>228</v>
      </c>
      <c r="C9" s="156">
        <v>0</v>
      </c>
      <c r="D9" s="155" t="s">
        <v>229</v>
      </c>
      <c r="E9" s="155" t="s">
        <v>230</v>
      </c>
      <c r="F9" s="156">
        <v>0</v>
      </c>
      <c r="G9" s="155" t="s">
        <v>404</v>
      </c>
      <c r="H9" s="155" t="s">
        <v>232</v>
      </c>
      <c r="I9" s="156">
        <v>0</v>
      </c>
      <c r="J9" s="155" t="s">
        <v>315</v>
      </c>
      <c r="K9" s="155" t="s">
        <v>316</v>
      </c>
      <c r="L9" s="156">
        <v>0</v>
      </c>
    </row>
    <row r="10" ht="15" customHeight="1" spans="1:12">
      <c r="A10" s="155" t="s">
        <v>233</v>
      </c>
      <c r="B10" s="155" t="s">
        <v>234</v>
      </c>
      <c r="C10" s="156">
        <v>0</v>
      </c>
      <c r="D10" s="155" t="s">
        <v>235</v>
      </c>
      <c r="E10" s="155" t="s">
        <v>236</v>
      </c>
      <c r="F10" s="156">
        <v>0</v>
      </c>
      <c r="G10" s="155" t="s">
        <v>405</v>
      </c>
      <c r="H10" s="155" t="s">
        <v>238</v>
      </c>
      <c r="I10" s="156">
        <v>0</v>
      </c>
      <c r="J10" s="155" t="s">
        <v>321</v>
      </c>
      <c r="K10" s="155" t="s">
        <v>322</v>
      </c>
      <c r="L10" s="156">
        <v>0</v>
      </c>
    </row>
    <row r="11" ht="15" customHeight="1" spans="1:12">
      <c r="A11" s="155" t="s">
        <v>239</v>
      </c>
      <c r="B11" s="155" t="s">
        <v>240</v>
      </c>
      <c r="C11" s="156">
        <v>0</v>
      </c>
      <c r="D11" s="155" t="s">
        <v>241</v>
      </c>
      <c r="E11" s="155" t="s">
        <v>242</v>
      </c>
      <c r="F11" s="156">
        <v>0</v>
      </c>
      <c r="G11" s="155" t="s">
        <v>406</v>
      </c>
      <c r="H11" s="155" t="s">
        <v>244</v>
      </c>
      <c r="I11" s="156">
        <v>0</v>
      </c>
      <c r="J11" s="155" t="s">
        <v>327</v>
      </c>
      <c r="K11" s="155" t="s">
        <v>328</v>
      </c>
      <c r="L11" s="156">
        <v>0</v>
      </c>
    </row>
    <row r="12" ht="15" customHeight="1" spans="1:12">
      <c r="A12" s="155" t="s">
        <v>245</v>
      </c>
      <c r="B12" s="155" t="s">
        <v>246</v>
      </c>
      <c r="C12" s="156">
        <v>0</v>
      </c>
      <c r="D12" s="155" t="s">
        <v>247</v>
      </c>
      <c r="E12" s="155" t="s">
        <v>248</v>
      </c>
      <c r="F12" s="156">
        <v>0</v>
      </c>
      <c r="G12" s="155" t="s">
        <v>407</v>
      </c>
      <c r="H12" s="155" t="s">
        <v>250</v>
      </c>
      <c r="I12" s="156">
        <v>0</v>
      </c>
      <c r="J12" s="155" t="s">
        <v>333</v>
      </c>
      <c r="K12" s="155" t="s">
        <v>334</v>
      </c>
      <c r="L12" s="156">
        <v>0</v>
      </c>
    </row>
    <row r="13" ht="15" customHeight="1" spans="1:12">
      <c r="A13" s="155" t="s">
        <v>251</v>
      </c>
      <c r="B13" s="155" t="s">
        <v>252</v>
      </c>
      <c r="C13" s="156">
        <v>0</v>
      </c>
      <c r="D13" s="155" t="s">
        <v>253</v>
      </c>
      <c r="E13" s="155" t="s">
        <v>254</v>
      </c>
      <c r="F13" s="156">
        <v>0</v>
      </c>
      <c r="G13" s="155" t="s">
        <v>408</v>
      </c>
      <c r="H13" s="155" t="s">
        <v>256</v>
      </c>
      <c r="I13" s="156">
        <v>0</v>
      </c>
      <c r="J13" s="155" t="s">
        <v>339</v>
      </c>
      <c r="K13" s="155" t="s">
        <v>340</v>
      </c>
      <c r="L13" s="156">
        <v>0</v>
      </c>
    </row>
    <row r="14" ht="15" customHeight="1" spans="1:12">
      <c r="A14" s="155" t="s">
        <v>257</v>
      </c>
      <c r="B14" s="155" t="s">
        <v>258</v>
      </c>
      <c r="C14" s="156">
        <v>0</v>
      </c>
      <c r="D14" s="155" t="s">
        <v>259</v>
      </c>
      <c r="E14" s="155" t="s">
        <v>260</v>
      </c>
      <c r="F14" s="156">
        <v>0</v>
      </c>
      <c r="G14" s="155" t="s">
        <v>409</v>
      </c>
      <c r="H14" s="155" t="s">
        <v>286</v>
      </c>
      <c r="I14" s="156">
        <v>0</v>
      </c>
      <c r="J14" s="155" t="s">
        <v>345</v>
      </c>
      <c r="K14" s="155" t="s">
        <v>346</v>
      </c>
      <c r="L14" s="163">
        <v>0</v>
      </c>
    </row>
    <row r="15" ht="15" customHeight="1" spans="1:12">
      <c r="A15" s="155" t="s">
        <v>263</v>
      </c>
      <c r="B15" s="155" t="s">
        <v>264</v>
      </c>
      <c r="C15" s="156">
        <v>0</v>
      </c>
      <c r="D15" s="155" t="s">
        <v>265</v>
      </c>
      <c r="E15" s="155" t="s">
        <v>266</v>
      </c>
      <c r="F15" s="156">
        <v>0</v>
      </c>
      <c r="G15" s="155" t="s">
        <v>410</v>
      </c>
      <c r="H15" s="155" t="s">
        <v>292</v>
      </c>
      <c r="I15" s="156">
        <v>0</v>
      </c>
      <c r="J15" s="155" t="s">
        <v>351</v>
      </c>
      <c r="K15" s="155" t="s">
        <v>352</v>
      </c>
      <c r="L15" s="156">
        <v>0</v>
      </c>
    </row>
    <row r="16" ht="15" customHeight="1" spans="1:12">
      <c r="A16" s="155" t="s">
        <v>269</v>
      </c>
      <c r="B16" s="155" t="s">
        <v>270</v>
      </c>
      <c r="C16" s="156">
        <v>0</v>
      </c>
      <c r="D16" s="155" t="s">
        <v>271</v>
      </c>
      <c r="E16" s="155" t="s">
        <v>272</v>
      </c>
      <c r="F16" s="156">
        <v>0</v>
      </c>
      <c r="G16" s="155" t="s">
        <v>411</v>
      </c>
      <c r="H16" s="155" t="s">
        <v>298</v>
      </c>
      <c r="I16" s="156">
        <v>0</v>
      </c>
      <c r="J16" s="155" t="s">
        <v>412</v>
      </c>
      <c r="K16" s="155" t="s">
        <v>413</v>
      </c>
      <c r="L16" s="156">
        <v>0</v>
      </c>
    </row>
    <row r="17" ht="15" customHeight="1" spans="1:12">
      <c r="A17" s="155" t="s">
        <v>275</v>
      </c>
      <c r="B17" s="155" t="s">
        <v>276</v>
      </c>
      <c r="C17" s="156">
        <v>0</v>
      </c>
      <c r="D17" s="155" t="s">
        <v>277</v>
      </c>
      <c r="E17" s="155" t="s">
        <v>278</v>
      </c>
      <c r="F17" s="156">
        <v>0</v>
      </c>
      <c r="G17" s="155" t="s">
        <v>414</v>
      </c>
      <c r="H17" s="155" t="s">
        <v>304</v>
      </c>
      <c r="I17" s="156">
        <v>0</v>
      </c>
      <c r="J17" s="155" t="s">
        <v>415</v>
      </c>
      <c r="K17" s="155" t="s">
        <v>416</v>
      </c>
      <c r="L17" s="156">
        <v>0</v>
      </c>
    </row>
    <row r="18" ht="15" customHeight="1" spans="1:12">
      <c r="A18" s="155" t="s">
        <v>281</v>
      </c>
      <c r="B18" s="155" t="s">
        <v>282</v>
      </c>
      <c r="C18" s="156">
        <v>0</v>
      </c>
      <c r="D18" s="155" t="s">
        <v>283</v>
      </c>
      <c r="E18" s="155" t="s">
        <v>284</v>
      </c>
      <c r="F18" s="156">
        <v>0</v>
      </c>
      <c r="G18" s="155" t="s">
        <v>417</v>
      </c>
      <c r="H18" s="155" t="s">
        <v>418</v>
      </c>
      <c r="I18" s="156">
        <v>0</v>
      </c>
      <c r="J18" s="155" t="s">
        <v>419</v>
      </c>
      <c r="K18" s="155" t="s">
        <v>420</v>
      </c>
      <c r="L18" s="156">
        <v>0</v>
      </c>
    </row>
    <row r="19" ht="15" customHeight="1" spans="1:12">
      <c r="A19" s="155" t="s">
        <v>287</v>
      </c>
      <c r="B19" s="155" t="s">
        <v>288</v>
      </c>
      <c r="C19" s="156">
        <v>0</v>
      </c>
      <c r="D19" s="155" t="s">
        <v>289</v>
      </c>
      <c r="E19" s="155" t="s">
        <v>290</v>
      </c>
      <c r="F19" s="156">
        <v>0</v>
      </c>
      <c r="G19" s="155" t="s">
        <v>213</v>
      </c>
      <c r="H19" s="155" t="s">
        <v>214</v>
      </c>
      <c r="I19" s="156">
        <v>33699.99</v>
      </c>
      <c r="J19" s="155" t="s">
        <v>421</v>
      </c>
      <c r="K19" s="155" t="s">
        <v>422</v>
      </c>
      <c r="L19" s="156">
        <v>0</v>
      </c>
    </row>
    <row r="20" ht="15" customHeight="1" spans="1:12">
      <c r="A20" s="155" t="s">
        <v>293</v>
      </c>
      <c r="B20" s="155" t="s">
        <v>294</v>
      </c>
      <c r="C20" s="156">
        <v>715655.6</v>
      </c>
      <c r="D20" s="155" t="s">
        <v>295</v>
      </c>
      <c r="E20" s="155" t="s">
        <v>296</v>
      </c>
      <c r="F20" s="156">
        <v>0</v>
      </c>
      <c r="G20" s="155" t="s">
        <v>219</v>
      </c>
      <c r="H20" s="155" t="s">
        <v>220</v>
      </c>
      <c r="I20" s="156">
        <v>0</v>
      </c>
      <c r="J20" s="155" t="s">
        <v>357</v>
      </c>
      <c r="K20" s="155" t="s">
        <v>358</v>
      </c>
      <c r="L20" s="156">
        <v>0</v>
      </c>
    </row>
    <row r="21" ht="15" customHeight="1" spans="1:12">
      <c r="A21" s="155" t="s">
        <v>299</v>
      </c>
      <c r="B21" s="155" t="s">
        <v>300</v>
      </c>
      <c r="C21" s="156">
        <v>0</v>
      </c>
      <c r="D21" s="155" t="s">
        <v>301</v>
      </c>
      <c r="E21" s="155" t="s">
        <v>302</v>
      </c>
      <c r="F21" s="156">
        <v>0</v>
      </c>
      <c r="G21" s="155" t="s">
        <v>225</v>
      </c>
      <c r="H21" s="155" t="s">
        <v>226</v>
      </c>
      <c r="I21" s="156">
        <v>33699.99</v>
      </c>
      <c r="J21" s="155" t="s">
        <v>363</v>
      </c>
      <c r="K21" s="155" t="s">
        <v>364</v>
      </c>
      <c r="L21" s="156">
        <v>0</v>
      </c>
    </row>
    <row r="22" ht="15" customHeight="1" spans="1:12">
      <c r="A22" s="155" t="s">
        <v>305</v>
      </c>
      <c r="B22" s="155" t="s">
        <v>306</v>
      </c>
      <c r="C22" s="156">
        <v>0</v>
      </c>
      <c r="D22" s="155" t="s">
        <v>307</v>
      </c>
      <c r="E22" s="155" t="s">
        <v>308</v>
      </c>
      <c r="F22" s="156">
        <v>0</v>
      </c>
      <c r="G22" s="155" t="s">
        <v>231</v>
      </c>
      <c r="H22" s="155" t="s">
        <v>232</v>
      </c>
      <c r="I22" s="156">
        <v>0</v>
      </c>
      <c r="J22" s="155" t="s">
        <v>369</v>
      </c>
      <c r="K22" s="155" t="s">
        <v>370</v>
      </c>
      <c r="L22" s="156">
        <v>0</v>
      </c>
    </row>
    <row r="23" ht="15" customHeight="1" spans="1:12">
      <c r="A23" s="155" t="s">
        <v>311</v>
      </c>
      <c r="B23" s="155" t="s">
        <v>312</v>
      </c>
      <c r="C23" s="156">
        <v>0</v>
      </c>
      <c r="D23" s="155" t="s">
        <v>313</v>
      </c>
      <c r="E23" s="155" t="s">
        <v>314</v>
      </c>
      <c r="F23" s="156">
        <v>0</v>
      </c>
      <c r="G23" s="155" t="s">
        <v>237</v>
      </c>
      <c r="H23" s="155" t="s">
        <v>238</v>
      </c>
      <c r="I23" s="156">
        <v>0</v>
      </c>
      <c r="J23" s="155" t="s">
        <v>373</v>
      </c>
      <c r="K23" s="155" t="s">
        <v>374</v>
      </c>
      <c r="L23" s="156">
        <v>0</v>
      </c>
    </row>
    <row r="24" ht="15" customHeight="1" spans="1:12">
      <c r="A24" s="155" t="s">
        <v>317</v>
      </c>
      <c r="B24" s="155" t="s">
        <v>318</v>
      </c>
      <c r="C24" s="156">
        <v>0</v>
      </c>
      <c r="D24" s="155" t="s">
        <v>319</v>
      </c>
      <c r="E24" s="155" t="s">
        <v>320</v>
      </c>
      <c r="F24" s="156">
        <v>0</v>
      </c>
      <c r="G24" s="155" t="s">
        <v>243</v>
      </c>
      <c r="H24" s="155" t="s">
        <v>244</v>
      </c>
      <c r="I24" s="156">
        <v>0</v>
      </c>
      <c r="J24" s="155" t="s">
        <v>377</v>
      </c>
      <c r="K24" s="155" t="s">
        <v>378</v>
      </c>
      <c r="L24" s="156">
        <v>0</v>
      </c>
    </row>
    <row r="25" ht="15" customHeight="1" spans="1:12">
      <c r="A25" s="155" t="s">
        <v>323</v>
      </c>
      <c r="B25" s="155" t="s">
        <v>324</v>
      </c>
      <c r="C25" s="156">
        <v>715655.6</v>
      </c>
      <c r="D25" s="155" t="s">
        <v>325</v>
      </c>
      <c r="E25" s="155" t="s">
        <v>326</v>
      </c>
      <c r="F25" s="156">
        <v>0</v>
      </c>
      <c r="G25" s="155" t="s">
        <v>249</v>
      </c>
      <c r="H25" s="155" t="s">
        <v>250</v>
      </c>
      <c r="I25" s="156">
        <v>0</v>
      </c>
      <c r="J25" s="155" t="s">
        <v>381</v>
      </c>
      <c r="K25" s="155" t="s">
        <v>382</v>
      </c>
      <c r="L25" s="156">
        <v>0</v>
      </c>
    </row>
    <row r="26" ht="15" customHeight="1" spans="1:12">
      <c r="A26" s="155" t="s">
        <v>329</v>
      </c>
      <c r="B26" s="155" t="s">
        <v>330</v>
      </c>
      <c r="C26" s="156">
        <v>0</v>
      </c>
      <c r="D26" s="155" t="s">
        <v>331</v>
      </c>
      <c r="E26" s="155" t="s">
        <v>332</v>
      </c>
      <c r="F26" s="156">
        <v>0</v>
      </c>
      <c r="G26" s="155" t="s">
        <v>255</v>
      </c>
      <c r="H26" s="155" t="s">
        <v>256</v>
      </c>
      <c r="I26" s="156">
        <v>0</v>
      </c>
      <c r="J26" s="155"/>
      <c r="K26" s="155"/>
      <c r="L26" s="162"/>
    </row>
    <row r="27" ht="15" customHeight="1" spans="1:12">
      <c r="A27" s="155" t="s">
        <v>335</v>
      </c>
      <c r="B27" s="155" t="s">
        <v>336</v>
      </c>
      <c r="C27" s="156">
        <v>0</v>
      </c>
      <c r="D27" s="155" t="s">
        <v>337</v>
      </c>
      <c r="E27" s="155" t="s">
        <v>338</v>
      </c>
      <c r="F27" s="156">
        <v>30000</v>
      </c>
      <c r="G27" s="155" t="s">
        <v>261</v>
      </c>
      <c r="H27" s="155" t="s">
        <v>262</v>
      </c>
      <c r="I27" s="156">
        <v>0</v>
      </c>
      <c r="J27" s="155"/>
      <c r="K27" s="155"/>
      <c r="L27" s="162"/>
    </row>
    <row r="28" ht="15" customHeight="1" spans="1:12">
      <c r="A28" s="155" t="s">
        <v>341</v>
      </c>
      <c r="B28" s="155" t="s">
        <v>342</v>
      </c>
      <c r="C28" s="156">
        <v>0</v>
      </c>
      <c r="D28" s="155" t="s">
        <v>343</v>
      </c>
      <c r="E28" s="155" t="s">
        <v>344</v>
      </c>
      <c r="F28" s="156">
        <v>0</v>
      </c>
      <c r="G28" s="155" t="s">
        <v>267</v>
      </c>
      <c r="H28" s="155" t="s">
        <v>268</v>
      </c>
      <c r="I28" s="156">
        <v>0</v>
      </c>
      <c r="J28" s="155"/>
      <c r="K28" s="155"/>
      <c r="L28" s="162"/>
    </row>
    <row r="29" ht="15" customHeight="1" spans="1:12">
      <c r="A29" s="155" t="s">
        <v>347</v>
      </c>
      <c r="B29" s="155" t="s">
        <v>348</v>
      </c>
      <c r="C29" s="156">
        <v>0</v>
      </c>
      <c r="D29" s="155" t="s">
        <v>349</v>
      </c>
      <c r="E29" s="155" t="s">
        <v>350</v>
      </c>
      <c r="F29" s="156">
        <v>0</v>
      </c>
      <c r="G29" s="155" t="s">
        <v>273</v>
      </c>
      <c r="H29" s="155" t="s">
        <v>274</v>
      </c>
      <c r="I29" s="156">
        <v>0</v>
      </c>
      <c r="J29" s="155"/>
      <c r="K29" s="155"/>
      <c r="L29" s="162"/>
    </row>
    <row r="30" ht="15" customHeight="1" spans="1:12">
      <c r="A30" s="155" t="s">
        <v>353</v>
      </c>
      <c r="B30" s="155" t="s">
        <v>354</v>
      </c>
      <c r="C30" s="156">
        <v>0</v>
      </c>
      <c r="D30" s="155" t="s">
        <v>355</v>
      </c>
      <c r="E30" s="155" t="s">
        <v>356</v>
      </c>
      <c r="F30" s="156">
        <v>0</v>
      </c>
      <c r="G30" s="155" t="s">
        <v>279</v>
      </c>
      <c r="H30" s="155" t="s">
        <v>280</v>
      </c>
      <c r="I30" s="156">
        <v>0</v>
      </c>
      <c r="J30" s="155"/>
      <c r="K30" s="155"/>
      <c r="L30" s="162"/>
    </row>
    <row r="31" ht="15" customHeight="1" spans="1:12">
      <c r="A31" s="155" t="s">
        <v>359</v>
      </c>
      <c r="B31" s="155" t="s">
        <v>360</v>
      </c>
      <c r="C31" s="156">
        <v>0</v>
      </c>
      <c r="D31" s="155" t="s">
        <v>361</v>
      </c>
      <c r="E31" s="155" t="s">
        <v>362</v>
      </c>
      <c r="F31" s="156">
        <v>0</v>
      </c>
      <c r="G31" s="155" t="s">
        <v>285</v>
      </c>
      <c r="H31" s="155" t="s">
        <v>286</v>
      </c>
      <c r="I31" s="156">
        <v>0</v>
      </c>
      <c r="J31" s="155"/>
      <c r="K31" s="155"/>
      <c r="L31" s="162"/>
    </row>
    <row r="32" ht="15" customHeight="1" spans="1:12">
      <c r="A32" s="155" t="s">
        <v>365</v>
      </c>
      <c r="B32" s="155" t="s">
        <v>423</v>
      </c>
      <c r="C32" s="156">
        <v>0</v>
      </c>
      <c r="D32" s="155" t="s">
        <v>367</v>
      </c>
      <c r="E32" s="155" t="s">
        <v>368</v>
      </c>
      <c r="F32" s="156">
        <v>0</v>
      </c>
      <c r="G32" s="155" t="s">
        <v>291</v>
      </c>
      <c r="H32" s="155" t="s">
        <v>292</v>
      </c>
      <c r="I32" s="156">
        <v>0</v>
      </c>
      <c r="J32" s="155"/>
      <c r="K32" s="155"/>
      <c r="L32" s="162"/>
    </row>
    <row r="33" ht="15" customHeight="1" spans="1:12">
      <c r="A33" s="155"/>
      <c r="B33" s="155"/>
      <c r="C33" s="164"/>
      <c r="D33" s="155" t="s">
        <v>371</v>
      </c>
      <c r="E33" s="155" t="s">
        <v>372</v>
      </c>
      <c r="F33" s="156">
        <v>0</v>
      </c>
      <c r="G33" s="155" t="s">
        <v>297</v>
      </c>
      <c r="H33" s="155" t="s">
        <v>298</v>
      </c>
      <c r="I33" s="156">
        <v>0</v>
      </c>
      <c r="J33" s="155"/>
      <c r="K33" s="155"/>
      <c r="L33" s="162"/>
    </row>
    <row r="34" ht="15" customHeight="1" spans="1:12">
      <c r="A34" s="155"/>
      <c r="B34" s="155"/>
      <c r="C34" s="162"/>
      <c r="D34" s="155" t="s">
        <v>375</v>
      </c>
      <c r="E34" s="155" t="s">
        <v>376</v>
      </c>
      <c r="F34" s="156">
        <v>0</v>
      </c>
      <c r="G34" s="155" t="s">
        <v>303</v>
      </c>
      <c r="H34" s="155" t="s">
        <v>304</v>
      </c>
      <c r="I34" s="156">
        <v>0</v>
      </c>
      <c r="J34" s="155"/>
      <c r="K34" s="155"/>
      <c r="L34" s="162"/>
    </row>
    <row r="35" ht="15" customHeight="1" spans="1:12">
      <c r="A35" s="155"/>
      <c r="B35" s="155"/>
      <c r="C35" s="162"/>
      <c r="D35" s="155" t="s">
        <v>379</v>
      </c>
      <c r="E35" s="155" t="s">
        <v>380</v>
      </c>
      <c r="F35" s="156">
        <v>0</v>
      </c>
      <c r="G35" s="155" t="s">
        <v>309</v>
      </c>
      <c r="H35" s="155" t="s">
        <v>310</v>
      </c>
      <c r="I35" s="156">
        <v>0</v>
      </c>
      <c r="J35" s="155"/>
      <c r="K35" s="155"/>
      <c r="L35" s="162"/>
    </row>
    <row r="36" ht="15" customHeight="1" spans="1:12">
      <c r="A36" s="155"/>
      <c r="B36" s="155"/>
      <c r="C36" s="162"/>
      <c r="D36" s="155" t="s">
        <v>383</v>
      </c>
      <c r="E36" s="155" t="s">
        <v>384</v>
      </c>
      <c r="F36" s="156">
        <v>0</v>
      </c>
      <c r="G36" s="155"/>
      <c r="H36" s="155"/>
      <c r="I36" s="164"/>
      <c r="J36" s="155"/>
      <c r="K36" s="155"/>
      <c r="L36" s="162"/>
    </row>
    <row r="37" ht="15" customHeight="1" spans="1:12">
      <c r="A37" s="155"/>
      <c r="B37" s="155"/>
      <c r="C37" s="162"/>
      <c r="D37" s="155" t="s">
        <v>385</v>
      </c>
      <c r="E37" s="155" t="s">
        <v>386</v>
      </c>
      <c r="F37" s="156">
        <v>0</v>
      </c>
      <c r="G37" s="155"/>
      <c r="H37" s="155"/>
      <c r="I37" s="162"/>
      <c r="J37" s="155"/>
      <c r="K37" s="155"/>
      <c r="L37" s="162"/>
    </row>
    <row r="38" ht="15" customHeight="1" spans="1:12">
      <c r="A38" s="155"/>
      <c r="B38" s="155"/>
      <c r="C38" s="162"/>
      <c r="D38" s="155" t="s">
        <v>387</v>
      </c>
      <c r="E38" s="155" t="s">
        <v>388</v>
      </c>
      <c r="F38" s="163">
        <v>0</v>
      </c>
      <c r="G38" s="155"/>
      <c r="H38" s="155"/>
      <c r="I38" s="162"/>
      <c r="J38" s="155"/>
      <c r="K38" s="155"/>
      <c r="L38" s="162"/>
    </row>
    <row r="39" ht="15" customHeight="1" spans="1:12">
      <c r="A39" s="155" t="s">
        <v>424</v>
      </c>
      <c r="B39" s="155"/>
      <c r="C39" s="155"/>
      <c r="D39" s="155"/>
      <c r="E39" s="155"/>
      <c r="F39" s="155"/>
      <c r="G39" s="155"/>
      <c r="H39" s="155"/>
      <c r="I39" s="155"/>
      <c r="J39" s="155"/>
      <c r="K39" s="155"/>
      <c r="L39" s="15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9" t="s">
        <v>425</v>
      </c>
    </row>
    <row r="2" ht="14.25" spans="1:20">
      <c r="T2" s="160" t="s">
        <v>426</v>
      </c>
    </row>
    <row r="3" ht="14.25" spans="1:20">
      <c r="A3" s="160" t="s">
        <v>2</v>
      </c>
      <c r="T3" s="160" t="s">
        <v>3</v>
      </c>
    </row>
    <row r="4" ht="19.5" customHeight="1" spans="1:20">
      <c r="A4" s="161" t="s">
        <v>6</v>
      </c>
      <c r="B4" s="161"/>
      <c r="C4" s="161"/>
      <c r="D4" s="161"/>
      <c r="E4" s="161" t="s">
        <v>105</v>
      </c>
      <c r="F4" s="161"/>
      <c r="G4" s="161"/>
      <c r="H4" s="161" t="s">
        <v>197</v>
      </c>
      <c r="I4" s="161"/>
      <c r="J4" s="161"/>
      <c r="K4" s="161" t="s">
        <v>198</v>
      </c>
      <c r="L4" s="161"/>
      <c r="M4" s="161"/>
      <c r="N4" s="161"/>
      <c r="O4" s="161"/>
      <c r="P4" s="161" t="s">
        <v>107</v>
      </c>
      <c r="Q4" s="161"/>
      <c r="R4" s="161"/>
      <c r="S4" s="161"/>
      <c r="T4" s="161"/>
    </row>
    <row r="5" ht="19.5" customHeight="1" spans="1:20">
      <c r="A5" s="161" t="s">
        <v>121</v>
      </c>
      <c r="B5" s="161"/>
      <c r="C5" s="161"/>
      <c r="D5" s="161" t="s">
        <v>122</v>
      </c>
      <c r="E5" s="161" t="s">
        <v>128</v>
      </c>
      <c r="F5" s="161" t="s">
        <v>199</v>
      </c>
      <c r="G5" s="161" t="s">
        <v>200</v>
      </c>
      <c r="H5" s="161" t="s">
        <v>128</v>
      </c>
      <c r="I5" s="161" t="s">
        <v>168</v>
      </c>
      <c r="J5" s="161" t="s">
        <v>169</v>
      </c>
      <c r="K5" s="161" t="s">
        <v>128</v>
      </c>
      <c r="L5" s="161" t="s">
        <v>168</v>
      </c>
      <c r="M5" s="161"/>
      <c r="N5" s="161" t="s">
        <v>168</v>
      </c>
      <c r="O5" s="161" t="s">
        <v>169</v>
      </c>
      <c r="P5" s="161" t="s">
        <v>128</v>
      </c>
      <c r="Q5" s="161" t="s">
        <v>199</v>
      </c>
      <c r="R5" s="161" t="s">
        <v>200</v>
      </c>
      <c r="S5" s="161" t="s">
        <v>200</v>
      </c>
      <c r="T5" s="161"/>
    </row>
    <row r="6" ht="19.5" customHeight="1" spans="1:20">
      <c r="A6" s="161"/>
      <c r="B6" s="161"/>
      <c r="C6" s="161"/>
      <c r="D6" s="161"/>
      <c r="E6" s="161"/>
      <c r="F6" s="161"/>
      <c r="G6" s="161" t="s">
        <v>123</v>
      </c>
      <c r="H6" s="161"/>
      <c r="I6" s="161"/>
      <c r="J6" s="161" t="s">
        <v>123</v>
      </c>
      <c r="K6" s="161"/>
      <c r="L6" s="161" t="s">
        <v>123</v>
      </c>
      <c r="M6" s="161" t="s">
        <v>202</v>
      </c>
      <c r="N6" s="161" t="s">
        <v>201</v>
      </c>
      <c r="O6" s="161" t="s">
        <v>123</v>
      </c>
      <c r="P6" s="161"/>
      <c r="Q6" s="161"/>
      <c r="R6" s="161" t="s">
        <v>123</v>
      </c>
      <c r="S6" s="161" t="s">
        <v>203</v>
      </c>
      <c r="T6" s="161" t="s">
        <v>204</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54" t="s">
        <v>11</v>
      </c>
      <c r="F8" s="154" t="s">
        <v>12</v>
      </c>
      <c r="G8" s="154" t="s">
        <v>20</v>
      </c>
      <c r="H8" s="154" t="s">
        <v>24</v>
      </c>
      <c r="I8" s="154" t="s">
        <v>28</v>
      </c>
      <c r="J8" s="154" t="s">
        <v>32</v>
      </c>
      <c r="K8" s="154" t="s">
        <v>36</v>
      </c>
      <c r="L8" s="154" t="s">
        <v>40</v>
      </c>
      <c r="M8" s="154" t="s">
        <v>43</v>
      </c>
      <c r="N8" s="154" t="s">
        <v>46</v>
      </c>
      <c r="O8" s="154" t="s">
        <v>49</v>
      </c>
      <c r="P8" s="154" t="s">
        <v>52</v>
      </c>
      <c r="Q8" s="154" t="s">
        <v>55</v>
      </c>
      <c r="R8" s="154" t="s">
        <v>58</v>
      </c>
      <c r="S8" s="154" t="s">
        <v>61</v>
      </c>
      <c r="T8" s="154" t="s">
        <v>64</v>
      </c>
    </row>
    <row r="9" ht="19.5" customHeight="1" spans="1:20">
      <c r="A9" s="161"/>
      <c r="B9" s="161"/>
      <c r="C9" s="161"/>
      <c r="D9" s="161" t="s">
        <v>128</v>
      </c>
      <c r="E9" s="156">
        <v>0</v>
      </c>
      <c r="F9" s="156">
        <v>0</v>
      </c>
      <c r="G9" s="156">
        <v>0</v>
      </c>
      <c r="H9" s="156">
        <v>0</v>
      </c>
      <c r="I9" s="156">
        <v>0</v>
      </c>
      <c r="J9" s="156">
        <v>0</v>
      </c>
      <c r="K9" s="156">
        <v>0</v>
      </c>
      <c r="L9" s="156">
        <v>0</v>
      </c>
      <c r="M9" s="156">
        <v>0</v>
      </c>
      <c r="N9" s="156">
        <v>0</v>
      </c>
      <c r="O9" s="156">
        <v>0</v>
      </c>
      <c r="P9" s="156">
        <v>0</v>
      </c>
      <c r="Q9" s="156">
        <v>0</v>
      </c>
      <c r="R9" s="156">
        <v>0</v>
      </c>
      <c r="S9" s="156">
        <v>0</v>
      </c>
      <c r="T9" s="156">
        <v>0</v>
      </c>
    </row>
    <row r="10" ht="19.5" customHeight="1" spans="1:20">
      <c r="A10" s="155"/>
      <c r="B10" s="155"/>
      <c r="C10" s="155"/>
      <c r="D10" s="155"/>
      <c r="E10" s="162"/>
      <c r="F10" s="162"/>
      <c r="G10" s="162"/>
      <c r="H10" s="162"/>
      <c r="I10" s="162"/>
      <c r="J10" s="162"/>
      <c r="K10" s="162"/>
      <c r="L10" s="162"/>
      <c r="M10" s="162"/>
      <c r="N10" s="162"/>
      <c r="O10" s="162"/>
      <c r="P10" s="162"/>
      <c r="Q10" s="162"/>
      <c r="R10" s="162"/>
      <c r="S10" s="162"/>
      <c r="T10" s="162"/>
    </row>
    <row r="11" ht="59" customHeight="1" spans="1:20">
      <c r="A11" s="157" t="s">
        <v>427</v>
      </c>
      <c r="B11" s="155"/>
      <c r="C11" s="155"/>
      <c r="D11" s="155"/>
      <c r="E11" s="155"/>
      <c r="F11" s="155"/>
      <c r="G11" s="155"/>
      <c r="H11" s="155"/>
      <c r="I11" s="155"/>
      <c r="J11" s="155"/>
      <c r="K11" s="155"/>
      <c r="L11" s="155"/>
      <c r="M11" s="155"/>
      <c r="N11" s="155"/>
      <c r="O11" s="155"/>
      <c r="P11" s="155"/>
      <c r="Q11" s="155"/>
      <c r="R11" s="155"/>
      <c r="S11" s="155"/>
      <c r="T11" s="15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9" t="s">
        <v>428</v>
      </c>
    </row>
    <row r="2" ht="14.25" spans="1:12">
      <c r="L2" s="160" t="s">
        <v>429</v>
      </c>
    </row>
    <row r="3" ht="14.25" spans="1:12">
      <c r="A3" s="160" t="s">
        <v>2</v>
      </c>
      <c r="L3" s="160" t="s">
        <v>3</v>
      </c>
    </row>
    <row r="4" ht="19.5" customHeight="1" spans="1:12">
      <c r="A4" s="161" t="s">
        <v>6</v>
      </c>
      <c r="B4" s="161"/>
      <c r="C4" s="161"/>
      <c r="D4" s="161"/>
      <c r="E4" s="161" t="s">
        <v>105</v>
      </c>
      <c r="F4" s="161"/>
      <c r="G4" s="161"/>
      <c r="H4" s="161" t="s">
        <v>197</v>
      </c>
      <c r="I4" s="161" t="s">
        <v>198</v>
      </c>
      <c r="J4" s="161" t="s">
        <v>107</v>
      </c>
      <c r="K4" s="161"/>
      <c r="L4" s="161"/>
    </row>
    <row r="5" ht="19.5" customHeight="1" spans="1:12">
      <c r="A5" s="161" t="s">
        <v>121</v>
      </c>
      <c r="B5" s="161"/>
      <c r="C5" s="161"/>
      <c r="D5" s="161" t="s">
        <v>122</v>
      </c>
      <c r="E5" s="161" t="s">
        <v>128</v>
      </c>
      <c r="F5" s="161" t="s">
        <v>430</v>
      </c>
      <c r="G5" s="161" t="s">
        <v>431</v>
      </c>
      <c r="H5" s="161"/>
      <c r="I5" s="161"/>
      <c r="J5" s="161" t="s">
        <v>128</v>
      </c>
      <c r="K5" s="161" t="s">
        <v>430</v>
      </c>
      <c r="L5" s="154" t="s">
        <v>431</v>
      </c>
    </row>
    <row r="6" ht="19.5" customHeight="1" spans="1:12">
      <c r="A6" s="161"/>
      <c r="B6" s="161"/>
      <c r="C6" s="161"/>
      <c r="D6" s="161"/>
      <c r="E6" s="161"/>
      <c r="F6" s="161"/>
      <c r="G6" s="161"/>
      <c r="H6" s="161"/>
      <c r="I6" s="161"/>
      <c r="J6" s="161"/>
      <c r="K6" s="161"/>
      <c r="L6" s="154" t="s">
        <v>203</v>
      </c>
    </row>
    <row r="7" ht="19.5" customHeight="1" spans="1:12">
      <c r="A7" s="161"/>
      <c r="B7" s="161"/>
      <c r="C7" s="161"/>
      <c r="D7" s="161"/>
      <c r="E7" s="161"/>
      <c r="F7" s="161"/>
      <c r="G7" s="161"/>
      <c r="H7" s="161"/>
      <c r="I7" s="161"/>
      <c r="J7" s="161"/>
      <c r="K7" s="161"/>
      <c r="L7" s="154"/>
    </row>
    <row r="8" ht="19.5" customHeight="1" spans="1:12">
      <c r="A8" s="161" t="s">
        <v>125</v>
      </c>
      <c r="B8" s="161" t="s">
        <v>126</v>
      </c>
      <c r="C8" s="161" t="s">
        <v>127</v>
      </c>
      <c r="D8" s="161" t="s">
        <v>10</v>
      </c>
      <c r="E8" s="154" t="s">
        <v>11</v>
      </c>
      <c r="F8" s="154" t="s">
        <v>12</v>
      </c>
      <c r="G8" s="154" t="s">
        <v>20</v>
      </c>
      <c r="H8" s="154" t="s">
        <v>24</v>
      </c>
      <c r="I8" s="154" t="s">
        <v>28</v>
      </c>
      <c r="J8" s="154" t="s">
        <v>32</v>
      </c>
      <c r="K8" s="154" t="s">
        <v>36</v>
      </c>
      <c r="L8" s="154" t="s">
        <v>40</v>
      </c>
    </row>
    <row r="9" ht="19.5" customHeight="1" spans="1:12">
      <c r="A9" s="161"/>
      <c r="B9" s="161"/>
      <c r="C9" s="161"/>
      <c r="D9" s="161" t="s">
        <v>128</v>
      </c>
      <c r="E9" s="156">
        <v>0</v>
      </c>
      <c r="F9" s="156">
        <v>0</v>
      </c>
      <c r="G9" s="156">
        <v>0</v>
      </c>
      <c r="H9" s="156">
        <v>0</v>
      </c>
      <c r="I9" s="156">
        <v>0</v>
      </c>
      <c r="J9" s="156">
        <v>0</v>
      </c>
      <c r="K9" s="156">
        <v>0</v>
      </c>
      <c r="L9" s="156">
        <v>0</v>
      </c>
    </row>
    <row r="10" ht="19.5" customHeight="1" spans="1:12">
      <c r="A10" s="155"/>
      <c r="B10" s="155"/>
      <c r="C10" s="155"/>
      <c r="D10" s="155"/>
      <c r="E10" s="162"/>
      <c r="F10" s="162"/>
      <c r="G10" s="162"/>
      <c r="H10" s="162"/>
      <c r="I10" s="162"/>
      <c r="J10" s="162"/>
      <c r="K10" s="162"/>
      <c r="L10" s="162"/>
    </row>
    <row r="11" ht="47" customHeight="1" spans="1:12">
      <c r="A11" s="157" t="s">
        <v>432</v>
      </c>
      <c r="B11" s="155"/>
      <c r="C11" s="155"/>
      <c r="D11" s="155"/>
      <c r="E11" s="155"/>
      <c r="F11" s="155"/>
      <c r="G11" s="155"/>
      <c r="H11" s="155"/>
      <c r="I11" s="155"/>
      <c r="J11" s="155"/>
      <c r="K11" s="155"/>
      <c r="L11" s="15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2025-09-22T10:11:00Z</dcterms:created>
  <dcterms:modified xsi:type="dcterms:W3CDTF">2025-12-29T08:46:31Z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DC96FA537C17488E8DD1D5583934258D_12</vt:lpwstr>
  </property>
  <property fmtid="{D5CDD505-2E9C-101B-9397-08002B2CF9AE}" pid="4" name="CalculationRule">
    <vt:i4>0</vt:i4>
  </property>
</Properties>
</file>