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725" firstSheet="19" activeTab="1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2024年度部门整体支出绩效自评情况" sheetId="15" r:id="rId13"/>
    <sheet name="GK14 2024年度部门整体支出绩效自评表" sheetId="25" r:id="rId14"/>
    <sheet name="GK15 2024年度项目支出绩效自评表-1" sheetId="17" r:id="rId15"/>
    <sheet name="GK15 2024年度项目支出绩效自评表-2" sheetId="18" r:id="rId16"/>
    <sheet name="GK15 2024年度项目支出绩效自评表-3" sheetId="19" r:id="rId17"/>
    <sheet name="GK15 2024年度项目支出绩效自评表-4" sheetId="20" r:id="rId18"/>
    <sheet name="GK15 2024年度项目支出绩效自评表-5" sheetId="21" r:id="rId19"/>
    <sheet name="GK15 2024年度项目支出绩效自评表-6" sheetId="22" r:id="rId20"/>
    <sheet name="GK15 2024年度项目支出绩效自评表-7" sheetId="23" r:id="rId21"/>
    <sheet name="GK15 2024年度项目支出绩效自评表-8" sheetId="24" r:id="rId22"/>
    <sheet name="Sheet1" sheetId="2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<sst xmlns="http://schemas.openxmlformats.org/spreadsheetml/2006/main" count="2080" uniqueCount="669">
  <si>
    <t>收入支出决算表</t>
  </si>
  <si>
    <t>公开01表</t>
  </si>
  <si>
    <t>部门：安宁市图书馆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</si>
  <si>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</si>
  <si>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</si>
  <si>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</si>
  <si>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</si>
  <si>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</si>
  <si>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</si>
  <si>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</si>
  <si>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</si>
  <si>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</si>
  <si>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</si>
  <si>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</si>
  <si>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</si>
  <si>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</si>
  <si>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</si>
  <si>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</si>
  <si>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</si>
  <si>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</si>
  <si>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</si>
  <si>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</si>
  <si>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</si>
  <si>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</si>
  <si>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</si>
  <si>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</si>
  <si>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</si>
  <si>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</si>
  <si>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</si>
  <si>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</si>
  <si>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</si>
  <si>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</si>
  <si>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</si>
  <si>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</si>
  <si>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</si>
  <si>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</si>
  <si>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</si>
  <si>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</si>
  <si>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</si>
  <si>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</si>
  <si>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</si>
  <si>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</si>
  <si>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</si>
  <si>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</si>
  <si>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</si>
  <si>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</si>
  <si>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</si>
  <si>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</si>
  <si>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</si>
  <si>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</si>
  <si>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</si>
  <si>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</si>
  <si>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</si>
  <si>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</si>
  <si>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</si>
  <si>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</si>
  <si>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</si>
  <si>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</si>
  <si>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</si>
  <si>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</si>
  <si>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</si>
  <si>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</si>
  <si>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</si>
  <si>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</si>
  <si>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</si>
  <si>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</si>
  <si>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</si>
  <si>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</si>
  <si>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</si>
  <si>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</si>
  <si>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</si>
  <si>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</si>
  <si>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</si>
  <si>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</si>
  <si>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</si>
  <si>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</si>
  <si>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</si>
  <si>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</si>
  <si>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</si>
  <si>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</si>
  <si>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</si>
  <si>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</si>
  <si>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</si>
  <si>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</si>
  <si>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</si>
  <si>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</si>
  <si>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</si>
  <si>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</si>
  <si>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</si>
  <si>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</si>
  <si>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</si>
  <si>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</si>
  <si>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</si>
  <si>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</si>
  <si>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</si>
  <si>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</si>
  <si>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</si>
  <si>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</si>
  <si>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</si>
  <si>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</si>
  <si>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</si>
  <si>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</si>
  <si>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</si>
  <si>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</si>
  <si>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</si>
  <si>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</si>
  <si>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</si>
  <si>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</si>
  <si>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</si>
  <si>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</si>
  <si>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</si>
  <si>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</si>
  <si>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</si>
  <si>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</si>
  <si>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</si>
  <si>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</si>
  <si>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</si>
  <si>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</si>
  <si>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</si>
  <si>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</si>
  <si>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</si>
  <si>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</si>
  <si>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</si>
  <si>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</si>
  <si>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</si>
  <si>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</si>
  <si>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</si>
  <si>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</si>
  <si>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</si>
  <si>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2013302</t>
  </si>
  <si>
    <t>一般行政管理事务</t>
  </si>
  <si>
    <t>2070104</t>
  </si>
  <si>
    <t>图书馆</t>
  </si>
  <si>
    <t>2070108</t>
  </si>
  <si>
    <t>文化活动</t>
  </si>
  <si>
    <t>2070199</t>
  </si>
  <si>
    <t>其他文化和旅游支出</t>
  </si>
  <si>
    <t>2080502</t>
  </si>
  <si>
    <t>事业单位离退休</t>
  </si>
  <si>
    <t>2080505</t>
  </si>
  <si>
    <t>机关事业单位基本养老保险缴费支出</t>
  </si>
  <si>
    <t>2080799</t>
  </si>
  <si>
    <t>其他就业补助支出</t>
  </si>
  <si>
    <t>2080801</t>
  </si>
  <si>
    <t>死亡抚恤</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</si>
  <si>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</si>
  <si>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</si>
  <si>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</si>
  <si>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</si>
  <si>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</si>
  <si>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</si>
  <si>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</si>
  <si>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</si>
  <si>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</si>
  <si>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</si>
  <si>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</si>
  <si>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</si>
  <si>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</si>
  <si>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</si>
  <si>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</si>
  <si>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</si>
  <si>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</si>
  <si>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</si>
  <si>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</si>
  <si>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</si>
  <si>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</si>
  <si>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</si>
  <si>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</si>
  <si>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</si>
  <si>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</si>
  <si>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</si>
  <si>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</si>
  <si>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</si>
  <si>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</si>
  <si>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</si>
  <si>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</si>
  <si>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</si>
  <si>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</si>
  <si>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</si>
  <si>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</si>
  <si>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</si>
  <si>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</si>
  <si>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</si>
  <si>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</si>
  <si>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</si>
  <si>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</si>
  <si>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</si>
  <si>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</si>
  <si>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</si>
  <si>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</si>
  <si>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</si>
  <si>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</si>
  <si>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</si>
  <si>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</si>
  <si>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</si>
  <si>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</si>
  <si>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</si>
  <si>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</si>
  <si>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</si>
  <si>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</si>
  <si>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</si>
  <si>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</si>
  <si>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</si>
  <si>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</si>
  <si>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</si>
  <si>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</si>
  <si>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</si>
  <si>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</si>
  <si>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</si>
  <si>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</si>
  <si>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</si>
  <si>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</si>
  <si>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</si>
  <si>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</si>
  <si>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</si>
  <si>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</si>
  <si>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</si>
  <si>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</si>
  <si>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</si>
  <si>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</si>
  <si>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</si>
  <si>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</si>
  <si>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</si>
  <si>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</si>
  <si>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</si>
  <si>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</si>
  <si>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</si>
  <si>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</si>
  <si>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</si>
  <si>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</si>
  <si>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</si>
  <si>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</si>
  <si>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</si>
  <si>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</si>
  <si>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</si>
  <si>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</si>
  <si>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</si>
  <si>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</si>
  <si>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</si>
  <si>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</si>
  <si>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</si>
  <si>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</si>
  <si>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</si>
  <si>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</si>
  <si>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</si>
  <si>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</si>
  <si>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</si>
  <si>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</si>
  <si>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</si>
  <si>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</si>
  <si>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</si>
  <si>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</si>
  <si>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</si>
  <si>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</si>
  <si>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</si>
  <si>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</si>
  <si>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</si>
  <si>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</si>
  <si>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</si>
  <si>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</si>
  <si>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</si>
  <si>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</si>
  <si>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</si>
  <si>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</si>
  <si>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</si>
  <si>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</si>
  <si>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</si>
  <si>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</si>
  <si>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</si>
  <si>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</si>
  <si>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</si>
  <si>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</si>
  <si>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</si>
  <si>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</si>
  <si>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</si>
  <si>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</si>
  <si>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</si>
  <si>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</si>
  <si>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</si>
  <si>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</si>
  <si>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</si>
  <si>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</si>
  <si>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</si>
  <si>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</si>
  <si>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</si>
  <si>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</si>
  <si>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</si>
  <si>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</si>
  <si>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</si>
  <si>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</si>
  <si>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</si>
  <si>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</si>
  <si>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</si>
  <si>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</si>
  <si>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</si>
  <si>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</si>
  <si>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</si>
  <si>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</si>
  <si>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</si>
  <si>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</si>
  <si>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</si>
  <si>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</si>
  <si>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</si>
  <si>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</si>
  <si>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</si>
  <si>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</si>
  <si>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</si>
  <si>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</si>
  <si>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</si>
  <si>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</si>
  <si>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</si>
  <si>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</si>
  <si>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</si>
  <si>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</si>
  <si>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</si>
  <si>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</si>
  <si>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</si>
  <si>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</si>
  <si>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</si>
  <si>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</si>
  <si>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</si>
  <si>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</si>
  <si>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</si>
  <si>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</si>
  <si>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</si>
  <si>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</si>
  <si>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</si>
  <si>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</si>
  <si>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</si>
  <si>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</si>
  <si>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</si>
  <si>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</si>
  <si>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</si>
  <si>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</si>
  <si>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</si>
  <si>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</si>
  <si>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</si>
  <si>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</si>
  <si>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</si>
  <si>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</si>
  <si>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</si>
  <si>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</si>
  <si>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</si>
  <si>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</si>
  <si>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</si>
  <si>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</si>
  <si>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</si>
  <si>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</si>
  <si>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</si>
  <si>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</si>
  <si>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</si>
  <si>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</si>
  <si>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</si>
  <si>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</si>
  <si>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</si>
  <si>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</si>
  <si>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</si>
  <si>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</si>
  <si>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</si>
  <si>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</si>
  <si>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</si>
  <si>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</si>
  <si>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</si>
  <si>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</si>
  <si>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</si>
  <si>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</si>
  <si>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</si>
  <si>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</si>
  <si>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</si>
  <si>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</si>
  <si>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</si>
  <si>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</si>
  <si>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</si>
  <si>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</si>
  <si>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</si>
  <si>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</si>
  <si>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</si>
  <si>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</si>
  <si>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</si>
  <si>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</si>
  <si>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</si>
  <si>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</si>
  <si>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</si>
  <si>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</si>
  <si>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</si>
  <si>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</si>
  <si>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</si>
  <si>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</si>
  <si>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</si>
  <si>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</si>
  <si>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</si>
  <si>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</si>
  <si>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</si>
  <si>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</si>
  <si>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</si>
  <si>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</si>
  <si>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</si>
  <si>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</si>
  <si>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</si>
  <si>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</si>
  <si>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</si>
  <si>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</si>
  <si>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</si>
  <si>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</si>
  <si>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</si>
  <si>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</si>
  <si>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</si>
  <si>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</si>
  <si>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</si>
  <si>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</si>
  <si>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</si>
  <si>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</si>
  <si>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</si>
  <si>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</si>
  <si>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</si>
  <si>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</si>
  <si>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 xml:space="preserve">    安宁市图书馆2024年度没有政府性基金收入，《政府性基金预算财政拨款收入支出决算表》为空表。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</si>
  <si>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</si>
  <si>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</si>
  <si>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</si>
  <si>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</si>
  <si>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</si>
  <si>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 xml:space="preserve">    安宁市图书馆2024年度没有国有资本经营收入，《国有资本经营预算财政拨款收入支出决算表》为空表。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</si>
  <si>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</si>
  <si>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</si>
  <si>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</si>
  <si>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</si>
  <si>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</si>
  <si>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</si>
  <si>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</si>
  <si>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</si>
  <si>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</si>
  <si>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</si>
  <si>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</si>
  <si>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</si>
  <si>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</si>
  <si>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</si>
  <si>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</si>
  <si>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</si>
  <si>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</si>
  <si>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</si>
  <si>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</si>
  <si>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</si>
  <si>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</si>
  <si>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</si>
  <si>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</si>
  <si>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</si>
  <si>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</si>
  <si>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</si>
  <si>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</si>
  <si>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</si>
  <si>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</si>
  <si>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</si>
  <si>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</si>
  <si>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</si>
  <si>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</si>
  <si>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</si>
  <si>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 安宁市图书馆2024年度没有“三公”经费预算安排，也没有产生“三公”经费，故《财政拨款“三公”经费、行政参公单位机关运行经费情况表》为空表。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</si>
  <si>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</si>
  <si>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</si>
  <si>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</si>
  <si>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</si>
  <si>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</si>
  <si>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安宁市图书馆2024年度没有“三公”经费预算安排，也没有产生“三公”经费，故《一般公共预算财政拨款“三公”经费情况表》为空表。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</si>
  <si>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</si>
  <si>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</si>
  <si>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</si>
  <si>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</si>
  <si>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</si>
  <si>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</si>
  <si>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</si>
  <si>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</si>
  <si>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</si>
  <si>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</si>
  <si>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</si>
  <si>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</si>
  <si>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</si>
  <si>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</si>
  <si>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</si>
  <si>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</si>
  <si>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</si>
  <si>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</si>
  <si>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</si>
  <si>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</si>
  <si>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</si>
  <si>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</si>
  <si>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主要职能：安宁市图书馆属综合性普及型县级公共图书馆，为广大读者提供借阅、参考咨询、公益讲座、培训、展览和阅读推广活动等服务，同时承担着“全国文化信息资源共享工程”安宁市支中心工作，并指导统筹全市“农家书屋”工作。安宁市图书馆秉承“平等、开放、免费”的办馆理念，提供对外服务窗口10个，每周面向读者开放66小时，阅览坐席800个，至2024年12月，馆藏总量：293193册（其中：电子图书55000册）。2.机构设置情况：共设置5个内设机构，包括：办公室、采编部、外借阅览部、宣传辅导部、信息技术参考咨询部。3.人员情况：我单位2024年末编制内实有人员15人。包括财政拨款开支经费的：公务员0人，参照公务员法管理人员0人，事业管理人员和专业技术人员15人，机关和事业工人0人；经费自理人员0人。我单位2024年末其他人员4人。包括财政拨款开支经费的人员4人；经费自理人员0人。年末尚未移交养老保险基金发放养老金的离退休人员共计0人（离休0人，退休0人）。年末由养老保险基金发放养老金的离退休人员8人（离休0人，退休8人）。年末学生0人。年末遗属1人。</t>
  </si>
  <si>
    <t>（二）部门绩效目标的设立情况</t>
  </si>
  <si>
    <t>年内购置上架新书3000余册，征订报刊600余种，提供对外服务窗口10个，每周面向读者开放66小时，阅览坐席800个，举办各类公益讲座、培训、展览和阅读推广活动等阅读实践活动60余场次。</t>
  </si>
  <si>
    <t>（三）部门整体收支情况</t>
  </si>
  <si>
    <t>1.2024年我单位一般公共预算财政拨款收入年初预算安排329.77万元，其中：基本支出316.49万元，项目支出13.28万元。2.2024年合计收入393.45万元，其中：财政拨款收入393.45万元，占总收入的100%。年度支出合计393.45万元，其中：基本支出358.38万元，项目支出35.07万元，主要用于公共图书馆、美术馆、文化馆（站）免费开放补助项目经费支出、书刊购置项目经费支出、庆祝中华人民共和国成立75周年活动项目经费支出。</t>
  </si>
  <si>
    <t>（四）部门预算管理制度建设情况</t>
  </si>
  <si>
    <t>1.认真贯彻执行党和国家的方针政策、法律、法规，维护财经纪律，加强财务管理，建立完善单位内部控制制度，规范财务工作。
2.负责单位各项资金的筹措、使用和管理工作，依法合理组织收入，严格按规定办理财务收支。
3.负责编制年度部门预决算报表，做好项目申报、实施及绩效评价工作。
4.负责单位日常经济业务的核算工作，规范财务审批手续，确保报销票据手续完备、内容真实、数字准确、按期报账、账目清晰。
5.完成单位领导及有关业务科室交办的其他事项。</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</si>
  <si>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</si>
  <si>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2024年我单位没有“三公”经费预算安排，也没有产生“三公”经费。</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</si>
  <si>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</si>
  <si>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</si>
  <si>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制度工作方案，成立领导小组，细化责任分工，将工作落实到个人。</t>
  </si>
  <si>
    <t>（二）组织实施</t>
  </si>
  <si>
    <t>按照工作方案，由财务人员负责具体实施，办公室人员配合开展绩效自评工作。</t>
  </si>
  <si>
    <t>三、评价情况分析及综合评价结论</t>
  </si>
  <si>
    <t>圆满完成年初制定的绩效目标各项指标。</t>
  </si>
  <si>
    <t>四、存在的问题和整改情况</t>
  </si>
  <si>
    <t>由于单位人员少，结构老化，没有专门的部室来完成绩效评估工作，绩效管理工作全是会计来完成绩效跟踪报表，年度绩效报告，并没有将绩效管理工作贯彻到每一岗位工作中去，而且绩效评价指标单一，收集数据不太全面。</t>
  </si>
  <si>
    <t>五、绩效自评结果应用情况</t>
  </si>
  <si>
    <t>（一）评价结果：圆满完成年初制定的绩效目标各项指标。（二）主要绩效：安宁市图书馆2024年项目绩效圆满完成，保证了图书馆10个对外窗口的正常免费开放，共接待读者195300次，外借书刊104663册次，办理书刊外借证4015个；2024年购置新书和上架新书2147种、3566册。</t>
  </si>
  <si>
    <t>六、主要经验及做法</t>
  </si>
  <si>
    <t>（一）加强组织领导。严格按财政及上级主管部门管理规定，明确责任、集中力量、突出重点，按时、按量、按质完成绩效自评的各项工作任务。
（二）我单位本着“勤俭节约、保障运转”的原则进行预算的编制，进一步提高预算编制的科学性、合理性、严谨性和可控性。</t>
  </si>
  <si>
    <t>七、其他需说明的情况</t>
  </si>
  <si>
    <t>无</t>
  </si>
  <si>
    <t>2024年度部门整体支出绩效自评表</t>
  </si>
  <si>
    <t>公开14表</t>
  </si>
  <si>
    <t>基本信息</t>
  </si>
  <si>
    <t>部门名称</t>
  </si>
  <si>
    <t>安宁市图书馆</t>
  </si>
  <si>
    <t>部门预算资金（万元）</t>
  </si>
  <si>
    <t>项目年度支出</t>
  </si>
  <si>
    <t>年初预算数</t>
  </si>
  <si>
    <t>预算调整数</t>
  </si>
  <si>
    <t>预算确定数</t>
  </si>
  <si>
    <t>执行数（系统提取）</t>
  </si>
  <si>
    <t>执行率（%）</t>
  </si>
  <si>
    <t>情况说明</t>
  </si>
  <si>
    <t>备注</t>
  </si>
  <si>
    <t>年度资金总额</t>
  </si>
  <si>
    <t>+63.68</t>
  </si>
  <si>
    <t>+41.89</t>
  </si>
  <si>
    <t>+21.79</t>
  </si>
  <si>
    <t>其中：</t>
  </si>
  <si>
    <t>当年财政拨款</t>
  </si>
  <si>
    <t>上年结转资金</t>
  </si>
  <si>
    <t>非财政拨款</t>
  </si>
  <si>
    <t>部门年度目标</t>
  </si>
  <si>
    <t>一、购置上架书刊，保障图书馆提供免费开放服务，满足读者阅读需求，促进全民阅读。
二、保障图书馆对外免费开放，举办各类公益讲座、培训、展览及阅读推广活动。
三、书刊购置经费7.00万元，其中4.00万元用于2024年图书的采购，根据采购情况，半年支付一次购书经费；3.00万元用于征订2024年报刊，预计征订200余种。每个月上架一次新书，一年共征订200余种报刊杂志，购置上架新书3000余册。
四、保障广大市民的基本文化权益，促进全民阅读，提高市民的科学文化素质和社会文明程度，传承人类文明，坚定文化自信。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</si>
  <si>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</si>
  <si>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</si>
  <si>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</si>
  <si>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</si>
  <si>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</si>
  <si>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</si>
  <si>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</si>
  <si>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</si>
  <si>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</si>
  <si>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</si>
  <si>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</si>
  <si>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</si>
  <si>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2024年开展的公益活动次数</t>
  </si>
  <si>
    <t>≥</t>
  </si>
  <si>
    <t>场</t>
  </si>
  <si>
    <t>活动举办的展览次数</t>
  </si>
  <si>
    <t>次</t>
  </si>
  <si>
    <t>每周对外开放时间</t>
  </si>
  <si>
    <t>小时</t>
  </si>
  <si>
    <t>时效指标</t>
  </si>
  <si>
    <t>项目完成时间</t>
  </si>
  <si>
    <t>≤</t>
  </si>
  <si>
    <t>年</t>
  </si>
  <si>
    <t>效益指标</t>
  </si>
  <si>
    <t>社会效益指标</t>
  </si>
  <si>
    <t>促进全民阅读，参与活动的读者人数逐年增加</t>
  </si>
  <si>
    <t>＝</t>
  </si>
  <si>
    <t>参与活动的读者人数是否逐年增加</t>
  </si>
  <si>
    <t>是/否</t>
  </si>
  <si>
    <t>是</t>
  </si>
  <si>
    <t>满意度指标</t>
  </si>
  <si>
    <t>服务对象满意度指标</t>
  </si>
  <si>
    <t>读者满意度</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</si>
  <si>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</si>
  <si>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</si>
  <si>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</si>
  <si>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</si>
  <si>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</si>
  <si>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</si>
  <si>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</si>
  <si>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公共图书馆、美术馆、文化馆（站）免费开放补助项目经费</t>
  </si>
  <si>
    <t>主管部门</t>
  </si>
  <si>
    <t>安宁市文化和旅游局</t>
  </si>
  <si>
    <t>实施</t>
  </si>
  <si>
    <t>单位</t>
  </si>
  <si>
    <t>项目资金</t>
  </si>
  <si>
    <t>年初</t>
  </si>
  <si>
    <t>全年</t>
  </si>
  <si>
    <t>分值</t>
  </si>
  <si>
    <t>执行率</t>
  </si>
  <si>
    <t>得分</t>
  </si>
  <si>
    <t>执行数</t>
  </si>
  <si>
    <t xml:space="preserve"> 非财政拨款</t>
  </si>
  <si>
    <t>预期目标</t>
  </si>
  <si>
    <t>实际完成情况</t>
  </si>
  <si>
    <t>年度总体目标</t>
  </si>
  <si>
    <t>充分使用中央、省级、市级的公共图书馆、美术馆、文化馆（站）免费开放补助经费，保障图书馆对外免费开放，举办各类公益讲座、培训、展览及阅读推广活动。</t>
  </si>
  <si>
    <t>保障图书馆免费开放工作的顺利开展，促进全民阅读，举办完成40余场次各类公益活动，开展各类形式多样、内涵丰富的公共文化服务活动60余场次。</t>
  </si>
  <si>
    <t>年度指标值</t>
  </si>
  <si>
    <t>指标完成情况</t>
  </si>
  <si>
    <t>三级</t>
  </si>
  <si>
    <t>指标</t>
  </si>
  <si>
    <t>度量</t>
  </si>
  <si>
    <t>实际</t>
  </si>
  <si>
    <t>性质</t>
  </si>
  <si>
    <t>完成值</t>
  </si>
  <si>
    <t>40场</t>
  </si>
  <si>
    <t>3次</t>
  </si>
  <si>
    <t>66小时</t>
  </si>
  <si>
    <t>完成时间</t>
  </si>
  <si>
    <t>1年</t>
  </si>
  <si>
    <t>参与活动的读者满意度</t>
  </si>
  <si>
    <t>其他需要说明的事项</t>
  </si>
  <si>
    <t>总分</t>
  </si>
  <si>
    <t>优（自评等级）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</si>
  <si>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</si>
  <si>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</si>
  <si>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</si>
  <si>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</si>
  <si>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1"/>
        <color rgb="FF000000"/>
        <rFont val="宋体"/>
        <charset val="134"/>
      </rPr>
      <t>5.全年预算数</t>
    </r>
    <r>
      <rPr>
        <sz val="11"/>
        <color rgb="FF000000"/>
        <rFont val="Times New Roman"/>
        <charset val="134"/>
      </rPr>
      <t>=</t>
    </r>
    <r>
      <rPr>
        <sz val="11"/>
        <color rgb="FF000000"/>
        <rFont val="宋体"/>
        <charset val="134"/>
      </rPr>
      <t>年初预算数</t>
    </r>
    <r>
      <rPr>
        <sz val="11"/>
        <color rgb="FF000000"/>
        <rFont val="Times New Roman"/>
        <charset val="134"/>
      </rPr>
      <t>+</t>
    </r>
    <r>
      <rPr>
        <sz val="11"/>
        <color rgb="FF000000"/>
        <rFont val="宋体"/>
        <charset val="134"/>
      </rPr>
      <t>调整预算（年度新增项目）</t>
    </r>
  </si>
  <si>
    <t>遗属生活补助经费</t>
  </si>
  <si>
    <t>发放一名遗属生活补助。</t>
  </si>
  <si>
    <t>已按时发放生活补助。</t>
  </si>
  <si>
    <t>发放遗属生活补助人数</t>
  </si>
  <si>
    <t>人</t>
  </si>
  <si>
    <t>发放金额</t>
  </si>
  <si>
    <t>万元</t>
  </si>
  <si>
    <t>通过发放生活困难补助金，表示对职工家属的人文关怀，提升职工家属幸福感，稳定社会发展</t>
  </si>
  <si>
    <t>是否提升职工家属幸福感，稳定社会发展</t>
  </si>
  <si>
    <t>发放对象满意度</t>
  </si>
  <si>
    <t>公共文化服务体系建设经费</t>
  </si>
  <si>
    <t>保障图书馆“4.23世界读书日”活动顺利开展，举办讲座、展览及阅读推广实践活动。</t>
  </si>
  <si>
    <t>顺利开展世界读书日活动，并举办讲座、展览及阅读推广实践活动。</t>
  </si>
  <si>
    <t>活动完成时间</t>
  </si>
  <si>
    <t>天</t>
  </si>
  <si>
    <t>成本指标</t>
  </si>
  <si>
    <t>使用金额</t>
  </si>
  <si>
    <t>促进全民阅读，参与活动的读者人数增加</t>
  </si>
  <si>
    <t>参与活动的读者人数是否增加</t>
  </si>
  <si>
    <t>参与活动对象满意度</t>
  </si>
  <si>
    <t>公益性岗位大病医疗保险和生育保险单位部分资金</t>
  </si>
  <si>
    <t>按时缴纳公益性岗位大病医疗保险和生育保险单位部分。</t>
  </si>
  <si>
    <t>完成公益性岗位大病医疗保险和生育保险单位部分保险费缴纳。</t>
  </si>
  <si>
    <t>需缴纳人数</t>
  </si>
  <si>
    <t>缴纳时间</t>
  </si>
  <si>
    <t>保障公岗人员社保正常缴纳，提升工作积极性</t>
  </si>
  <si>
    <t>是否提升工作积极性</t>
  </si>
  <si>
    <t>单位公岗人员满意度</t>
  </si>
  <si>
    <t>图书馆业务活动经费</t>
  </si>
  <si>
    <t>开展各类公益性讲座、培训、展览、阅读推广等活动，保障广大群众的基本文化权益，促进全民阅读，共建书香安宁。</t>
  </si>
  <si>
    <t>书刊购置经费</t>
  </si>
  <si>
    <t>用于图书馆购置图书、征订报刊、杂志。</t>
  </si>
  <si>
    <t>已完成图书、报刊、杂志的购置。</t>
  </si>
  <si>
    <t>购置图书册数</t>
  </si>
  <si>
    <t>册</t>
  </si>
  <si>
    <t>征订报刊、杂志种类</t>
  </si>
  <si>
    <t>种</t>
  </si>
  <si>
    <t>新书上架时间</t>
  </si>
  <si>
    <t>次/月</t>
  </si>
  <si>
    <t>促进全民阅读，保障公民基本文化权益，坚定文化自信，读者人数不断增加</t>
  </si>
  <si>
    <t>读者人数是否增加</t>
  </si>
  <si>
    <t>安宁市庆祝中华人民共和国成立75周年活动经费</t>
  </si>
  <si>
    <t>做好我市庆祝中华人民共和国成立75周年系列活动的开展。</t>
  </si>
  <si>
    <t>顺利完成我市庆祝中华人民共和国成立75周年系列活动的开展。</t>
  </si>
  <si>
    <t>举办活动次数</t>
  </si>
  <si>
    <t>活动举办期限</t>
  </si>
  <si>
    <t>加强人民团结、凝聚力，形成良好的社会氛围</t>
  </si>
  <si>
    <t>是否加强人民团结、凝聚力</t>
  </si>
  <si>
    <t>2023年度考核为优秀人员经费</t>
  </si>
  <si>
    <t>发放2023年度考核为优秀人员嘉奖奖励。</t>
  </si>
  <si>
    <t>已按时发放2023年度考核为优秀人员嘉奖奖励。</t>
  </si>
  <si>
    <t>发放人数</t>
  </si>
  <si>
    <t>发放期限</t>
  </si>
  <si>
    <t>调动职工工作积极性</t>
  </si>
  <si>
    <t>是否调动职工工作积极性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</si>
</sst>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4">
    <font>
      <sz val="11"/>
      <color indexed="8"/>
      <name val="等线"/>
      <charset val="134"/>
      <scheme val="minor"/>
    </font>
    <font>
      <sz val="11"/>
      <color theme="1"/>
      <name val="等线"/>
      <charset val="134"/>
      <scheme val="minor"/>
    </font>
    <font>
      <sz val="19"/>
      <color theme="1"/>
      <name val="方正小标宋简体"/>
      <charset val="134"/>
    </font>
    <font>
      <sz val="10"/>
      <color theme="1"/>
      <name val="方正小标宋简体"/>
      <charset val="134"/>
    </font>
    <font>
      <sz val="12"/>
      <color rgb="FF000000"/>
      <name val="宋体"/>
      <charset val="134"/>
    </font>
    <font>
      <sz val="12"/>
      <name val="宋体"/>
      <charset val="134"/>
    </font>
    <font>
      <sz val="12"/>
      <color theme="1"/>
      <name val="宋体"/>
      <charset val="134"/>
    </font>
    <font>
      <sz val="12"/>
      <color indexed="8"/>
      <name val="宋体"/>
      <charset val="134"/>
    </font>
    <font>
      <sz val="11"/>
      <color rgb="FF000000"/>
      <name val="宋体"/>
      <charset val="134"/>
    </font>
    <font>
      <b/>
      <sz val="12"/>
      <color rgb="FF000000"/>
      <name val="宋体"/>
      <charset val="134"/>
    </font>
    <font>
      <sz val="10"/>
      <color rgb="FF000000"/>
      <name val="宋体"/>
      <charset val="134"/>
    </font>
    <font>
      <sz val="12"/>
      <color theme="1"/>
      <name val="方正小标宋简体"/>
      <charset val="134"/>
    </font>
    <font>
      <sz val="12"/>
      <color rgb="FF000000"/>
      <name val="Times New Roman"/>
      <charset val="134"/>
    </font>
    <font>
      <sz val="12"/>
      <color theme="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Times New Roman"/>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thin">
        <color auto="1"/>
      </right>
      <top/>
      <bottom/>
      <diagonal/>
    </border>
    <border>
      <left style="medium">
        <color rgb="FF000000"/>
      </left>
      <right style="thin">
        <color auto="1"/>
      </right>
      <top/>
      <bottom/>
      <diagonal/>
    </border>
    <border>
      <left style="medium">
        <color auto="1"/>
      </left>
      <right style="medium">
        <color rgb="FF000000"/>
      </right>
      <top style="medium">
        <color auto="1"/>
      </top>
      <bottom style="medium">
        <color rgb="FF000000"/>
      </bottom>
      <diagonal/>
    </border>
    <border>
      <left style="medium">
        <color auto="1"/>
      </left>
      <right style="thin">
        <color auto="1"/>
      </right>
      <top/>
      <bottom style="medium">
        <color auto="1"/>
      </bottom>
      <diagonal/>
    </border>
    <border>
      <left style="medium">
        <color rgb="FF000000"/>
      </left>
      <right style="thin">
        <color auto="1"/>
      </right>
      <top/>
      <bottom style="medium">
        <color auto="1"/>
      </bottom>
      <diagonal/>
    </border>
    <border>
      <left style="medium">
        <color auto="1"/>
      </left>
      <right style="medium">
        <color rgb="FF000000"/>
      </right>
      <top/>
      <bottom style="medium">
        <color auto="1"/>
      </bottom>
      <diagonal/>
    </border>
    <border>
      <left/>
      <right style="medium">
        <color auto="1"/>
      </right>
      <top/>
      <bottom style="medium">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top/>
      <bottom/>
      <diagonal/>
    </border>
    <border>
      <left style="medium">
        <color rgb="FF000000"/>
      </left>
      <right style="medium">
        <color rgb="FF000000"/>
      </right>
      <top/>
      <bottom/>
      <diagonal/>
    </border>
    <border>
      <left/>
      <right style="medium">
        <color auto="1"/>
      </right>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rgb="FF000000"/>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medium">
        <color rgb="FF000000"/>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style="medium">
        <color rgb="FF000000"/>
      </right>
      <top/>
      <bottom style="medium">
        <color auto="1"/>
      </bottom>
      <diagonal/>
    </border>
    <border>
      <left/>
      <right style="medium">
        <color auto="1"/>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5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6" applyNumberFormat="0" applyFill="0" applyAlignment="0" applyProtection="0">
      <alignment vertical="center"/>
    </xf>
    <xf numFmtId="0" fontId="29" fillId="0" borderId="56" applyNumberFormat="0" applyFill="0" applyAlignment="0" applyProtection="0">
      <alignment vertical="center"/>
    </xf>
    <xf numFmtId="0" fontId="30" fillId="0" borderId="57" applyNumberFormat="0" applyFill="0" applyAlignment="0" applyProtection="0">
      <alignment vertical="center"/>
    </xf>
    <xf numFmtId="0" fontId="30" fillId="0" borderId="0" applyNumberFormat="0" applyFill="0" applyBorder="0" applyAlignment="0" applyProtection="0">
      <alignment vertical="center"/>
    </xf>
    <xf numFmtId="0" fontId="31" fillId="5" borderId="58" applyNumberFormat="0" applyAlignment="0" applyProtection="0">
      <alignment vertical="center"/>
    </xf>
    <xf numFmtId="0" fontId="32" fillId="6" borderId="59" applyNumberFormat="0" applyAlignment="0" applyProtection="0">
      <alignment vertical="center"/>
    </xf>
    <xf numFmtId="0" fontId="33" fillId="6" borderId="58" applyNumberFormat="0" applyAlignment="0" applyProtection="0">
      <alignment vertical="center"/>
    </xf>
    <xf numFmtId="0" fontId="34" fillId="7" borderId="60" applyNumberFormat="0" applyAlignment="0" applyProtection="0">
      <alignment vertical="center"/>
    </xf>
    <xf numFmtId="0" fontId="35" fillId="0" borderId="61" applyNumberFormat="0" applyFill="0" applyAlignment="0" applyProtection="0">
      <alignment vertical="center"/>
    </xf>
    <xf numFmtId="0" fontId="36" fillId="0" borderId="62"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 fillId="0" borderId="0">
      <alignment vertical="center"/>
    </xf>
    <xf numFmtId="0" fontId="1" fillId="0" borderId="0">
      <alignment vertical="center"/>
    </xf>
    <xf numFmtId="0" fontId="5" fillId="0" borderId="0"/>
  </cellStyleXfs>
  <cellXfs count="190">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0" xfId="49" applyFont="1" applyAlignment="1">
      <alignment horizontal="center" vertical="center"/>
    </xf>
    <xf numFmtId="0" fontId="4"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left" vertical="center" wrapText="1"/>
    </xf>
    <xf numFmtId="0" fontId="4" fillId="0" borderId="5"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176" fontId="5" fillId="0" borderId="8" xfId="0" applyNumberFormat="1" applyFont="1" applyBorder="1" applyAlignment="1">
      <alignment horizontal="center" vertical="center"/>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10" fontId="4" fillId="0" borderId="4" xfId="3" applyNumberFormat="1" applyFont="1" applyBorder="1" applyAlignment="1">
      <alignment horizontal="center" vertical="center" wrapText="1"/>
    </xf>
    <xf numFmtId="177" fontId="4" fillId="0" borderId="4" xfId="49" applyNumberFormat="1" applyFont="1" applyBorder="1" applyAlignment="1">
      <alignment horizontal="center" vertical="center" wrapText="1"/>
    </xf>
    <xf numFmtId="0" fontId="4" fillId="0" borderId="0" xfId="49" applyFont="1" applyAlignment="1">
      <alignment horizontal="justify" vertical="center" wrapText="1"/>
    </xf>
    <xf numFmtId="176" fontId="5" fillId="0" borderId="11" xfId="0" applyNumberFormat="1" applyFont="1" applyBorder="1" applyAlignment="1">
      <alignment horizontal="center" vertical="center"/>
    </xf>
    <xf numFmtId="176" fontId="5" fillId="0" borderId="12" xfId="0" applyNumberFormat="1" applyFont="1" applyBorder="1" applyAlignment="1">
      <alignment horizontal="center" vertical="center"/>
    </xf>
    <xf numFmtId="0" fontId="4" fillId="0" borderId="13" xfId="49" applyFont="1" applyBorder="1" applyAlignment="1">
      <alignment horizontal="center" vertical="center" wrapText="1"/>
    </xf>
    <xf numFmtId="10" fontId="4" fillId="0" borderId="4" xfId="3" applyNumberFormat="1" applyFont="1" applyFill="1" applyBorder="1" applyAlignment="1">
      <alignment horizontal="center" vertical="center" wrapText="1"/>
    </xf>
    <xf numFmtId="2" fontId="4" fillId="0" borderId="4" xfId="49" applyNumberFormat="1" applyFont="1" applyBorder="1" applyAlignment="1">
      <alignment horizontal="center" vertical="center" wrapText="1"/>
    </xf>
    <xf numFmtId="176" fontId="5" fillId="0" borderId="14" xfId="0" applyNumberFormat="1" applyFont="1" applyBorder="1" applyAlignment="1">
      <alignment horizontal="center" vertical="center"/>
    </xf>
    <xf numFmtId="176" fontId="5" fillId="0" borderId="15" xfId="0" applyNumberFormat="1" applyFont="1" applyBorder="1" applyAlignment="1">
      <alignment horizontal="center" vertical="center"/>
    </xf>
    <xf numFmtId="0" fontId="4" fillId="0" borderId="16" xfId="49" applyFont="1" applyBorder="1" applyAlignment="1">
      <alignment horizontal="center" vertical="center" wrapText="1"/>
    </xf>
    <xf numFmtId="0" fontId="4" fillId="0" borderId="17" xfId="49" applyFont="1" applyBorder="1" applyAlignment="1">
      <alignment horizontal="center" vertical="center" wrapText="1"/>
    </xf>
    <xf numFmtId="0" fontId="4" fillId="2" borderId="3"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18" xfId="49" applyFont="1" applyFill="1" applyBorder="1" applyAlignment="1">
      <alignment horizontal="center" vertical="center" wrapText="1"/>
    </xf>
    <xf numFmtId="0" fontId="4" fillId="0" borderId="19" xfId="49" applyFont="1" applyBorder="1" applyAlignment="1">
      <alignment horizontal="center" vertical="center" wrapText="1"/>
    </xf>
    <xf numFmtId="0" fontId="4" fillId="2" borderId="20" xfId="49" applyFont="1" applyFill="1" applyBorder="1" applyAlignment="1">
      <alignment horizontal="center" vertical="center" wrapText="1"/>
    </xf>
    <xf numFmtId="0" fontId="4" fillId="2" borderId="21" xfId="49" applyFont="1" applyFill="1" applyBorder="1" applyAlignment="1">
      <alignment horizontal="center" vertical="center" wrapText="1"/>
    </xf>
    <xf numFmtId="0" fontId="4" fillId="2" borderId="22" xfId="49" applyFont="1" applyFill="1" applyBorder="1" applyAlignment="1">
      <alignment horizontal="center" vertical="center" wrapText="1"/>
    </xf>
    <xf numFmtId="0" fontId="1" fillId="0" borderId="0" xfId="49" applyAlignment="1">
      <alignment vertical="center" wrapText="1"/>
    </xf>
    <xf numFmtId="0" fontId="4" fillId="0" borderId="23" xfId="49" applyFont="1" applyBorder="1" applyAlignment="1">
      <alignment horizontal="center" vertical="center" wrapText="1"/>
    </xf>
    <xf numFmtId="0" fontId="4" fillId="0" borderId="24" xfId="49" applyFont="1" applyBorder="1" applyAlignment="1">
      <alignment horizontal="center" vertical="center" wrapText="1"/>
    </xf>
    <xf numFmtId="0" fontId="4" fillId="2" borderId="25" xfId="49" applyFont="1" applyFill="1" applyBorder="1" applyAlignment="1">
      <alignment horizontal="center" vertical="center" wrapText="1"/>
    </xf>
    <xf numFmtId="0" fontId="4" fillId="0" borderId="26" xfId="49" applyFont="1" applyBorder="1" applyAlignment="1">
      <alignment horizontal="center" vertical="center" wrapText="1"/>
    </xf>
    <xf numFmtId="0" fontId="4" fillId="0" borderId="8" xfId="49" applyFont="1" applyBorder="1" applyAlignment="1">
      <alignment horizontal="center" vertical="center" wrapText="1"/>
    </xf>
    <xf numFmtId="0" fontId="6" fillId="0" borderId="8" xfId="0" applyFont="1" applyBorder="1" applyAlignment="1">
      <alignment horizontal="center" vertical="center" wrapText="1"/>
    </xf>
    <xf numFmtId="0" fontId="5" fillId="0" borderId="8" xfId="0" applyFont="1" applyBorder="1" applyAlignment="1">
      <alignment horizontal="center" vertical="center" wrapText="1"/>
    </xf>
    <xf numFmtId="177" fontId="4" fillId="2" borderId="8" xfId="49" applyNumberFormat="1" applyFont="1" applyFill="1" applyBorder="1" applyAlignment="1">
      <alignment horizontal="center" vertical="center" wrapText="1"/>
    </xf>
    <xf numFmtId="0" fontId="4" fillId="2" borderId="8" xfId="49" applyFont="1" applyFill="1" applyBorder="1" applyAlignment="1">
      <alignment horizontal="center" vertical="center" wrapText="1"/>
    </xf>
    <xf numFmtId="0" fontId="4" fillId="0" borderId="27" xfId="49" applyFont="1" applyBorder="1" applyAlignment="1">
      <alignment horizontal="center" vertical="center" wrapText="1"/>
    </xf>
    <xf numFmtId="0" fontId="4" fillId="0" borderId="28" xfId="49" applyFont="1" applyBorder="1" applyAlignment="1">
      <alignment horizontal="center" vertical="center" wrapText="1"/>
    </xf>
    <xf numFmtId="49" fontId="6" fillId="0" borderId="8" xfId="0"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0" fontId="6" fillId="0" borderId="29" xfId="0" applyFont="1" applyBorder="1" applyAlignment="1">
      <alignment horizontal="center" vertical="center" wrapText="1"/>
    </xf>
    <xf numFmtId="49" fontId="7" fillId="0" borderId="8"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4" fillId="2" borderId="30" xfId="49" applyFont="1" applyFill="1" applyBorder="1" applyAlignment="1">
      <alignment horizontal="center" vertical="center" wrapText="1"/>
    </xf>
    <xf numFmtId="0" fontId="4" fillId="0" borderId="31" xfId="49" applyFont="1" applyBorder="1" applyAlignment="1">
      <alignment horizontal="center" vertical="center" wrapText="1"/>
    </xf>
    <xf numFmtId="0" fontId="6" fillId="0" borderId="28" xfId="49" applyFont="1" applyBorder="1" applyAlignment="1">
      <alignment horizontal="center" vertical="center" wrapText="1"/>
    </xf>
    <xf numFmtId="177" fontId="4" fillId="0" borderId="17" xfId="49" applyNumberFormat="1" applyFont="1" applyBorder="1" applyAlignment="1">
      <alignment horizontal="center" vertical="center" wrapText="1"/>
    </xf>
    <xf numFmtId="0" fontId="6" fillId="0" borderId="8" xfId="49" applyFont="1" applyBorder="1" applyAlignment="1">
      <alignment horizontal="center" vertical="center" wrapText="1"/>
    </xf>
    <xf numFmtId="177" fontId="4" fillId="0" borderId="2" xfId="49" applyNumberFormat="1" applyFont="1" applyBorder="1" applyAlignment="1">
      <alignment horizontal="center" vertical="center" wrapText="1"/>
    </xf>
    <xf numFmtId="0" fontId="8" fillId="0" borderId="0" xfId="49" applyFont="1" applyAlignment="1">
      <alignment horizontal="left" vertical="center" wrapText="1"/>
    </xf>
    <xf numFmtId="0" fontId="4" fillId="0" borderId="32" xfId="49" applyFont="1" applyBorder="1" applyAlignment="1">
      <alignment horizontal="center" vertical="center" wrapText="1"/>
    </xf>
    <xf numFmtId="0" fontId="4" fillId="0" borderId="33" xfId="49" applyFont="1" applyBorder="1" applyAlignment="1">
      <alignment horizontal="center" vertical="center" wrapText="1"/>
    </xf>
    <xf numFmtId="0" fontId="4" fillId="0" borderId="34" xfId="49" applyFont="1" applyBorder="1" applyAlignment="1">
      <alignment horizontal="center" vertical="center" wrapText="1"/>
    </xf>
    <xf numFmtId="49" fontId="5" fillId="0" borderId="8" xfId="0" applyNumberFormat="1" applyFont="1" applyBorder="1" applyAlignment="1">
      <alignment horizontal="center" vertical="center" wrapText="1"/>
    </xf>
    <xf numFmtId="0" fontId="4" fillId="0" borderId="35" xfId="49" applyFont="1" applyBorder="1" applyAlignment="1">
      <alignment horizontal="center" vertical="center" wrapText="1"/>
    </xf>
    <xf numFmtId="49" fontId="5" fillId="0" borderId="34" xfId="0" applyNumberFormat="1" applyFont="1" applyBorder="1" applyAlignment="1">
      <alignment horizontal="center" vertical="center" wrapText="1"/>
    </xf>
    <xf numFmtId="0" fontId="4" fillId="2" borderId="0" xfId="49" applyFont="1" applyFill="1" applyAlignment="1">
      <alignment horizontal="center" vertical="center" wrapText="1"/>
    </xf>
    <xf numFmtId="0" fontId="5" fillId="0" borderId="35" xfId="0" applyFont="1" applyBorder="1" applyAlignment="1">
      <alignment horizontal="center" vertical="center" wrapText="1"/>
    </xf>
    <xf numFmtId="177" fontId="4" fillId="2" borderId="25" xfId="49" applyNumberFormat="1" applyFont="1" applyFill="1" applyBorder="1" applyAlignment="1">
      <alignment horizontal="center" vertical="center" wrapText="1"/>
    </xf>
    <xf numFmtId="0" fontId="4" fillId="0" borderId="21" xfId="49" applyFont="1" applyBorder="1" applyAlignment="1">
      <alignment horizontal="center" vertical="center" wrapText="1"/>
    </xf>
    <xf numFmtId="0" fontId="4" fillId="0" borderId="36" xfId="49" applyFont="1" applyBorder="1" applyAlignment="1">
      <alignment horizontal="center" vertical="center" wrapText="1"/>
    </xf>
    <xf numFmtId="176" fontId="5" fillId="0" borderId="23" xfId="0" applyNumberFormat="1" applyFont="1" applyBorder="1" applyAlignment="1">
      <alignment horizontal="center" vertical="center"/>
    </xf>
    <xf numFmtId="176" fontId="5" fillId="0" borderId="37" xfId="0" applyNumberFormat="1" applyFont="1" applyBorder="1" applyAlignment="1">
      <alignment horizontal="center" vertical="center"/>
    </xf>
    <xf numFmtId="49" fontId="5" fillId="0" borderId="35" xfId="0" applyNumberFormat="1" applyFont="1" applyBorder="1" applyAlignment="1">
      <alignment horizontal="center" vertical="center" wrapText="1"/>
    </xf>
    <xf numFmtId="0" fontId="1" fillId="0" borderId="0" xfId="49" applyAlignment="1">
      <alignment horizontal="left" vertical="center"/>
    </xf>
    <xf numFmtId="0" fontId="9" fillId="0" borderId="38" xfId="49" applyFont="1" applyBorder="1" applyAlignment="1">
      <alignment horizontal="center" vertical="center"/>
    </xf>
    <xf numFmtId="0" fontId="4" fillId="0" borderId="39" xfId="49" applyFont="1" applyBorder="1" applyAlignment="1">
      <alignment horizontal="center" vertical="center"/>
    </xf>
    <xf numFmtId="0" fontId="4" fillId="0" borderId="40" xfId="49" applyFont="1" applyBorder="1" applyAlignment="1">
      <alignment horizontal="center" vertical="center"/>
    </xf>
    <xf numFmtId="0" fontId="4" fillId="0" borderId="38" xfId="49" applyFont="1" applyBorder="1" applyAlignment="1">
      <alignment horizontal="center" vertical="center" wrapText="1"/>
    </xf>
    <xf numFmtId="0" fontId="4" fillId="0" borderId="41" xfId="49" applyFont="1" applyBorder="1" applyAlignment="1">
      <alignment horizontal="center" vertical="center"/>
    </xf>
    <xf numFmtId="0" fontId="4" fillId="0" borderId="42" xfId="49" applyFont="1" applyBorder="1" applyAlignment="1">
      <alignment horizontal="center" vertical="center"/>
    </xf>
    <xf numFmtId="0" fontId="4" fillId="0" borderId="39" xfId="49" applyFont="1" applyBorder="1" applyAlignment="1">
      <alignment horizontal="center" vertical="center" wrapText="1"/>
    </xf>
    <xf numFmtId="0" fontId="4" fillId="0" borderId="40" xfId="49" applyFont="1" applyBorder="1" applyAlignment="1">
      <alignment horizontal="center" vertical="center" wrapText="1"/>
    </xf>
    <xf numFmtId="0" fontId="4" fillId="0" borderId="38" xfId="49" applyFont="1" applyBorder="1" applyAlignment="1">
      <alignment horizontal="center" vertical="center"/>
    </xf>
    <xf numFmtId="0" fontId="4" fillId="0" borderId="43" xfId="49" applyFont="1" applyBorder="1" applyAlignment="1">
      <alignment horizontal="center" vertical="center"/>
    </xf>
    <xf numFmtId="0" fontId="4" fillId="0" borderId="44" xfId="49" applyFont="1" applyBorder="1" applyAlignment="1">
      <alignment horizontal="center" vertical="center" wrapText="1"/>
    </xf>
    <xf numFmtId="0" fontId="4" fillId="0" borderId="45" xfId="49" applyFont="1" applyBorder="1" applyAlignment="1">
      <alignment horizontal="center" vertical="center" wrapText="1"/>
    </xf>
    <xf numFmtId="0" fontId="4" fillId="0" borderId="46" xfId="49" applyFont="1" applyBorder="1" applyAlignment="1">
      <alignment horizontal="center" vertical="center" wrapText="1"/>
    </xf>
    <xf numFmtId="0" fontId="4" fillId="0" borderId="47" xfId="49" applyFont="1" applyBorder="1" applyAlignment="1">
      <alignment horizontal="center" vertical="center" wrapText="1"/>
    </xf>
    <xf numFmtId="2" fontId="6" fillId="0" borderId="38" xfId="50" applyNumberFormat="1" applyFont="1" applyBorder="1" applyAlignment="1">
      <alignment horizontal="center" vertical="center" wrapText="1"/>
    </xf>
    <xf numFmtId="49" fontId="6" fillId="0" borderId="38" xfId="50" applyNumberFormat="1" applyFont="1" applyBorder="1" applyAlignment="1">
      <alignment horizontal="center" vertical="center"/>
    </xf>
    <xf numFmtId="0" fontId="6" fillId="0" borderId="38" xfId="50" applyFont="1" applyBorder="1" applyAlignment="1">
      <alignment horizontal="center" vertical="center" wrapText="1"/>
    </xf>
    <xf numFmtId="2" fontId="6" fillId="0" borderId="38" xfId="3" applyNumberFormat="1" applyFont="1" applyBorder="1" applyAlignment="1">
      <alignment horizontal="center" vertical="center"/>
    </xf>
    <xf numFmtId="0" fontId="4" fillId="0" borderId="48" xfId="49" applyFont="1" applyBorder="1" applyAlignment="1">
      <alignment horizontal="center" vertical="center"/>
    </xf>
    <xf numFmtId="0" fontId="6" fillId="0" borderId="38" xfId="49" applyFont="1" applyBorder="1" applyAlignment="1">
      <alignment horizontal="center" vertical="center"/>
    </xf>
    <xf numFmtId="0" fontId="6" fillId="0" borderId="38" xfId="50" applyFont="1" applyBorder="1" applyAlignment="1">
      <alignment horizontal="center" vertical="center"/>
    </xf>
    <xf numFmtId="0" fontId="6" fillId="2" borderId="38" xfId="50" applyFont="1" applyFill="1" applyBorder="1" applyAlignment="1">
      <alignment horizontal="center" vertical="center"/>
    </xf>
    <xf numFmtId="2" fontId="6" fillId="0" borderId="38" xfId="50" applyNumberFormat="1" applyFont="1" applyBorder="1" applyAlignment="1">
      <alignment horizontal="center" vertical="center"/>
    </xf>
    <xf numFmtId="0" fontId="4" fillId="0" borderId="43" xfId="49" applyFont="1" applyBorder="1" applyAlignment="1">
      <alignment horizontal="justify" vertical="center"/>
    </xf>
    <xf numFmtId="2" fontId="6" fillId="2" borderId="38" xfId="50" applyNumberFormat="1" applyFont="1" applyFill="1" applyBorder="1" applyAlignment="1">
      <alignment horizontal="center" vertical="center"/>
    </xf>
    <xf numFmtId="2" fontId="6" fillId="2" borderId="38" xfId="3" applyNumberFormat="1" applyFont="1" applyFill="1" applyBorder="1" applyAlignment="1">
      <alignment horizontal="center" vertical="center"/>
    </xf>
    <xf numFmtId="0" fontId="4" fillId="2" borderId="48" xfId="49" applyFont="1" applyFill="1" applyBorder="1" applyAlignment="1">
      <alignment horizontal="center" vertical="center"/>
    </xf>
    <xf numFmtId="0" fontId="4" fillId="0" borderId="43" xfId="49" applyFont="1" applyBorder="1" applyAlignment="1">
      <alignment horizontal="right" vertical="center"/>
    </xf>
    <xf numFmtId="10" fontId="6" fillId="2" borderId="38" xfId="3" applyNumberFormat="1" applyFont="1" applyFill="1" applyBorder="1" applyAlignment="1">
      <alignment horizontal="center" vertical="center"/>
    </xf>
    <xf numFmtId="0" fontId="4" fillId="0" borderId="41" xfId="49" applyFont="1" applyBorder="1" applyAlignment="1">
      <alignment horizontal="center" vertical="center" wrapText="1"/>
    </xf>
    <xf numFmtId="0" fontId="4" fillId="0" borderId="42" xfId="49" applyFont="1" applyBorder="1" applyAlignment="1">
      <alignment horizontal="center" vertical="center" wrapText="1"/>
    </xf>
    <xf numFmtId="0" fontId="6" fillId="0" borderId="38" xfId="49" applyFont="1" applyBorder="1" applyAlignment="1">
      <alignment vertical="center" wrapText="1"/>
    </xf>
    <xf numFmtId="0" fontId="6" fillId="0" borderId="38" xfId="49" applyFont="1" applyBorder="1">
      <alignment vertical="center"/>
    </xf>
    <xf numFmtId="0" fontId="9" fillId="0" borderId="44" xfId="49" applyFont="1" applyBorder="1" applyAlignment="1">
      <alignment horizontal="center" vertical="center"/>
    </xf>
    <xf numFmtId="0" fontId="4" fillId="0" borderId="44" xfId="49" applyFont="1" applyBorder="1" applyAlignment="1">
      <alignment horizontal="center" vertical="center"/>
    </xf>
    <xf numFmtId="0" fontId="4" fillId="0" borderId="49" xfId="49" applyFont="1" applyBorder="1" applyAlignment="1">
      <alignment horizontal="center" vertical="center"/>
    </xf>
    <xf numFmtId="0" fontId="4" fillId="0" borderId="49" xfId="49" applyFont="1" applyBorder="1" applyAlignment="1">
      <alignment horizontal="center" vertical="center" wrapText="1"/>
    </xf>
    <xf numFmtId="0" fontId="4" fillId="0" borderId="47" xfId="49" applyFont="1" applyBorder="1" applyAlignment="1">
      <alignment horizontal="center" vertical="center"/>
    </xf>
    <xf numFmtId="0" fontId="4" fillId="0" borderId="50" xfId="49" applyFont="1" applyBorder="1" applyAlignment="1">
      <alignment horizontal="center" vertical="center" wrapText="1"/>
    </xf>
    <xf numFmtId="0" fontId="4" fillId="0" borderId="0" xfId="49" applyFont="1" applyAlignment="1">
      <alignment horizontal="center" vertical="center" wrapText="1"/>
    </xf>
    <xf numFmtId="0" fontId="4" fillId="0" borderId="51" xfId="49" applyFont="1" applyBorder="1" applyAlignment="1">
      <alignment horizontal="center" vertical="center" wrapText="1"/>
    </xf>
    <xf numFmtId="0" fontId="10" fillId="0" borderId="0" xfId="49" applyFont="1" applyAlignment="1">
      <alignment horizontal="left" vertical="center"/>
    </xf>
    <xf numFmtId="0" fontId="3" fillId="0" borderId="0" xfId="49" applyFont="1" applyAlignment="1">
      <alignment horizontal="right" vertical="center"/>
    </xf>
    <xf numFmtId="0" fontId="11" fillId="0" borderId="0" xfId="49" applyFont="1" applyAlignment="1">
      <alignment horizontal="left" vertical="center"/>
    </xf>
    <xf numFmtId="0" fontId="4" fillId="0" borderId="26" xfId="49" applyFont="1" applyBorder="1" applyAlignment="1">
      <alignment horizontal="justify" vertical="center" wrapText="1"/>
    </xf>
    <xf numFmtId="0" fontId="4" fillId="0" borderId="22" xfId="49" applyFont="1" applyBorder="1" applyAlignment="1">
      <alignment horizontal="justify" vertical="center" wrapText="1"/>
    </xf>
    <xf numFmtId="0" fontId="6" fillId="0" borderId="30" xfId="49" applyFont="1" applyBorder="1" applyAlignment="1">
      <alignment horizontal="left" vertical="center" wrapText="1"/>
    </xf>
    <xf numFmtId="0" fontId="12" fillId="0" borderId="26" xfId="49" applyFont="1" applyBorder="1" applyAlignment="1">
      <alignment horizontal="justify" vertical="center" wrapText="1"/>
    </xf>
    <xf numFmtId="0" fontId="12" fillId="0" borderId="52" xfId="49" applyFont="1" applyBorder="1" applyAlignment="1">
      <alignment horizontal="justify" vertical="center" wrapText="1"/>
    </xf>
    <xf numFmtId="0" fontId="6" fillId="0" borderId="17" xfId="49" applyFont="1" applyBorder="1" applyAlignment="1">
      <alignment horizontal="left" vertical="center" wrapText="1"/>
    </xf>
    <xf numFmtId="0" fontId="13" fillId="0" borderId="17" xfId="49" applyFont="1" applyBorder="1" applyAlignment="1">
      <alignment horizontal="left" vertical="center" wrapText="1"/>
    </xf>
    <xf numFmtId="0" fontId="12" fillId="0" borderId="27" xfId="49" applyFont="1" applyBorder="1" applyAlignment="1">
      <alignment horizontal="justify" vertical="center" wrapText="1"/>
    </xf>
    <xf numFmtId="0" fontId="12" fillId="0" borderId="53" xfId="49" applyFont="1" applyBorder="1" applyAlignment="1">
      <alignment horizontal="justify" vertical="center" wrapText="1"/>
    </xf>
    <xf numFmtId="0" fontId="12" fillId="0" borderId="16" xfId="49" applyFont="1" applyBorder="1" applyAlignment="1">
      <alignment horizontal="justify" vertical="center" wrapText="1"/>
    </xf>
    <xf numFmtId="0" fontId="12" fillId="0" borderId="33" xfId="49" applyFont="1" applyBorder="1" applyAlignment="1">
      <alignment horizontal="justify" vertical="center" wrapText="1"/>
    </xf>
    <xf numFmtId="0" fontId="13" fillId="0" borderId="8" xfId="49" applyFont="1" applyBorder="1" applyAlignment="1">
      <alignment horizontal="left" vertical="center" wrapText="1"/>
    </xf>
    <xf numFmtId="49" fontId="7" fillId="0" borderId="8" xfId="0" applyNumberFormat="1" applyFont="1" applyBorder="1" applyAlignment="1">
      <alignment vertical="center" wrapText="1"/>
    </xf>
    <xf numFmtId="49" fontId="7" fillId="0" borderId="0" xfId="0" applyNumberFormat="1" applyFont="1" applyAlignment="1">
      <alignment vertical="center" wrapText="1"/>
    </xf>
    <xf numFmtId="0" fontId="4" fillId="0" borderId="16" xfId="49" applyFont="1" applyBorder="1" applyAlignment="1">
      <alignment horizontal="justify" vertical="center" wrapText="1"/>
    </xf>
    <xf numFmtId="0" fontId="6" fillId="0" borderId="8" xfId="49" applyFont="1" applyBorder="1" applyAlignment="1">
      <alignment horizontal="left" vertical="center" wrapText="1"/>
    </xf>
    <xf numFmtId="0" fontId="0" fillId="0" borderId="0" xfId="0" applyAlignment="1"/>
    <xf numFmtId="0" fontId="0" fillId="0" borderId="0" xfId="0" applyAlignment="1">
      <alignment horizontal="center"/>
    </xf>
    <xf numFmtId="0" fontId="1" fillId="0" borderId="0" xfId="0" applyFont="1">
      <alignment vertical="center"/>
    </xf>
    <xf numFmtId="0" fontId="5" fillId="0" borderId="0" xfId="51" applyAlignment="1">
      <alignment vertical="center"/>
    </xf>
    <xf numFmtId="0" fontId="5" fillId="0" borderId="0" xfId="51" applyAlignment="1">
      <alignment vertical="center" wrapText="1"/>
    </xf>
    <xf numFmtId="0" fontId="14" fillId="0" borderId="0" xfId="0" applyFont="1" applyAlignment="1">
      <alignment horizontal="center"/>
    </xf>
    <xf numFmtId="0" fontId="14" fillId="0" borderId="0" xfId="0" applyFont="1" applyAlignment="1">
      <alignment horizontal="center" wrapText="1"/>
    </xf>
    <xf numFmtId="0" fontId="15" fillId="0" borderId="0" xfId="0" applyFont="1" applyAlignment="1"/>
    <xf numFmtId="0" fontId="0" fillId="0" borderId="0" xfId="0" applyAlignment="1">
      <alignment wrapText="1"/>
    </xf>
    <xf numFmtId="0" fontId="16" fillId="0" borderId="0" xfId="0" applyFont="1" applyAlignment="1">
      <alignment horizontal="right"/>
    </xf>
    <xf numFmtId="0" fontId="16" fillId="0" borderId="0" xfId="0" applyFont="1" applyAlignment="1"/>
    <xf numFmtId="0" fontId="16" fillId="0" borderId="0" xfId="0" applyFont="1" applyAlignment="1">
      <alignment horizontal="center"/>
    </xf>
    <xf numFmtId="0" fontId="17" fillId="0" borderId="38"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38" xfId="0" applyFont="1" applyBorder="1" applyAlignment="1">
      <alignment horizontal="center" vertical="center" wrapText="1"/>
    </xf>
    <xf numFmtId="4" fontId="17" fillId="0" borderId="39" xfId="0" applyNumberFormat="1" applyFont="1" applyBorder="1" applyAlignment="1">
      <alignment horizontal="center" vertical="center" shrinkToFit="1"/>
    </xf>
    <xf numFmtId="4" fontId="17" fillId="0" borderId="50" xfId="0" applyNumberFormat="1" applyFont="1" applyBorder="1" applyAlignment="1">
      <alignment horizontal="center" vertical="center" shrinkToFit="1"/>
    </xf>
    <xf numFmtId="4" fontId="17" fillId="0" borderId="50" xfId="0" applyNumberFormat="1" applyFont="1" applyBorder="1" applyAlignment="1">
      <alignment horizontal="center" vertical="center" wrapText="1" shrinkToFit="1"/>
    </xf>
    <xf numFmtId="4" fontId="17" fillId="0" borderId="40" xfId="0" applyNumberFormat="1" applyFont="1" applyBorder="1" applyAlignment="1">
      <alignment horizontal="center" vertical="center" shrinkToFit="1"/>
    </xf>
    <xf numFmtId="0" fontId="17" fillId="0" borderId="38" xfId="0" applyFont="1" applyBorder="1" applyAlignment="1">
      <alignment horizontal="center" vertical="center" wrapText="1" shrinkToFit="1"/>
    </xf>
    <xf numFmtId="0" fontId="17" fillId="0" borderId="40" xfId="0" applyFont="1" applyBorder="1" applyAlignment="1">
      <alignment horizontal="center" vertical="center" shrinkToFit="1"/>
    </xf>
    <xf numFmtId="0" fontId="17" fillId="0" borderId="50" xfId="0" applyFont="1" applyBorder="1" applyAlignment="1">
      <alignment horizontal="center" vertical="center" shrinkToFit="1"/>
    </xf>
    <xf numFmtId="0" fontId="17" fillId="0" borderId="45" xfId="0" applyFont="1" applyBorder="1" applyAlignment="1">
      <alignment horizontal="center" vertical="center" shrinkToFit="1"/>
    </xf>
    <xf numFmtId="4" fontId="17" fillId="0" borderId="38" xfId="0" applyNumberFormat="1" applyFont="1" applyBorder="1" applyAlignment="1">
      <alignment horizontal="center" vertical="center" shrinkToFit="1"/>
    </xf>
    <xf numFmtId="4" fontId="17" fillId="0" borderId="43" xfId="0" applyNumberFormat="1" applyFont="1" applyBorder="1" applyAlignment="1">
      <alignment horizontal="center" vertical="center" shrinkToFit="1"/>
    </xf>
    <xf numFmtId="4" fontId="17" fillId="0" borderId="48" xfId="0" applyNumberFormat="1" applyFont="1" applyBorder="1" applyAlignment="1">
      <alignment horizontal="center" vertical="center" shrinkToFit="1"/>
    </xf>
    <xf numFmtId="4" fontId="17" fillId="0" borderId="38" xfId="0" applyNumberFormat="1" applyFont="1" applyBorder="1" applyAlignment="1">
      <alignment horizontal="center" vertical="center" wrapText="1" shrinkToFit="1"/>
    </xf>
    <xf numFmtId="0" fontId="17" fillId="0" borderId="38" xfId="0" applyFont="1" applyBorder="1" applyAlignment="1">
      <alignment horizontal="center" vertical="center"/>
    </xf>
    <xf numFmtId="0" fontId="17" fillId="0" borderId="41"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51" xfId="0" applyFont="1" applyBorder="1" applyAlignment="1">
      <alignment horizontal="center" vertical="center" shrinkToFit="1"/>
    </xf>
    <xf numFmtId="49" fontId="17" fillId="0" borderId="38" xfId="0" applyNumberFormat="1" applyFont="1" applyBorder="1" applyAlignment="1">
      <alignment horizontal="center" vertical="center" shrinkToFit="1"/>
    </xf>
    <xf numFmtId="49" fontId="17" fillId="0" borderId="43" xfId="0" applyNumberFormat="1" applyFont="1" applyBorder="1" applyAlignment="1">
      <alignment horizontal="center" vertical="center" shrinkToFit="1"/>
    </xf>
    <xf numFmtId="176" fontId="17" fillId="0" borderId="38" xfId="0" applyNumberFormat="1" applyFont="1" applyBorder="1" applyAlignment="1">
      <alignment horizontal="center" vertical="center" shrinkToFit="1"/>
    </xf>
    <xf numFmtId="4" fontId="8" fillId="2" borderId="38" xfId="0" applyNumberFormat="1" applyFont="1" applyFill="1" applyBorder="1" applyAlignment="1">
      <alignment horizontal="right" vertical="center" wrapText="1"/>
    </xf>
    <xf numFmtId="0" fontId="18" fillId="0" borderId="0" xfId="0" applyFont="1" applyAlignment="1">
      <alignment horizontal="left" vertical="top" wrapText="1"/>
    </xf>
    <xf numFmtId="0" fontId="19" fillId="0" borderId="0" xfId="0" applyFont="1" applyAlignment="1">
      <alignment horizontal="center" vertical="center"/>
    </xf>
    <xf numFmtId="0" fontId="18" fillId="0" borderId="0" xfId="0" applyFont="1" applyAlignment="1"/>
    <xf numFmtId="0" fontId="8" fillId="2" borderId="54" xfId="0" applyFont="1" applyFill="1" applyBorder="1" applyAlignment="1">
      <alignment horizontal="center" vertical="center"/>
    </xf>
    <xf numFmtId="0" fontId="8" fillId="2" borderId="54" xfId="0" applyFont="1" applyFill="1" applyBorder="1" applyAlignment="1">
      <alignment horizontal="left" vertical="center"/>
    </xf>
    <xf numFmtId="4" fontId="8" fillId="2" borderId="54" xfId="0" applyNumberFormat="1" applyFont="1" applyFill="1" applyBorder="1" applyAlignment="1">
      <alignment horizontal="right" vertical="center"/>
    </xf>
    <xf numFmtId="3" fontId="8" fillId="2" borderId="54" xfId="0" applyNumberFormat="1" applyFont="1" applyFill="1" applyBorder="1" applyAlignment="1">
      <alignment horizontal="right" vertical="center"/>
    </xf>
    <xf numFmtId="0" fontId="8" fillId="2" borderId="54" xfId="0"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5" fillId="0" borderId="0" xfId="0" applyFont="1" applyAlignment="1"/>
    <xf numFmtId="0" fontId="8" fillId="3" borderId="54" xfId="0" applyFont="1" applyFill="1" applyBorder="1" applyAlignment="1">
      <alignment horizontal="center" vertical="center" wrapText="1"/>
    </xf>
    <xf numFmtId="0" fontId="8" fillId="3" borderId="54" xfId="0" applyFont="1" applyFill="1" applyBorder="1" applyAlignment="1">
      <alignment horizontal="center" vertical="center"/>
    </xf>
    <xf numFmtId="0" fontId="8" fillId="3" borderId="54" xfId="0" applyFont="1" applyFill="1" applyBorder="1" applyAlignment="1">
      <alignment horizontal="left" vertical="center"/>
    </xf>
    <xf numFmtId="4" fontId="10" fillId="2" borderId="54" xfId="0" applyNumberFormat="1" applyFont="1" applyFill="1" applyBorder="1" applyAlignment="1">
      <alignment horizontal="right" vertical="center"/>
    </xf>
    <xf numFmtId="0" fontId="8" fillId="2" borderId="54" xfId="0" applyFont="1" applyFill="1" applyBorder="1" applyAlignment="1">
      <alignment horizontal="right" vertical="center"/>
    </xf>
    <xf numFmtId="0" fontId="10" fillId="2" borderId="54" xfId="0" applyFont="1" applyFill="1" applyBorder="1" applyAlignment="1">
      <alignment horizontal="right" vertical="center"/>
    </xf>
    <xf numFmtId="4" fontId="8" fillId="3" borderId="54" xfId="0" applyNumberFormat="1" applyFont="1" applyFill="1" applyBorder="1" applyAlignment="1">
      <alignment horizontal="center" vertical="center"/>
    </xf>
    <xf numFmtId="4" fontId="8" fillId="2" borderId="54"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111111111111" customWidth="1"/>
    <col min="2" max="2" width="4.77777777777778" customWidth="1"/>
    <col min="3" max="3" width="19.4444444444444" customWidth="1"/>
    <col min="4" max="4" width="32.6666666666667" customWidth="1"/>
    <col min="5" max="5" width="4.77777777777778" customWidth="1"/>
    <col min="6" max="6" width="18.6666666666667" customWidth="1"/>
  </cols>
  <sheetData>
    <row r="1" ht="28.2" spans="1:6">
      <c r="C1" s="180" t="s">
        <v>0</v>
      </c>
    </row>
    <row r="2" ht="15.6" spans="1:6">
      <c r="F2" s="181" t="s">
        <v>1</v>
      </c>
    </row>
    <row r="3" ht="15.6" spans="1:6">
      <c r="A3" s="181" t="s">
        <v>2</v>
      </c>
      <c r="F3" s="181" t="s">
        <v>3</v>
      </c>
    </row>
    <row r="4" ht="19.5" customHeight="1" spans="1:6">
      <c r="A4" s="183" t="s">
        <v>4</v>
      </c>
      <c r="B4" s="183"/>
      <c r="C4" s="183"/>
      <c r="D4" s="183" t="s">
        <v>5</v>
      </c>
      <c r="E4" s="183"/>
      <c r="F4" s="183"/>
    </row>
    <row r="5" ht="19.5" customHeight="1" spans="1:6">
      <c r="A5" s="183" t="s">
        <v>6</v>
      </c>
      <c r="B5" s="183" t="s">
        <v>7</v>
      </c>
      <c r="C5" s="183" t="s">
        <v>8</v>
      </c>
      <c r="D5" s="183" t="s">
        <v>9</v>
      </c>
      <c r="E5" s="183" t="s">
        <v>7</v>
      </c>
      <c r="F5" s="183" t="s">
        <v>8</v>
      </c>
    </row>
    <row r="6" ht="19.5" customHeight="1" spans="1:6">
      <c r="A6" s="183" t="s">
        <v>10</v>
      </c>
      <c r="B6" s="183"/>
      <c r="C6" s="183" t="s">
        <v>11</v>
      </c>
      <c r="D6" s="183" t="s">
        <v>10</v>
      </c>
      <c r="E6" s="183"/>
      <c r="F6" s="183" t="s">
        <v>12</v>
      </c>
    </row>
    <row r="7" ht="19.5" customHeight="1" spans="1:6">
      <c r="A7" s="184" t="s">
        <v>13</v>
      </c>
      <c r="B7" s="183" t="s">
        <v>11</v>
      </c>
      <c r="C7" s="176">
        <v>3934504.08</v>
      </c>
      <c r="D7" s="184" t="s">
        <v>14</v>
      </c>
      <c r="E7" s="183" t="s">
        <v>15</v>
      </c>
      <c r="F7" s="176">
        <v>5000</v>
      </c>
    </row>
    <row r="8" ht="19.5" customHeight="1" spans="1:6">
      <c r="A8" s="184" t="s">
        <v>16</v>
      </c>
      <c r="B8" s="183" t="s">
        <v>12</v>
      </c>
      <c r="C8" s="176">
        <v>0</v>
      </c>
      <c r="D8" s="184" t="s">
        <v>17</v>
      </c>
      <c r="E8" s="183" t="s">
        <v>18</v>
      </c>
      <c r="F8" s="176">
        <v>0</v>
      </c>
    </row>
    <row r="9" ht="19.5" customHeight="1" spans="1:6">
      <c r="A9" s="184" t="s">
        <v>19</v>
      </c>
      <c r="B9" s="183" t="s">
        <v>20</v>
      </c>
      <c r="C9" s="176">
        <v>0</v>
      </c>
      <c r="D9" s="184" t="s">
        <v>21</v>
      </c>
      <c r="E9" s="183" t="s">
        <v>22</v>
      </c>
      <c r="F9" s="176">
        <v>0</v>
      </c>
    </row>
    <row r="10" ht="19.5" customHeight="1" spans="1:6">
      <c r="A10" s="184" t="s">
        <v>23</v>
      </c>
      <c r="B10" s="183" t="s">
        <v>24</v>
      </c>
      <c r="C10" s="176">
        <v>0</v>
      </c>
      <c r="D10" s="184" t="s">
        <v>25</v>
      </c>
      <c r="E10" s="183" t="s">
        <v>26</v>
      </c>
      <c r="F10" s="176">
        <v>0</v>
      </c>
    </row>
    <row r="11" ht="19.5" customHeight="1" spans="1:6">
      <c r="A11" s="184" t="s">
        <v>27</v>
      </c>
      <c r="B11" s="183" t="s">
        <v>28</v>
      </c>
      <c r="C11" s="176">
        <v>0</v>
      </c>
      <c r="D11" s="184" t="s">
        <v>29</v>
      </c>
      <c r="E11" s="183" t="s">
        <v>30</v>
      </c>
      <c r="F11" s="176">
        <v>0</v>
      </c>
    </row>
    <row r="12" ht="19.5" customHeight="1" spans="1:6">
      <c r="A12" s="184" t="s">
        <v>31</v>
      </c>
      <c r="B12" s="183" t="s">
        <v>32</v>
      </c>
      <c r="C12" s="176">
        <v>0</v>
      </c>
      <c r="D12" s="184" t="s">
        <v>33</v>
      </c>
      <c r="E12" s="183" t="s">
        <v>34</v>
      </c>
      <c r="F12" s="176">
        <v>0</v>
      </c>
    </row>
    <row r="13" ht="19.5" customHeight="1" spans="1:6">
      <c r="A13" s="184" t="s">
        <v>35</v>
      </c>
      <c r="B13" s="183" t="s">
        <v>36</v>
      </c>
      <c r="C13" s="176">
        <v>0</v>
      </c>
      <c r="D13" s="184" t="s">
        <v>37</v>
      </c>
      <c r="E13" s="183" t="s">
        <v>38</v>
      </c>
      <c r="F13" s="176">
        <v>2936370.45</v>
      </c>
    </row>
    <row r="14" ht="19.5" customHeight="1" spans="1:6">
      <c r="A14" s="184" t="s">
        <v>39</v>
      </c>
      <c r="B14" s="183" t="s">
        <v>40</v>
      </c>
      <c r="C14" s="176">
        <v>0</v>
      </c>
      <c r="D14" s="184" t="s">
        <v>41</v>
      </c>
      <c r="E14" s="183" t="s">
        <v>42</v>
      </c>
      <c r="F14" s="176">
        <v>451318.35</v>
      </c>
    </row>
    <row r="15" ht="19.5" customHeight="1" spans="1:6">
      <c r="A15" s="184"/>
      <c r="B15" s="183" t="s">
        <v>43</v>
      </c>
      <c r="C15" s="186"/>
      <c r="D15" s="184" t="s">
        <v>44</v>
      </c>
      <c r="E15" s="183" t="s">
        <v>45</v>
      </c>
      <c r="F15" s="176">
        <v>266788.28</v>
      </c>
    </row>
    <row r="16" ht="19.5" customHeight="1" spans="1:6">
      <c r="A16" s="184"/>
      <c r="B16" s="183" t="s">
        <v>46</v>
      </c>
      <c r="C16" s="186"/>
      <c r="D16" s="184" t="s">
        <v>47</v>
      </c>
      <c r="E16" s="183" t="s">
        <v>48</v>
      </c>
      <c r="F16" s="176">
        <v>0</v>
      </c>
    </row>
    <row r="17" ht="19.5" customHeight="1" spans="1:6">
      <c r="A17" s="184"/>
      <c r="B17" s="183" t="s">
        <v>49</v>
      </c>
      <c r="C17" s="186"/>
      <c r="D17" s="184" t="s">
        <v>50</v>
      </c>
      <c r="E17" s="183" t="s">
        <v>51</v>
      </c>
      <c r="F17" s="176">
        <v>0</v>
      </c>
    </row>
    <row r="18" ht="19.5" customHeight="1" spans="1:6">
      <c r="A18" s="184"/>
      <c r="B18" s="183" t="s">
        <v>52</v>
      </c>
      <c r="C18" s="186"/>
      <c r="D18" s="184" t="s">
        <v>53</v>
      </c>
      <c r="E18" s="183" t="s">
        <v>54</v>
      </c>
      <c r="F18" s="176">
        <v>0</v>
      </c>
    </row>
    <row r="19" ht="19.5" customHeight="1" spans="1:6">
      <c r="A19" s="184"/>
      <c r="B19" s="183" t="s">
        <v>55</v>
      </c>
      <c r="C19" s="186"/>
      <c r="D19" s="184" t="s">
        <v>56</v>
      </c>
      <c r="E19" s="183" t="s">
        <v>57</v>
      </c>
      <c r="F19" s="176">
        <v>0</v>
      </c>
    </row>
    <row r="20" ht="19.5" customHeight="1" spans="1:6">
      <c r="A20" s="184"/>
      <c r="B20" s="183" t="s">
        <v>58</v>
      </c>
      <c r="C20" s="186"/>
      <c r="D20" s="184" t="s">
        <v>59</v>
      </c>
      <c r="E20" s="183" t="s">
        <v>60</v>
      </c>
      <c r="F20" s="176">
        <v>0</v>
      </c>
    </row>
    <row r="21" ht="19.5" customHeight="1" spans="1:6">
      <c r="A21" s="184"/>
      <c r="B21" s="183" t="s">
        <v>61</v>
      </c>
      <c r="C21" s="186"/>
      <c r="D21" s="184" t="s">
        <v>62</v>
      </c>
      <c r="E21" s="183" t="s">
        <v>63</v>
      </c>
      <c r="F21" s="176">
        <v>0</v>
      </c>
    </row>
    <row r="22" ht="19.5" customHeight="1" spans="1:6">
      <c r="A22" s="184"/>
      <c r="B22" s="183" t="s">
        <v>64</v>
      </c>
      <c r="C22" s="186"/>
      <c r="D22" s="184" t="s">
        <v>65</v>
      </c>
      <c r="E22" s="183" t="s">
        <v>66</v>
      </c>
      <c r="F22" s="176">
        <v>0</v>
      </c>
    </row>
    <row r="23" ht="19.5" customHeight="1" spans="1:6">
      <c r="A23" s="184"/>
      <c r="B23" s="183" t="s">
        <v>67</v>
      </c>
      <c r="C23" s="186"/>
      <c r="D23" s="184" t="s">
        <v>68</v>
      </c>
      <c r="E23" s="183" t="s">
        <v>69</v>
      </c>
      <c r="F23" s="176">
        <v>0</v>
      </c>
    </row>
    <row r="24" ht="19.5" customHeight="1" spans="1:6">
      <c r="A24" s="184"/>
      <c r="B24" s="183" t="s">
        <v>70</v>
      </c>
      <c r="C24" s="186"/>
      <c r="D24" s="184" t="s">
        <v>71</v>
      </c>
      <c r="E24" s="183" t="s">
        <v>72</v>
      </c>
      <c r="F24" s="176">
        <v>0</v>
      </c>
    </row>
    <row r="25" ht="19.5" customHeight="1" spans="1:6">
      <c r="A25" s="184"/>
      <c r="B25" s="183" t="s">
        <v>73</v>
      </c>
      <c r="C25" s="186"/>
      <c r="D25" s="184" t="s">
        <v>74</v>
      </c>
      <c r="E25" s="183" t="s">
        <v>75</v>
      </c>
      <c r="F25" s="176">
        <v>275027</v>
      </c>
    </row>
    <row r="26" ht="19.5" customHeight="1" spans="1:6">
      <c r="A26" s="184"/>
      <c r="B26" s="183" t="s">
        <v>76</v>
      </c>
      <c r="C26" s="186"/>
      <c r="D26" s="184" t="s">
        <v>77</v>
      </c>
      <c r="E26" s="183" t="s">
        <v>78</v>
      </c>
      <c r="F26" s="176">
        <v>0</v>
      </c>
    </row>
    <row r="27" ht="19.5" customHeight="1" spans="1:6">
      <c r="A27" s="184"/>
      <c r="B27" s="183" t="s">
        <v>79</v>
      </c>
      <c r="C27" s="186"/>
      <c r="D27" s="184" t="s">
        <v>80</v>
      </c>
      <c r="E27" s="183" t="s">
        <v>81</v>
      </c>
      <c r="F27" s="176">
        <v>0</v>
      </c>
    </row>
    <row r="28" ht="19.5" customHeight="1" spans="1:6">
      <c r="A28" s="184"/>
      <c r="B28" s="183" t="s">
        <v>82</v>
      </c>
      <c r="C28" s="186"/>
      <c r="D28" s="184" t="s">
        <v>83</v>
      </c>
      <c r="E28" s="183" t="s">
        <v>84</v>
      </c>
      <c r="F28" s="176">
        <v>0</v>
      </c>
    </row>
    <row r="29" ht="19.5" customHeight="1" spans="1:6">
      <c r="A29" s="184"/>
      <c r="B29" s="183" t="s">
        <v>85</v>
      </c>
      <c r="C29" s="186"/>
      <c r="D29" s="184" t="s">
        <v>86</v>
      </c>
      <c r="E29" s="183" t="s">
        <v>87</v>
      </c>
      <c r="F29" s="176">
        <v>0</v>
      </c>
    </row>
    <row r="30" ht="19.5" customHeight="1" spans="1:6">
      <c r="A30" s="183"/>
      <c r="B30" s="183" t="s">
        <v>88</v>
      </c>
      <c r="C30" s="186"/>
      <c r="D30" s="184" t="s">
        <v>89</v>
      </c>
      <c r="E30" s="183" t="s">
        <v>90</v>
      </c>
      <c r="F30" s="176">
        <v>0</v>
      </c>
    </row>
    <row r="31" ht="19.5" customHeight="1" spans="1:6">
      <c r="A31" s="183"/>
      <c r="B31" s="183" t="s">
        <v>91</v>
      </c>
      <c r="C31" s="186"/>
      <c r="D31" s="184" t="s">
        <v>92</v>
      </c>
      <c r="E31" s="183" t="s">
        <v>93</v>
      </c>
      <c r="F31" s="176">
        <v>0</v>
      </c>
    </row>
    <row r="32" ht="19.5" customHeight="1" spans="1:6">
      <c r="A32" s="183"/>
      <c r="B32" s="183" t="s">
        <v>94</v>
      </c>
      <c r="C32" s="186"/>
      <c r="D32" s="184" t="s">
        <v>95</v>
      </c>
      <c r="E32" s="183" t="s">
        <v>96</v>
      </c>
      <c r="F32" s="176">
        <v>0</v>
      </c>
    </row>
    <row r="33" ht="19.5" customHeight="1" spans="1:6">
      <c r="A33" s="183" t="s">
        <v>97</v>
      </c>
      <c r="B33" s="183" t="s">
        <v>98</v>
      </c>
      <c r="C33" s="176">
        <v>3934504.08</v>
      </c>
      <c r="D33" s="183" t="s">
        <v>99</v>
      </c>
      <c r="E33" s="183" t="s">
        <v>100</v>
      </c>
      <c r="F33" s="176">
        <v>3934504.08</v>
      </c>
    </row>
    <row r="34" ht="19.5" customHeight="1" spans="1:6">
      <c r="A34" s="183" t="s">
        <v>101</v>
      </c>
      <c r="B34" s="183" t="s">
        <v>102</v>
      </c>
      <c r="C34" s="176">
        <v>0</v>
      </c>
      <c r="D34" s="184" t="s">
        <v>103</v>
      </c>
      <c r="E34" s="183" t="s">
        <v>104</v>
      </c>
      <c r="F34" s="176">
        <v>0</v>
      </c>
    </row>
    <row r="35" ht="19.5" customHeight="1" spans="1:6">
      <c r="A35" s="183" t="s">
        <v>105</v>
      </c>
      <c r="B35" s="183" t="s">
        <v>106</v>
      </c>
      <c r="C35" s="176">
        <v>0</v>
      </c>
      <c r="D35" s="184" t="s">
        <v>107</v>
      </c>
      <c r="E35" s="183" t="s">
        <v>108</v>
      </c>
      <c r="F35" s="176">
        <v>0</v>
      </c>
    </row>
    <row r="36" ht="19.5" customHeight="1" spans="1:6">
      <c r="A36" s="183" t="s">
        <v>109</v>
      </c>
      <c r="B36" s="183" t="s">
        <v>110</v>
      </c>
      <c r="C36" s="176">
        <v>3934504.08</v>
      </c>
      <c r="D36" s="183" t="s">
        <v>109</v>
      </c>
      <c r="E36" s="183" t="s">
        <v>111</v>
      </c>
      <c r="F36" s="176">
        <v>3934504.08</v>
      </c>
    </row>
    <row r="37" ht="19.5" customHeight="1" spans="1:6">
      <c r="A37" s="175" t="s">
        <v>112</v>
      </c>
      <c r="B37" s="175"/>
      <c r="C37" s="175"/>
      <c r="D37" s="175"/>
      <c r="E37" s="175"/>
      <c r="F37" s="17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4" sqref="C34"/>
    </sheetView>
  </sheetViews>
  <sheetFormatPr defaultColWidth="9" defaultRowHeight="14.4" outlineLevelCol="4"/>
  <cols>
    <col min="1" max="1" width="35.8888888888889" customWidth="1"/>
    <col min="2" max="2" width="6" customWidth="1"/>
    <col min="3" max="5" width="25" customWidth="1"/>
  </cols>
  <sheetData>
    <row r="1" ht="25.8" spans="1:5">
      <c r="C1" s="172" t="s">
        <v>423</v>
      </c>
    </row>
    <row r="2" spans="1:5">
      <c r="E2" s="173" t="s">
        <v>424</v>
      </c>
    </row>
    <row r="3" spans="1:5">
      <c r="A3" s="173" t="s">
        <v>2</v>
      </c>
      <c r="E3" s="173" t="s">
        <v>3</v>
      </c>
    </row>
    <row r="4" ht="15" customHeight="1" spans="1:5">
      <c r="A4" s="174" t="s">
        <v>425</v>
      </c>
      <c r="B4" s="174" t="s">
        <v>7</v>
      </c>
      <c r="C4" s="174" t="s">
        <v>426</v>
      </c>
      <c r="D4" s="174" t="s">
        <v>427</v>
      </c>
      <c r="E4" s="174" t="s">
        <v>428</v>
      </c>
    </row>
    <row r="5" ht="15" customHeight="1" spans="1:5">
      <c r="A5" s="174" t="s">
        <v>429</v>
      </c>
      <c r="B5" s="174"/>
      <c r="C5" s="174" t="s">
        <v>11</v>
      </c>
      <c r="D5" s="174" t="s">
        <v>12</v>
      </c>
      <c r="E5" s="174" t="s">
        <v>20</v>
      </c>
    </row>
    <row r="6" ht="15" customHeight="1" spans="1:5">
      <c r="A6" s="175" t="s">
        <v>430</v>
      </c>
      <c r="B6" s="174" t="s">
        <v>11</v>
      </c>
      <c r="C6" s="174" t="s">
        <v>431</v>
      </c>
      <c r="D6" s="174" t="s">
        <v>431</v>
      </c>
      <c r="E6" s="174" t="s">
        <v>431</v>
      </c>
    </row>
    <row r="7" ht="15" customHeight="1" spans="1:5">
      <c r="A7" s="175" t="s">
        <v>432</v>
      </c>
      <c r="B7" s="174" t="s">
        <v>12</v>
      </c>
      <c r="C7" s="176">
        <v>0</v>
      </c>
      <c r="D7" s="176">
        <v>0</v>
      </c>
      <c r="E7" s="176">
        <v>0</v>
      </c>
    </row>
    <row r="8" ht="15" customHeight="1" spans="1:5">
      <c r="A8" s="175" t="s">
        <v>433</v>
      </c>
      <c r="B8" s="174" t="s">
        <v>20</v>
      </c>
      <c r="C8" s="176">
        <v>0</v>
      </c>
      <c r="D8" s="176">
        <v>0</v>
      </c>
      <c r="E8" s="176">
        <v>0</v>
      </c>
    </row>
    <row r="9" ht="15" customHeight="1" spans="1:5">
      <c r="A9" s="175" t="s">
        <v>434</v>
      </c>
      <c r="B9" s="174" t="s">
        <v>24</v>
      </c>
      <c r="C9" s="176">
        <v>0</v>
      </c>
      <c r="D9" s="176">
        <v>0</v>
      </c>
      <c r="E9" s="176">
        <v>0</v>
      </c>
    </row>
    <row r="10" ht="15" customHeight="1" spans="1:5">
      <c r="A10" s="175" t="s">
        <v>435</v>
      </c>
      <c r="B10" s="174" t="s">
        <v>28</v>
      </c>
      <c r="C10" s="176">
        <v>0</v>
      </c>
      <c r="D10" s="176">
        <v>0</v>
      </c>
      <c r="E10" s="176">
        <v>0</v>
      </c>
    </row>
    <row r="11" ht="15" customHeight="1" spans="1:5">
      <c r="A11" s="175" t="s">
        <v>436</v>
      </c>
      <c r="B11" s="174" t="s">
        <v>32</v>
      </c>
      <c r="C11" s="176">
        <v>0</v>
      </c>
      <c r="D11" s="176">
        <v>0</v>
      </c>
      <c r="E11" s="176">
        <v>0</v>
      </c>
    </row>
    <row r="12" ht="15" customHeight="1" spans="1:5">
      <c r="A12" s="175" t="s">
        <v>437</v>
      </c>
      <c r="B12" s="174" t="s">
        <v>36</v>
      </c>
      <c r="C12" s="176">
        <v>0</v>
      </c>
      <c r="D12" s="176">
        <v>0</v>
      </c>
      <c r="E12" s="176">
        <v>0</v>
      </c>
    </row>
    <row r="13" ht="15" customHeight="1" spans="1:5">
      <c r="A13" s="175" t="s">
        <v>438</v>
      </c>
      <c r="B13" s="174" t="s">
        <v>40</v>
      </c>
      <c r="C13" s="174" t="s">
        <v>431</v>
      </c>
      <c r="D13" s="174" t="s">
        <v>431</v>
      </c>
      <c r="E13" s="176">
        <v>0</v>
      </c>
    </row>
    <row r="14" ht="15" customHeight="1" spans="1:5">
      <c r="A14" s="175" t="s">
        <v>439</v>
      </c>
      <c r="B14" s="174" t="s">
        <v>43</v>
      </c>
      <c r="C14" s="174" t="s">
        <v>431</v>
      </c>
      <c r="D14" s="174" t="s">
        <v>431</v>
      </c>
      <c r="E14" s="176">
        <v>0</v>
      </c>
    </row>
    <row r="15" ht="15" customHeight="1" spans="1:5">
      <c r="A15" s="175" t="s">
        <v>440</v>
      </c>
      <c r="B15" s="174" t="s">
        <v>46</v>
      </c>
      <c r="C15" s="174" t="s">
        <v>431</v>
      </c>
      <c r="D15" s="174" t="s">
        <v>431</v>
      </c>
      <c r="E15" s="176">
        <v>0</v>
      </c>
    </row>
    <row r="16" ht="15" customHeight="1" spans="1:5">
      <c r="A16" s="175" t="s">
        <v>441</v>
      </c>
      <c r="B16" s="174" t="s">
        <v>49</v>
      </c>
      <c r="C16" s="174" t="s">
        <v>431</v>
      </c>
      <c r="D16" s="174" t="s">
        <v>431</v>
      </c>
      <c r="E16" s="174" t="s">
        <v>431</v>
      </c>
    </row>
    <row r="17" ht="15" customHeight="1" spans="1:5">
      <c r="A17" s="175" t="s">
        <v>442</v>
      </c>
      <c r="B17" s="174" t="s">
        <v>52</v>
      </c>
      <c r="C17" s="174" t="s">
        <v>431</v>
      </c>
      <c r="D17" s="174" t="s">
        <v>431</v>
      </c>
      <c r="E17" s="177">
        <v>0</v>
      </c>
    </row>
    <row r="18" ht="15" customHeight="1" spans="1:5">
      <c r="A18" s="175" t="s">
        <v>443</v>
      </c>
      <c r="B18" s="174" t="s">
        <v>55</v>
      </c>
      <c r="C18" s="174" t="s">
        <v>431</v>
      </c>
      <c r="D18" s="174" t="s">
        <v>431</v>
      </c>
      <c r="E18" s="177">
        <v>0</v>
      </c>
    </row>
    <row r="19" ht="15" customHeight="1" spans="1:5">
      <c r="A19" s="175" t="s">
        <v>444</v>
      </c>
      <c r="B19" s="174" t="s">
        <v>58</v>
      </c>
      <c r="C19" s="174" t="s">
        <v>431</v>
      </c>
      <c r="D19" s="174" t="s">
        <v>431</v>
      </c>
      <c r="E19" s="177">
        <v>0</v>
      </c>
    </row>
    <row r="20" ht="15" customHeight="1" spans="1:5">
      <c r="A20" s="175" t="s">
        <v>445</v>
      </c>
      <c r="B20" s="174" t="s">
        <v>61</v>
      </c>
      <c r="C20" s="174" t="s">
        <v>431</v>
      </c>
      <c r="D20" s="174" t="s">
        <v>431</v>
      </c>
      <c r="E20" s="177">
        <v>0</v>
      </c>
    </row>
    <row r="21" ht="15" customHeight="1" spans="1:5">
      <c r="A21" s="175" t="s">
        <v>446</v>
      </c>
      <c r="B21" s="174" t="s">
        <v>64</v>
      </c>
      <c r="C21" s="174" t="s">
        <v>431</v>
      </c>
      <c r="D21" s="174" t="s">
        <v>431</v>
      </c>
      <c r="E21" s="177">
        <v>0</v>
      </c>
    </row>
    <row r="22" ht="15" customHeight="1" spans="1:5">
      <c r="A22" s="175" t="s">
        <v>447</v>
      </c>
      <c r="B22" s="174" t="s">
        <v>67</v>
      </c>
      <c r="C22" s="174" t="s">
        <v>431</v>
      </c>
      <c r="D22" s="174" t="s">
        <v>431</v>
      </c>
      <c r="E22" s="177">
        <v>0</v>
      </c>
    </row>
    <row r="23" ht="15" customHeight="1" spans="1:5">
      <c r="A23" s="175" t="s">
        <v>448</v>
      </c>
      <c r="B23" s="174" t="s">
        <v>70</v>
      </c>
      <c r="C23" s="174" t="s">
        <v>431</v>
      </c>
      <c r="D23" s="174" t="s">
        <v>431</v>
      </c>
      <c r="E23" s="177">
        <v>0</v>
      </c>
    </row>
    <row r="24" ht="15" customHeight="1" spans="1:5">
      <c r="A24" s="175" t="s">
        <v>449</v>
      </c>
      <c r="B24" s="174" t="s">
        <v>73</v>
      </c>
      <c r="C24" s="174" t="s">
        <v>431</v>
      </c>
      <c r="D24" s="174" t="s">
        <v>431</v>
      </c>
      <c r="E24" s="177">
        <v>0</v>
      </c>
    </row>
    <row r="25" ht="15" customHeight="1" spans="1:5">
      <c r="A25" s="175" t="s">
        <v>450</v>
      </c>
      <c r="B25" s="174" t="s">
        <v>76</v>
      </c>
      <c r="C25" s="174" t="s">
        <v>431</v>
      </c>
      <c r="D25" s="174" t="s">
        <v>431</v>
      </c>
      <c r="E25" s="177">
        <v>0</v>
      </c>
    </row>
    <row r="26" ht="15" customHeight="1" spans="1:5">
      <c r="A26" s="175" t="s">
        <v>451</v>
      </c>
      <c r="B26" s="174" t="s">
        <v>79</v>
      </c>
      <c r="C26" s="174" t="s">
        <v>431</v>
      </c>
      <c r="D26" s="174" t="s">
        <v>431</v>
      </c>
      <c r="E26" s="177">
        <v>0</v>
      </c>
    </row>
    <row r="27" ht="15" customHeight="1" spans="1:5">
      <c r="A27" s="175" t="s">
        <v>452</v>
      </c>
      <c r="B27" s="174" t="s">
        <v>82</v>
      </c>
      <c r="C27" s="174" t="s">
        <v>431</v>
      </c>
      <c r="D27" s="174" t="s">
        <v>431</v>
      </c>
      <c r="E27" s="176">
        <v>0</v>
      </c>
    </row>
    <row r="28" ht="15" customHeight="1" spans="1:5">
      <c r="A28" s="175" t="s">
        <v>453</v>
      </c>
      <c r="B28" s="174" t="s">
        <v>85</v>
      </c>
      <c r="C28" s="174" t="s">
        <v>431</v>
      </c>
      <c r="D28" s="174" t="s">
        <v>431</v>
      </c>
      <c r="E28" s="176">
        <v>0</v>
      </c>
    </row>
    <row r="29" ht="15" customHeight="1" spans="1:5">
      <c r="A29" s="175" t="s">
        <v>454</v>
      </c>
      <c r="B29" s="174" t="s">
        <v>88</v>
      </c>
      <c r="C29" s="174" t="s">
        <v>431</v>
      </c>
      <c r="D29" s="174" t="s">
        <v>431</v>
      </c>
      <c r="E29" s="176">
        <v>0</v>
      </c>
    </row>
    <row r="30" ht="41.25" customHeight="1" spans="1:5">
      <c r="A30" s="178" t="s">
        <v>455</v>
      </c>
      <c r="B30" s="178"/>
      <c r="C30" s="178"/>
      <c r="D30" s="178"/>
      <c r="E30" s="178"/>
    </row>
    <row r="31" ht="15" customHeight="1" spans="1:5">
      <c r="A31" s="175" t="s">
        <v>456</v>
      </c>
      <c r="B31" s="175"/>
      <c r="C31" s="175"/>
      <c r="D31" s="175"/>
      <c r="E31" s="175"/>
    </row>
    <row r="32" ht="49.2" customHeight="1" spans="1:5">
      <c r="A32" s="178" t="s">
        <v>457</v>
      </c>
      <c r="B32" s="178"/>
      <c r="C32" s="178"/>
      <c r="D32" s="178"/>
      <c r="E32" s="178"/>
    </row>
    <row r="33" spans="3:3">
      <c r="C33" s="179" t="s">
        <v>458</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15" sqref="G15"/>
    </sheetView>
  </sheetViews>
  <sheetFormatPr defaultColWidth="9" defaultRowHeight="14.4" outlineLevelCol="4"/>
  <cols>
    <col min="1" max="1" width="31.8888888888889" customWidth="1"/>
    <col min="2" max="2" width="6.11111111111111" customWidth="1"/>
    <col min="3" max="3" width="21.4444444444444" customWidth="1"/>
    <col min="4" max="4" width="23.7777777777778" customWidth="1"/>
    <col min="5" max="5" width="22.4444444444444" customWidth="1"/>
  </cols>
  <sheetData>
    <row r="1" ht="25.8" spans="1:5">
      <c r="C1" s="172" t="s">
        <v>459</v>
      </c>
    </row>
    <row r="2" spans="1:5">
      <c r="E2" s="173" t="s">
        <v>460</v>
      </c>
    </row>
    <row r="3" spans="1:5">
      <c r="A3" s="173" t="s">
        <v>2</v>
      </c>
      <c r="E3" s="173" t="s">
        <v>3</v>
      </c>
    </row>
    <row r="4" ht="15" customHeight="1" spans="1:5">
      <c r="A4" s="174" t="s">
        <v>425</v>
      </c>
      <c r="B4" s="174" t="s">
        <v>7</v>
      </c>
      <c r="C4" s="174" t="s">
        <v>426</v>
      </c>
      <c r="D4" s="174" t="s">
        <v>427</v>
      </c>
      <c r="E4" s="174" t="s">
        <v>428</v>
      </c>
    </row>
    <row r="5" ht="15" customHeight="1" spans="1:5">
      <c r="A5" s="174" t="s">
        <v>429</v>
      </c>
      <c r="B5" s="174"/>
      <c r="C5" s="174" t="s">
        <v>11</v>
      </c>
      <c r="D5" s="174" t="s">
        <v>12</v>
      </c>
      <c r="E5" s="174" t="s">
        <v>20</v>
      </c>
    </row>
    <row r="6" ht="15" customHeight="1" spans="1:5">
      <c r="A6" s="175" t="s">
        <v>461</v>
      </c>
      <c r="B6" s="174" t="s">
        <v>11</v>
      </c>
      <c r="C6" s="174" t="s">
        <v>431</v>
      </c>
      <c r="D6" s="174" t="s">
        <v>431</v>
      </c>
      <c r="E6" s="174" t="s">
        <v>431</v>
      </c>
    </row>
    <row r="7" ht="15" customHeight="1" spans="1:5">
      <c r="A7" s="175" t="s">
        <v>432</v>
      </c>
      <c r="B7" s="174" t="s">
        <v>12</v>
      </c>
      <c r="C7" s="176">
        <v>0</v>
      </c>
      <c r="D7" s="176">
        <v>0</v>
      </c>
      <c r="E7" s="176">
        <v>0</v>
      </c>
    </row>
    <row r="8" ht="15" customHeight="1" spans="1:5">
      <c r="A8" s="175" t="s">
        <v>433</v>
      </c>
      <c r="B8" s="174" t="s">
        <v>20</v>
      </c>
      <c r="C8" s="176">
        <v>0</v>
      </c>
      <c r="D8" s="176">
        <v>0</v>
      </c>
      <c r="E8" s="176">
        <v>0</v>
      </c>
    </row>
    <row r="9" ht="15" customHeight="1" spans="1:5">
      <c r="A9" s="175" t="s">
        <v>434</v>
      </c>
      <c r="B9" s="174" t="s">
        <v>24</v>
      </c>
      <c r="C9" s="176">
        <v>0</v>
      </c>
      <c r="D9" s="176">
        <v>0</v>
      </c>
      <c r="E9" s="176">
        <v>0</v>
      </c>
    </row>
    <row r="10" ht="15" customHeight="1" spans="1:5">
      <c r="A10" s="175" t="s">
        <v>435</v>
      </c>
      <c r="B10" s="174" t="s">
        <v>28</v>
      </c>
      <c r="C10" s="176">
        <v>0</v>
      </c>
      <c r="D10" s="176">
        <v>0</v>
      </c>
      <c r="E10" s="176">
        <v>0</v>
      </c>
    </row>
    <row r="11" ht="15" customHeight="1" spans="1:5">
      <c r="A11" s="175" t="s">
        <v>436</v>
      </c>
      <c r="B11" s="174" t="s">
        <v>32</v>
      </c>
      <c r="C11" s="176">
        <v>0</v>
      </c>
      <c r="D11" s="176">
        <v>0</v>
      </c>
      <c r="E11" s="176">
        <v>0</v>
      </c>
    </row>
    <row r="12" ht="15" customHeight="1" spans="1:5">
      <c r="A12" s="175" t="s">
        <v>437</v>
      </c>
      <c r="B12" s="174" t="s">
        <v>36</v>
      </c>
      <c r="C12" s="176">
        <v>0</v>
      </c>
      <c r="D12" s="176">
        <v>0</v>
      </c>
      <c r="E12" s="176">
        <v>0</v>
      </c>
    </row>
    <row r="13" ht="15" customHeight="1" spans="1:5">
      <c r="A13" s="175" t="s">
        <v>438</v>
      </c>
      <c r="B13" s="174" t="s">
        <v>40</v>
      </c>
      <c r="C13" s="174" t="s">
        <v>431</v>
      </c>
      <c r="D13" s="174" t="s">
        <v>431</v>
      </c>
      <c r="E13" s="176">
        <v>0</v>
      </c>
    </row>
    <row r="14" ht="15" customHeight="1" spans="1:5">
      <c r="A14" s="175" t="s">
        <v>439</v>
      </c>
      <c r="B14" s="174" t="s">
        <v>43</v>
      </c>
      <c r="C14" s="174" t="s">
        <v>431</v>
      </c>
      <c r="D14" s="174" t="s">
        <v>431</v>
      </c>
      <c r="E14" s="176">
        <v>0</v>
      </c>
    </row>
    <row r="15" ht="15" customHeight="1" spans="1:5">
      <c r="A15" s="175" t="s">
        <v>440</v>
      </c>
      <c r="B15" s="174" t="s">
        <v>46</v>
      </c>
      <c r="C15" s="174" t="s">
        <v>431</v>
      </c>
      <c r="D15" s="174" t="s">
        <v>431</v>
      </c>
      <c r="E15" s="176">
        <v>0</v>
      </c>
    </row>
    <row r="16" ht="15" customHeight="1" spans="1:5">
      <c r="A16" s="175" t="s">
        <v>441</v>
      </c>
      <c r="B16" s="174" t="s">
        <v>49</v>
      </c>
      <c r="C16" s="174" t="s">
        <v>431</v>
      </c>
      <c r="D16" s="174" t="s">
        <v>431</v>
      </c>
      <c r="E16" s="174" t="s">
        <v>431</v>
      </c>
    </row>
    <row r="17" ht="15" customHeight="1" spans="1:5">
      <c r="A17" s="175" t="s">
        <v>442</v>
      </c>
      <c r="B17" s="174" t="s">
        <v>52</v>
      </c>
      <c r="C17" s="174" t="s">
        <v>431</v>
      </c>
      <c r="D17" s="174" t="s">
        <v>431</v>
      </c>
      <c r="E17" s="177">
        <v>0</v>
      </c>
    </row>
    <row r="18" ht="15" customHeight="1" spans="1:5">
      <c r="A18" s="175" t="s">
        <v>443</v>
      </c>
      <c r="B18" s="174" t="s">
        <v>55</v>
      </c>
      <c r="C18" s="174" t="s">
        <v>431</v>
      </c>
      <c r="D18" s="174" t="s">
        <v>431</v>
      </c>
      <c r="E18" s="177">
        <v>0</v>
      </c>
    </row>
    <row r="19" ht="15" customHeight="1" spans="1:5">
      <c r="A19" s="175" t="s">
        <v>444</v>
      </c>
      <c r="B19" s="174" t="s">
        <v>58</v>
      </c>
      <c r="C19" s="174" t="s">
        <v>431</v>
      </c>
      <c r="D19" s="174" t="s">
        <v>431</v>
      </c>
      <c r="E19" s="177">
        <v>0</v>
      </c>
    </row>
    <row r="20" ht="15" customHeight="1" spans="1:5">
      <c r="A20" s="175" t="s">
        <v>445</v>
      </c>
      <c r="B20" s="174" t="s">
        <v>61</v>
      </c>
      <c r="C20" s="174" t="s">
        <v>431</v>
      </c>
      <c r="D20" s="174" t="s">
        <v>431</v>
      </c>
      <c r="E20" s="177">
        <v>0</v>
      </c>
    </row>
    <row r="21" ht="15" customHeight="1" spans="1:5">
      <c r="A21" s="175" t="s">
        <v>446</v>
      </c>
      <c r="B21" s="174" t="s">
        <v>64</v>
      </c>
      <c r="C21" s="174" t="s">
        <v>431</v>
      </c>
      <c r="D21" s="174" t="s">
        <v>431</v>
      </c>
      <c r="E21" s="177">
        <v>0</v>
      </c>
    </row>
    <row r="22" ht="15" customHeight="1" spans="1:5">
      <c r="A22" s="175" t="s">
        <v>447</v>
      </c>
      <c r="B22" s="174" t="s">
        <v>67</v>
      </c>
      <c r="C22" s="174" t="s">
        <v>431</v>
      </c>
      <c r="D22" s="174" t="s">
        <v>431</v>
      </c>
      <c r="E22" s="177">
        <v>0</v>
      </c>
    </row>
    <row r="23" ht="15" customHeight="1" spans="1:5">
      <c r="A23" s="175" t="s">
        <v>448</v>
      </c>
      <c r="B23" s="174" t="s">
        <v>70</v>
      </c>
      <c r="C23" s="174" t="s">
        <v>431</v>
      </c>
      <c r="D23" s="174" t="s">
        <v>431</v>
      </c>
      <c r="E23" s="177">
        <v>0</v>
      </c>
    </row>
    <row r="24" ht="15" customHeight="1" spans="1:5">
      <c r="A24" s="175" t="s">
        <v>449</v>
      </c>
      <c r="B24" s="174" t="s">
        <v>73</v>
      </c>
      <c r="C24" s="174" t="s">
        <v>431</v>
      </c>
      <c r="D24" s="174" t="s">
        <v>431</v>
      </c>
      <c r="E24" s="177">
        <v>0</v>
      </c>
    </row>
    <row r="25" ht="15" customHeight="1" spans="1:5">
      <c r="A25" s="175" t="s">
        <v>450</v>
      </c>
      <c r="B25" s="174" t="s">
        <v>76</v>
      </c>
      <c r="C25" s="174" t="s">
        <v>431</v>
      </c>
      <c r="D25" s="174" t="s">
        <v>431</v>
      </c>
      <c r="E25" s="177">
        <v>0</v>
      </c>
    </row>
    <row r="26" ht="15" customHeight="1" spans="1:5">
      <c r="A26" s="175" t="s">
        <v>451</v>
      </c>
      <c r="B26" s="174" t="s">
        <v>79</v>
      </c>
      <c r="C26" s="174" t="s">
        <v>431</v>
      </c>
      <c r="D26" s="174" t="s">
        <v>431</v>
      </c>
      <c r="E26" s="177">
        <v>0</v>
      </c>
    </row>
    <row r="27" ht="49.2" customHeight="1" spans="1:5">
      <c r="A27" s="178" t="s">
        <v>462</v>
      </c>
      <c r="B27" s="178"/>
      <c r="C27" s="178"/>
      <c r="D27" s="178"/>
      <c r="E27" s="178"/>
    </row>
    <row r="28" ht="45" customHeight="1" spans="1:5">
      <c r="A28" s="178" t="s">
        <v>463</v>
      </c>
      <c r="B28" s="178"/>
      <c r="C28" s="178"/>
      <c r="D28" s="178"/>
      <c r="E28" s="178"/>
    </row>
    <row r="29" spans="1:5">
      <c r="C29" s="179" t="s">
        <v>458</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I12" sqref="I12"/>
    </sheetView>
  </sheetViews>
  <sheetFormatPr defaultColWidth="10" defaultRowHeight="15.6"/>
  <cols>
    <col min="1" max="1" width="7" style="139" customWidth="1"/>
    <col min="2" max="2" width="5.66666666666667" style="139" customWidth="1"/>
    <col min="3" max="3" width="16.1111111111111" style="139" customWidth="1"/>
    <col min="4" max="4" width="15" style="139" customWidth="1"/>
    <col min="5" max="5" width="14.2222222222222" style="139" customWidth="1"/>
    <col min="6" max="6" width="15" style="139" customWidth="1"/>
    <col min="7" max="9" width="13.8888888888889" style="139" customWidth="1"/>
    <col min="10" max="11" width="7.44444444444444" style="139" customWidth="1"/>
    <col min="12" max="12" width="9.33333333333333" style="139" customWidth="1"/>
    <col min="13" max="13" width="8.77777777777778" style="139" customWidth="1"/>
    <col min="14" max="14" width="13.8888888888889" style="140" customWidth="1"/>
    <col min="15" max="15" width="13.8888888888889" style="139" customWidth="1"/>
    <col min="16" max="16" width="10.1111111111111" style="139" customWidth="1"/>
    <col min="17" max="17" width="13.8888888888889" style="139" customWidth="1"/>
    <col min="18" max="20" width="8.22222222222222" style="139" customWidth="1"/>
    <col min="21" max="21" width="7.44444444444444" style="139" customWidth="1"/>
    <col min="22" max="256" width="10" style="139"/>
    <col min="257" max="257" width="7" style="139" customWidth="1"/>
    <col min="258" max="258" width="5.66666666666667" style="139" customWidth="1"/>
    <col min="259" max="260" width="10.7777777777778" style="139" customWidth="1"/>
    <col min="261" max="261" width="10.1111111111111" style="139" customWidth="1"/>
    <col min="262" max="267" width="7.44444444444444" style="139" customWidth="1"/>
    <col min="268" max="268" width="9.33333333333333" style="139" customWidth="1"/>
    <col min="269" max="269" width="8.77777777777778" style="139" customWidth="1"/>
    <col min="270" max="271" width="8.11111111111111" style="139" customWidth="1"/>
    <col min="272" max="272" width="10.1111111111111" style="139" customWidth="1"/>
    <col min="273" max="273" width="10" style="139"/>
    <col min="274" max="276" width="8.22222222222222" style="139" customWidth="1"/>
    <col min="277" max="277" width="7.44444444444444" style="139" customWidth="1"/>
    <col min="278" max="512" width="10" style="139"/>
    <col min="513" max="513" width="7" style="139" customWidth="1"/>
    <col min="514" max="514" width="5.66666666666667" style="139" customWidth="1"/>
    <col min="515" max="516" width="10.7777777777778" style="139" customWidth="1"/>
    <col min="517" max="517" width="10.1111111111111" style="139" customWidth="1"/>
    <col min="518" max="523" width="7.44444444444444" style="139" customWidth="1"/>
    <col min="524" max="524" width="9.33333333333333" style="139" customWidth="1"/>
    <col min="525" max="525" width="8.77777777777778" style="139" customWidth="1"/>
    <col min="526" max="527" width="8.11111111111111" style="139" customWidth="1"/>
    <col min="528" max="528" width="10.1111111111111" style="139" customWidth="1"/>
    <col min="529" max="529" width="10" style="139"/>
    <col min="530" max="532" width="8.22222222222222" style="139" customWidth="1"/>
    <col min="533" max="533" width="7.44444444444444" style="139" customWidth="1"/>
    <col min="534" max="768" width="10" style="139"/>
    <col min="769" max="769" width="7" style="139" customWidth="1"/>
    <col min="770" max="770" width="5.66666666666667" style="139" customWidth="1"/>
    <col min="771" max="772" width="10.7777777777778" style="139" customWidth="1"/>
    <col min="773" max="773" width="10.1111111111111" style="139" customWidth="1"/>
    <col min="774" max="779" width="7.44444444444444" style="139" customWidth="1"/>
    <col min="780" max="780" width="9.33333333333333" style="139" customWidth="1"/>
    <col min="781" max="781" width="8.77777777777778" style="139" customWidth="1"/>
    <col min="782" max="783" width="8.11111111111111" style="139" customWidth="1"/>
    <col min="784" max="784" width="10.1111111111111" style="139" customWidth="1"/>
    <col min="785" max="785" width="10" style="139"/>
    <col min="786" max="788" width="8.22222222222222" style="139" customWidth="1"/>
    <col min="789" max="789" width="7.44444444444444" style="139" customWidth="1"/>
    <col min="790" max="1024" width="10" style="139"/>
    <col min="1025" max="1025" width="7" style="139" customWidth="1"/>
    <col min="1026" max="1026" width="5.66666666666667" style="139" customWidth="1"/>
    <col min="1027" max="1028" width="10.7777777777778" style="139" customWidth="1"/>
    <col min="1029" max="1029" width="10.1111111111111" style="139" customWidth="1"/>
    <col min="1030" max="1035" width="7.44444444444444" style="139" customWidth="1"/>
    <col min="1036" max="1036" width="9.33333333333333" style="139" customWidth="1"/>
    <col min="1037" max="1037" width="8.77777777777778" style="139" customWidth="1"/>
    <col min="1038" max="1039" width="8.11111111111111" style="139" customWidth="1"/>
    <col min="1040" max="1040" width="10.1111111111111" style="139" customWidth="1"/>
    <col min="1041" max="1041" width="10" style="139"/>
    <col min="1042" max="1044" width="8.22222222222222" style="139" customWidth="1"/>
    <col min="1045" max="1045" width="7.44444444444444" style="139" customWidth="1"/>
    <col min="1046" max="1280" width="10" style="139"/>
    <col min="1281" max="1281" width="7" style="139" customWidth="1"/>
    <col min="1282" max="1282" width="5.66666666666667" style="139" customWidth="1"/>
    <col min="1283" max="1284" width="10.7777777777778" style="139" customWidth="1"/>
    <col min="1285" max="1285" width="10.1111111111111" style="139" customWidth="1"/>
    <col min="1286" max="1291" width="7.44444444444444" style="139" customWidth="1"/>
    <col min="1292" max="1292" width="9.33333333333333" style="139" customWidth="1"/>
    <col min="1293" max="1293" width="8.77777777777778" style="139" customWidth="1"/>
    <col min="1294" max="1295" width="8.11111111111111" style="139" customWidth="1"/>
    <col min="1296" max="1296" width="10.1111111111111" style="139" customWidth="1"/>
    <col min="1297" max="1297" width="10" style="139"/>
    <col min="1298" max="1300" width="8.22222222222222" style="139" customWidth="1"/>
    <col min="1301" max="1301" width="7.44444444444444" style="139" customWidth="1"/>
    <col min="1302" max="1536" width="10" style="139"/>
    <col min="1537" max="1537" width="7" style="139" customWidth="1"/>
    <col min="1538" max="1538" width="5.66666666666667" style="139" customWidth="1"/>
    <col min="1539" max="1540" width="10.7777777777778" style="139" customWidth="1"/>
    <col min="1541" max="1541" width="10.1111111111111" style="139" customWidth="1"/>
    <col min="1542" max="1547" width="7.44444444444444" style="139" customWidth="1"/>
    <col min="1548" max="1548" width="9.33333333333333" style="139" customWidth="1"/>
    <col min="1549" max="1549" width="8.77777777777778" style="139" customWidth="1"/>
    <col min="1550" max="1551" width="8.11111111111111" style="139" customWidth="1"/>
    <col min="1552" max="1552" width="10.1111111111111" style="139" customWidth="1"/>
    <col min="1553" max="1553" width="10" style="139"/>
    <col min="1554" max="1556" width="8.22222222222222" style="139" customWidth="1"/>
    <col min="1557" max="1557" width="7.44444444444444" style="139" customWidth="1"/>
    <col min="1558" max="1792" width="10" style="139"/>
    <col min="1793" max="1793" width="7" style="139" customWidth="1"/>
    <col min="1794" max="1794" width="5.66666666666667" style="139" customWidth="1"/>
    <col min="1795" max="1796" width="10.7777777777778" style="139" customWidth="1"/>
    <col min="1797" max="1797" width="10.1111111111111" style="139" customWidth="1"/>
    <col min="1798" max="1803" width="7.44444444444444" style="139" customWidth="1"/>
    <col min="1804" max="1804" width="9.33333333333333" style="139" customWidth="1"/>
    <col min="1805" max="1805" width="8.77777777777778" style="139" customWidth="1"/>
    <col min="1806" max="1807" width="8.11111111111111" style="139" customWidth="1"/>
    <col min="1808" max="1808" width="10.1111111111111" style="139" customWidth="1"/>
    <col min="1809" max="1809" width="10" style="139"/>
    <col min="1810" max="1812" width="8.22222222222222" style="139" customWidth="1"/>
    <col min="1813" max="1813" width="7.44444444444444" style="139" customWidth="1"/>
    <col min="1814" max="2048" width="10" style="139"/>
    <col min="2049" max="2049" width="7" style="139" customWidth="1"/>
    <col min="2050" max="2050" width="5.66666666666667" style="139" customWidth="1"/>
    <col min="2051" max="2052" width="10.7777777777778" style="139" customWidth="1"/>
    <col min="2053" max="2053" width="10.1111111111111" style="139" customWidth="1"/>
    <col min="2054" max="2059" width="7.44444444444444" style="139" customWidth="1"/>
    <col min="2060" max="2060" width="9.33333333333333" style="139" customWidth="1"/>
    <col min="2061" max="2061" width="8.77777777777778" style="139" customWidth="1"/>
    <col min="2062" max="2063" width="8.11111111111111" style="139" customWidth="1"/>
    <col min="2064" max="2064" width="10.1111111111111" style="139" customWidth="1"/>
    <col min="2065" max="2065" width="10" style="139"/>
    <col min="2066" max="2068" width="8.22222222222222" style="139" customWidth="1"/>
    <col min="2069" max="2069" width="7.44444444444444" style="139" customWidth="1"/>
    <col min="2070" max="2304" width="10" style="139"/>
    <col min="2305" max="2305" width="7" style="139" customWidth="1"/>
    <col min="2306" max="2306" width="5.66666666666667" style="139" customWidth="1"/>
    <col min="2307" max="2308" width="10.7777777777778" style="139" customWidth="1"/>
    <col min="2309" max="2309" width="10.1111111111111" style="139" customWidth="1"/>
    <col min="2310" max="2315" width="7.44444444444444" style="139" customWidth="1"/>
    <col min="2316" max="2316" width="9.33333333333333" style="139" customWidth="1"/>
    <col min="2317" max="2317" width="8.77777777777778" style="139" customWidth="1"/>
    <col min="2318" max="2319" width="8.11111111111111" style="139" customWidth="1"/>
    <col min="2320" max="2320" width="10.1111111111111" style="139" customWidth="1"/>
    <col min="2321" max="2321" width="10" style="139"/>
    <col min="2322" max="2324" width="8.22222222222222" style="139" customWidth="1"/>
    <col min="2325" max="2325" width="7.44444444444444" style="139" customWidth="1"/>
    <col min="2326" max="2560" width="10" style="139"/>
    <col min="2561" max="2561" width="7" style="139" customWidth="1"/>
    <col min="2562" max="2562" width="5.66666666666667" style="139" customWidth="1"/>
    <col min="2563" max="2564" width="10.7777777777778" style="139" customWidth="1"/>
    <col min="2565" max="2565" width="10.1111111111111" style="139" customWidth="1"/>
    <col min="2566" max="2571" width="7.44444444444444" style="139" customWidth="1"/>
    <col min="2572" max="2572" width="9.33333333333333" style="139" customWidth="1"/>
    <col min="2573" max="2573" width="8.77777777777778" style="139" customWidth="1"/>
    <col min="2574" max="2575" width="8.11111111111111" style="139" customWidth="1"/>
    <col min="2576" max="2576" width="10.1111111111111" style="139" customWidth="1"/>
    <col min="2577" max="2577" width="10" style="139"/>
    <col min="2578" max="2580" width="8.22222222222222" style="139" customWidth="1"/>
    <col min="2581" max="2581" width="7.44444444444444" style="139" customWidth="1"/>
    <col min="2582" max="2816" width="10" style="139"/>
    <col min="2817" max="2817" width="7" style="139" customWidth="1"/>
    <col min="2818" max="2818" width="5.66666666666667" style="139" customWidth="1"/>
    <col min="2819" max="2820" width="10.7777777777778" style="139" customWidth="1"/>
    <col min="2821" max="2821" width="10.1111111111111" style="139" customWidth="1"/>
    <col min="2822" max="2827" width="7.44444444444444" style="139" customWidth="1"/>
    <col min="2828" max="2828" width="9.33333333333333" style="139" customWidth="1"/>
    <col min="2829" max="2829" width="8.77777777777778" style="139" customWidth="1"/>
    <col min="2830" max="2831" width="8.11111111111111" style="139" customWidth="1"/>
    <col min="2832" max="2832" width="10.1111111111111" style="139" customWidth="1"/>
    <col min="2833" max="2833" width="10" style="139"/>
    <col min="2834" max="2836" width="8.22222222222222" style="139" customWidth="1"/>
    <col min="2837" max="2837" width="7.44444444444444" style="139" customWidth="1"/>
    <col min="2838" max="3072" width="10" style="139"/>
    <col min="3073" max="3073" width="7" style="139" customWidth="1"/>
    <col min="3074" max="3074" width="5.66666666666667" style="139" customWidth="1"/>
    <col min="3075" max="3076" width="10.7777777777778" style="139" customWidth="1"/>
    <col min="3077" max="3077" width="10.1111111111111" style="139" customWidth="1"/>
    <col min="3078" max="3083" width="7.44444444444444" style="139" customWidth="1"/>
    <col min="3084" max="3084" width="9.33333333333333" style="139" customWidth="1"/>
    <col min="3085" max="3085" width="8.77777777777778" style="139" customWidth="1"/>
    <col min="3086" max="3087" width="8.11111111111111" style="139" customWidth="1"/>
    <col min="3088" max="3088" width="10.1111111111111" style="139" customWidth="1"/>
    <col min="3089" max="3089" width="10" style="139"/>
    <col min="3090" max="3092" width="8.22222222222222" style="139" customWidth="1"/>
    <col min="3093" max="3093" width="7.44444444444444" style="139" customWidth="1"/>
    <col min="3094" max="3328" width="10" style="139"/>
    <col min="3329" max="3329" width="7" style="139" customWidth="1"/>
    <col min="3330" max="3330" width="5.66666666666667" style="139" customWidth="1"/>
    <col min="3331" max="3332" width="10.7777777777778" style="139" customWidth="1"/>
    <col min="3333" max="3333" width="10.1111111111111" style="139" customWidth="1"/>
    <col min="3334" max="3339" width="7.44444444444444" style="139" customWidth="1"/>
    <col min="3340" max="3340" width="9.33333333333333" style="139" customWidth="1"/>
    <col min="3341" max="3341" width="8.77777777777778" style="139" customWidth="1"/>
    <col min="3342" max="3343" width="8.11111111111111" style="139" customWidth="1"/>
    <col min="3344" max="3344" width="10.1111111111111" style="139" customWidth="1"/>
    <col min="3345" max="3345" width="10" style="139"/>
    <col min="3346" max="3348" width="8.22222222222222" style="139" customWidth="1"/>
    <col min="3349" max="3349" width="7.44444444444444" style="139" customWidth="1"/>
    <col min="3350" max="3584" width="10" style="139"/>
    <col min="3585" max="3585" width="7" style="139" customWidth="1"/>
    <col min="3586" max="3586" width="5.66666666666667" style="139" customWidth="1"/>
    <col min="3587" max="3588" width="10.7777777777778" style="139" customWidth="1"/>
    <col min="3589" max="3589" width="10.1111111111111" style="139" customWidth="1"/>
    <col min="3590" max="3595" width="7.44444444444444" style="139" customWidth="1"/>
    <col min="3596" max="3596" width="9.33333333333333" style="139" customWidth="1"/>
    <col min="3597" max="3597" width="8.77777777777778" style="139" customWidth="1"/>
    <col min="3598" max="3599" width="8.11111111111111" style="139" customWidth="1"/>
    <col min="3600" max="3600" width="10.1111111111111" style="139" customWidth="1"/>
    <col min="3601" max="3601" width="10" style="139"/>
    <col min="3602" max="3604" width="8.22222222222222" style="139" customWidth="1"/>
    <col min="3605" max="3605" width="7.44444444444444" style="139" customWidth="1"/>
    <col min="3606" max="3840" width="10" style="139"/>
    <col min="3841" max="3841" width="7" style="139" customWidth="1"/>
    <col min="3842" max="3842" width="5.66666666666667" style="139" customWidth="1"/>
    <col min="3843" max="3844" width="10.7777777777778" style="139" customWidth="1"/>
    <col min="3845" max="3845" width="10.1111111111111" style="139" customWidth="1"/>
    <col min="3846" max="3851" width="7.44444444444444" style="139" customWidth="1"/>
    <col min="3852" max="3852" width="9.33333333333333" style="139" customWidth="1"/>
    <col min="3853" max="3853" width="8.77777777777778" style="139" customWidth="1"/>
    <col min="3854" max="3855" width="8.11111111111111" style="139" customWidth="1"/>
    <col min="3856" max="3856" width="10.1111111111111" style="139" customWidth="1"/>
    <col min="3857" max="3857" width="10" style="139"/>
    <col min="3858" max="3860" width="8.22222222222222" style="139" customWidth="1"/>
    <col min="3861" max="3861" width="7.44444444444444" style="139" customWidth="1"/>
    <col min="3862" max="4096" width="10" style="139"/>
    <col min="4097" max="4097" width="7" style="139" customWidth="1"/>
    <col min="4098" max="4098" width="5.66666666666667" style="139" customWidth="1"/>
    <col min="4099" max="4100" width="10.7777777777778" style="139" customWidth="1"/>
    <col min="4101" max="4101" width="10.1111111111111" style="139" customWidth="1"/>
    <col min="4102" max="4107" width="7.44444444444444" style="139" customWidth="1"/>
    <col min="4108" max="4108" width="9.33333333333333" style="139" customWidth="1"/>
    <col min="4109" max="4109" width="8.77777777777778" style="139" customWidth="1"/>
    <col min="4110" max="4111" width="8.11111111111111" style="139" customWidth="1"/>
    <col min="4112" max="4112" width="10.1111111111111" style="139" customWidth="1"/>
    <col min="4113" max="4113" width="10" style="139"/>
    <col min="4114" max="4116" width="8.22222222222222" style="139" customWidth="1"/>
    <col min="4117" max="4117" width="7.44444444444444" style="139" customWidth="1"/>
    <col min="4118" max="4352" width="10" style="139"/>
    <col min="4353" max="4353" width="7" style="139" customWidth="1"/>
    <col min="4354" max="4354" width="5.66666666666667" style="139" customWidth="1"/>
    <col min="4355" max="4356" width="10.7777777777778" style="139" customWidth="1"/>
    <col min="4357" max="4357" width="10.1111111111111" style="139" customWidth="1"/>
    <col min="4358" max="4363" width="7.44444444444444" style="139" customWidth="1"/>
    <col min="4364" max="4364" width="9.33333333333333" style="139" customWidth="1"/>
    <col min="4365" max="4365" width="8.77777777777778" style="139" customWidth="1"/>
    <col min="4366" max="4367" width="8.11111111111111" style="139" customWidth="1"/>
    <col min="4368" max="4368" width="10.1111111111111" style="139" customWidth="1"/>
    <col min="4369" max="4369" width="10" style="139"/>
    <col min="4370" max="4372" width="8.22222222222222" style="139" customWidth="1"/>
    <col min="4373" max="4373" width="7.44444444444444" style="139" customWidth="1"/>
    <col min="4374" max="4608" width="10" style="139"/>
    <col min="4609" max="4609" width="7" style="139" customWidth="1"/>
    <col min="4610" max="4610" width="5.66666666666667" style="139" customWidth="1"/>
    <col min="4611" max="4612" width="10.7777777777778" style="139" customWidth="1"/>
    <col min="4613" max="4613" width="10.1111111111111" style="139" customWidth="1"/>
    <col min="4614" max="4619" width="7.44444444444444" style="139" customWidth="1"/>
    <col min="4620" max="4620" width="9.33333333333333" style="139" customWidth="1"/>
    <col min="4621" max="4621" width="8.77777777777778" style="139" customWidth="1"/>
    <col min="4622" max="4623" width="8.11111111111111" style="139" customWidth="1"/>
    <col min="4624" max="4624" width="10.1111111111111" style="139" customWidth="1"/>
    <col min="4625" max="4625" width="10" style="139"/>
    <col min="4626" max="4628" width="8.22222222222222" style="139" customWidth="1"/>
    <col min="4629" max="4629" width="7.44444444444444" style="139" customWidth="1"/>
    <col min="4630" max="4864" width="10" style="139"/>
    <col min="4865" max="4865" width="7" style="139" customWidth="1"/>
    <col min="4866" max="4866" width="5.66666666666667" style="139" customWidth="1"/>
    <col min="4867" max="4868" width="10.7777777777778" style="139" customWidth="1"/>
    <col min="4869" max="4869" width="10.1111111111111" style="139" customWidth="1"/>
    <col min="4870" max="4875" width="7.44444444444444" style="139" customWidth="1"/>
    <col min="4876" max="4876" width="9.33333333333333" style="139" customWidth="1"/>
    <col min="4877" max="4877" width="8.77777777777778" style="139" customWidth="1"/>
    <col min="4878" max="4879" width="8.11111111111111" style="139" customWidth="1"/>
    <col min="4880" max="4880" width="10.1111111111111" style="139" customWidth="1"/>
    <col min="4881" max="4881" width="10" style="139"/>
    <col min="4882" max="4884" width="8.22222222222222" style="139" customWidth="1"/>
    <col min="4885" max="4885" width="7.44444444444444" style="139" customWidth="1"/>
    <col min="4886" max="5120" width="10" style="139"/>
    <col min="5121" max="5121" width="7" style="139" customWidth="1"/>
    <col min="5122" max="5122" width="5.66666666666667" style="139" customWidth="1"/>
    <col min="5123" max="5124" width="10.7777777777778" style="139" customWidth="1"/>
    <col min="5125" max="5125" width="10.1111111111111" style="139" customWidth="1"/>
    <col min="5126" max="5131" width="7.44444444444444" style="139" customWidth="1"/>
    <col min="5132" max="5132" width="9.33333333333333" style="139" customWidth="1"/>
    <col min="5133" max="5133" width="8.77777777777778" style="139" customWidth="1"/>
    <col min="5134" max="5135" width="8.11111111111111" style="139" customWidth="1"/>
    <col min="5136" max="5136" width="10.1111111111111" style="139" customWidth="1"/>
    <col min="5137" max="5137" width="10" style="139"/>
    <col min="5138" max="5140" width="8.22222222222222" style="139" customWidth="1"/>
    <col min="5141" max="5141" width="7.44444444444444" style="139" customWidth="1"/>
    <col min="5142" max="5376" width="10" style="139"/>
    <col min="5377" max="5377" width="7" style="139" customWidth="1"/>
    <col min="5378" max="5378" width="5.66666666666667" style="139" customWidth="1"/>
    <col min="5379" max="5380" width="10.7777777777778" style="139" customWidth="1"/>
    <col min="5381" max="5381" width="10.1111111111111" style="139" customWidth="1"/>
    <col min="5382" max="5387" width="7.44444444444444" style="139" customWidth="1"/>
    <col min="5388" max="5388" width="9.33333333333333" style="139" customWidth="1"/>
    <col min="5389" max="5389" width="8.77777777777778" style="139" customWidth="1"/>
    <col min="5390" max="5391" width="8.11111111111111" style="139" customWidth="1"/>
    <col min="5392" max="5392" width="10.1111111111111" style="139" customWidth="1"/>
    <col min="5393" max="5393" width="10" style="139"/>
    <col min="5394" max="5396" width="8.22222222222222" style="139" customWidth="1"/>
    <col min="5397" max="5397" width="7.44444444444444" style="139" customWidth="1"/>
    <col min="5398" max="5632" width="10" style="139"/>
    <col min="5633" max="5633" width="7" style="139" customWidth="1"/>
    <col min="5634" max="5634" width="5.66666666666667" style="139" customWidth="1"/>
    <col min="5635" max="5636" width="10.7777777777778" style="139" customWidth="1"/>
    <col min="5637" max="5637" width="10.1111111111111" style="139" customWidth="1"/>
    <col min="5638" max="5643" width="7.44444444444444" style="139" customWidth="1"/>
    <col min="5644" max="5644" width="9.33333333333333" style="139" customWidth="1"/>
    <col min="5645" max="5645" width="8.77777777777778" style="139" customWidth="1"/>
    <col min="5646" max="5647" width="8.11111111111111" style="139" customWidth="1"/>
    <col min="5648" max="5648" width="10.1111111111111" style="139" customWidth="1"/>
    <col min="5649" max="5649" width="10" style="139"/>
    <col min="5650" max="5652" width="8.22222222222222" style="139" customWidth="1"/>
    <col min="5653" max="5653" width="7.44444444444444" style="139" customWidth="1"/>
    <col min="5654" max="5888" width="10" style="139"/>
    <col min="5889" max="5889" width="7" style="139" customWidth="1"/>
    <col min="5890" max="5890" width="5.66666666666667" style="139" customWidth="1"/>
    <col min="5891" max="5892" width="10.7777777777778" style="139" customWidth="1"/>
    <col min="5893" max="5893" width="10.1111111111111" style="139" customWidth="1"/>
    <col min="5894" max="5899" width="7.44444444444444" style="139" customWidth="1"/>
    <col min="5900" max="5900" width="9.33333333333333" style="139" customWidth="1"/>
    <col min="5901" max="5901" width="8.77777777777778" style="139" customWidth="1"/>
    <col min="5902" max="5903" width="8.11111111111111" style="139" customWidth="1"/>
    <col min="5904" max="5904" width="10.1111111111111" style="139" customWidth="1"/>
    <col min="5905" max="5905" width="10" style="139"/>
    <col min="5906" max="5908" width="8.22222222222222" style="139" customWidth="1"/>
    <col min="5909" max="5909" width="7.44444444444444" style="139" customWidth="1"/>
    <col min="5910" max="6144" width="10" style="139"/>
    <col min="6145" max="6145" width="7" style="139" customWidth="1"/>
    <col min="6146" max="6146" width="5.66666666666667" style="139" customWidth="1"/>
    <col min="6147" max="6148" width="10.7777777777778" style="139" customWidth="1"/>
    <col min="6149" max="6149" width="10.1111111111111" style="139" customWidth="1"/>
    <col min="6150" max="6155" width="7.44444444444444" style="139" customWidth="1"/>
    <col min="6156" max="6156" width="9.33333333333333" style="139" customWidth="1"/>
    <col min="6157" max="6157" width="8.77777777777778" style="139" customWidth="1"/>
    <col min="6158" max="6159" width="8.11111111111111" style="139" customWidth="1"/>
    <col min="6160" max="6160" width="10.1111111111111" style="139" customWidth="1"/>
    <col min="6161" max="6161" width="10" style="139"/>
    <col min="6162" max="6164" width="8.22222222222222" style="139" customWidth="1"/>
    <col min="6165" max="6165" width="7.44444444444444" style="139" customWidth="1"/>
    <col min="6166" max="6400" width="10" style="139"/>
    <col min="6401" max="6401" width="7" style="139" customWidth="1"/>
    <col min="6402" max="6402" width="5.66666666666667" style="139" customWidth="1"/>
    <col min="6403" max="6404" width="10.7777777777778" style="139" customWidth="1"/>
    <col min="6405" max="6405" width="10.1111111111111" style="139" customWidth="1"/>
    <col min="6406" max="6411" width="7.44444444444444" style="139" customWidth="1"/>
    <col min="6412" max="6412" width="9.33333333333333" style="139" customWidth="1"/>
    <col min="6413" max="6413" width="8.77777777777778" style="139" customWidth="1"/>
    <col min="6414" max="6415" width="8.11111111111111" style="139" customWidth="1"/>
    <col min="6416" max="6416" width="10.1111111111111" style="139" customWidth="1"/>
    <col min="6417" max="6417" width="10" style="139"/>
    <col min="6418" max="6420" width="8.22222222222222" style="139" customWidth="1"/>
    <col min="6421" max="6421" width="7.44444444444444" style="139" customWidth="1"/>
    <col min="6422" max="6656" width="10" style="139"/>
    <col min="6657" max="6657" width="7" style="139" customWidth="1"/>
    <col min="6658" max="6658" width="5.66666666666667" style="139" customWidth="1"/>
    <col min="6659" max="6660" width="10.7777777777778" style="139" customWidth="1"/>
    <col min="6661" max="6661" width="10.1111111111111" style="139" customWidth="1"/>
    <col min="6662" max="6667" width="7.44444444444444" style="139" customWidth="1"/>
    <col min="6668" max="6668" width="9.33333333333333" style="139" customWidth="1"/>
    <col min="6669" max="6669" width="8.77777777777778" style="139" customWidth="1"/>
    <col min="6670" max="6671" width="8.11111111111111" style="139" customWidth="1"/>
    <col min="6672" max="6672" width="10.1111111111111" style="139" customWidth="1"/>
    <col min="6673" max="6673" width="10" style="139"/>
    <col min="6674" max="6676" width="8.22222222222222" style="139" customWidth="1"/>
    <col min="6677" max="6677" width="7.44444444444444" style="139" customWidth="1"/>
    <col min="6678" max="6912" width="10" style="139"/>
    <col min="6913" max="6913" width="7" style="139" customWidth="1"/>
    <col min="6914" max="6914" width="5.66666666666667" style="139" customWidth="1"/>
    <col min="6915" max="6916" width="10.7777777777778" style="139" customWidth="1"/>
    <col min="6917" max="6917" width="10.1111111111111" style="139" customWidth="1"/>
    <col min="6918" max="6923" width="7.44444444444444" style="139" customWidth="1"/>
    <col min="6924" max="6924" width="9.33333333333333" style="139" customWidth="1"/>
    <col min="6925" max="6925" width="8.77777777777778" style="139" customWidth="1"/>
    <col min="6926" max="6927" width="8.11111111111111" style="139" customWidth="1"/>
    <col min="6928" max="6928" width="10.1111111111111" style="139" customWidth="1"/>
    <col min="6929" max="6929" width="10" style="139"/>
    <col min="6930" max="6932" width="8.22222222222222" style="139" customWidth="1"/>
    <col min="6933" max="6933" width="7.44444444444444" style="139" customWidth="1"/>
    <col min="6934" max="7168" width="10" style="139"/>
    <col min="7169" max="7169" width="7" style="139" customWidth="1"/>
    <col min="7170" max="7170" width="5.66666666666667" style="139" customWidth="1"/>
    <col min="7171" max="7172" width="10.7777777777778" style="139" customWidth="1"/>
    <col min="7173" max="7173" width="10.1111111111111" style="139" customWidth="1"/>
    <col min="7174" max="7179" width="7.44444444444444" style="139" customWidth="1"/>
    <col min="7180" max="7180" width="9.33333333333333" style="139" customWidth="1"/>
    <col min="7181" max="7181" width="8.77777777777778" style="139" customWidth="1"/>
    <col min="7182" max="7183" width="8.11111111111111" style="139" customWidth="1"/>
    <col min="7184" max="7184" width="10.1111111111111" style="139" customWidth="1"/>
    <col min="7185" max="7185" width="10" style="139"/>
    <col min="7186" max="7188" width="8.22222222222222" style="139" customWidth="1"/>
    <col min="7189" max="7189" width="7.44444444444444" style="139" customWidth="1"/>
    <col min="7190" max="7424" width="10" style="139"/>
    <col min="7425" max="7425" width="7" style="139" customWidth="1"/>
    <col min="7426" max="7426" width="5.66666666666667" style="139" customWidth="1"/>
    <col min="7427" max="7428" width="10.7777777777778" style="139" customWidth="1"/>
    <col min="7429" max="7429" width="10.1111111111111" style="139" customWidth="1"/>
    <col min="7430" max="7435" width="7.44444444444444" style="139" customWidth="1"/>
    <col min="7436" max="7436" width="9.33333333333333" style="139" customWidth="1"/>
    <col min="7437" max="7437" width="8.77777777777778" style="139" customWidth="1"/>
    <col min="7438" max="7439" width="8.11111111111111" style="139" customWidth="1"/>
    <col min="7440" max="7440" width="10.1111111111111" style="139" customWidth="1"/>
    <col min="7441" max="7441" width="10" style="139"/>
    <col min="7442" max="7444" width="8.22222222222222" style="139" customWidth="1"/>
    <col min="7445" max="7445" width="7.44444444444444" style="139" customWidth="1"/>
    <col min="7446" max="7680" width="10" style="139"/>
    <col min="7681" max="7681" width="7" style="139" customWidth="1"/>
    <col min="7682" max="7682" width="5.66666666666667" style="139" customWidth="1"/>
    <col min="7683" max="7684" width="10.7777777777778" style="139" customWidth="1"/>
    <col min="7685" max="7685" width="10.1111111111111" style="139" customWidth="1"/>
    <col min="7686" max="7691" width="7.44444444444444" style="139" customWidth="1"/>
    <col min="7692" max="7692" width="9.33333333333333" style="139" customWidth="1"/>
    <col min="7693" max="7693" width="8.77777777777778" style="139" customWidth="1"/>
    <col min="7694" max="7695" width="8.11111111111111" style="139" customWidth="1"/>
    <col min="7696" max="7696" width="10.1111111111111" style="139" customWidth="1"/>
    <col min="7697" max="7697" width="10" style="139"/>
    <col min="7698" max="7700" width="8.22222222222222" style="139" customWidth="1"/>
    <col min="7701" max="7701" width="7.44444444444444" style="139" customWidth="1"/>
    <col min="7702" max="7936" width="10" style="139"/>
    <col min="7937" max="7937" width="7" style="139" customWidth="1"/>
    <col min="7938" max="7938" width="5.66666666666667" style="139" customWidth="1"/>
    <col min="7939" max="7940" width="10.7777777777778" style="139" customWidth="1"/>
    <col min="7941" max="7941" width="10.1111111111111" style="139" customWidth="1"/>
    <col min="7942" max="7947" width="7.44444444444444" style="139" customWidth="1"/>
    <col min="7948" max="7948" width="9.33333333333333" style="139" customWidth="1"/>
    <col min="7949" max="7949" width="8.77777777777778" style="139" customWidth="1"/>
    <col min="7950" max="7951" width="8.11111111111111" style="139" customWidth="1"/>
    <col min="7952" max="7952" width="10.1111111111111" style="139" customWidth="1"/>
    <col min="7953" max="7953" width="10" style="139"/>
    <col min="7954" max="7956" width="8.22222222222222" style="139" customWidth="1"/>
    <col min="7957" max="7957" width="7.44444444444444" style="139" customWidth="1"/>
    <col min="7958" max="8192" width="10" style="139"/>
    <col min="8193" max="8193" width="7" style="139" customWidth="1"/>
    <col min="8194" max="8194" width="5.66666666666667" style="139" customWidth="1"/>
    <col min="8195" max="8196" width="10.7777777777778" style="139" customWidth="1"/>
    <col min="8197" max="8197" width="10.1111111111111" style="139" customWidth="1"/>
    <col min="8198" max="8203" width="7.44444444444444" style="139" customWidth="1"/>
    <col min="8204" max="8204" width="9.33333333333333" style="139" customWidth="1"/>
    <col min="8205" max="8205" width="8.77777777777778" style="139" customWidth="1"/>
    <col min="8206" max="8207" width="8.11111111111111" style="139" customWidth="1"/>
    <col min="8208" max="8208" width="10.1111111111111" style="139" customWidth="1"/>
    <col min="8209" max="8209" width="10" style="139"/>
    <col min="8210" max="8212" width="8.22222222222222" style="139" customWidth="1"/>
    <col min="8213" max="8213" width="7.44444444444444" style="139" customWidth="1"/>
    <col min="8214" max="8448" width="10" style="139"/>
    <col min="8449" max="8449" width="7" style="139" customWidth="1"/>
    <col min="8450" max="8450" width="5.66666666666667" style="139" customWidth="1"/>
    <col min="8451" max="8452" width="10.7777777777778" style="139" customWidth="1"/>
    <col min="8453" max="8453" width="10.1111111111111" style="139" customWidth="1"/>
    <col min="8454" max="8459" width="7.44444444444444" style="139" customWidth="1"/>
    <col min="8460" max="8460" width="9.33333333333333" style="139" customWidth="1"/>
    <col min="8461" max="8461" width="8.77777777777778" style="139" customWidth="1"/>
    <col min="8462" max="8463" width="8.11111111111111" style="139" customWidth="1"/>
    <col min="8464" max="8464" width="10.1111111111111" style="139" customWidth="1"/>
    <col min="8465" max="8465" width="10" style="139"/>
    <col min="8466" max="8468" width="8.22222222222222" style="139" customWidth="1"/>
    <col min="8469" max="8469" width="7.44444444444444" style="139" customWidth="1"/>
    <col min="8470" max="8704" width="10" style="139"/>
    <col min="8705" max="8705" width="7" style="139" customWidth="1"/>
    <col min="8706" max="8706" width="5.66666666666667" style="139" customWidth="1"/>
    <col min="8707" max="8708" width="10.7777777777778" style="139" customWidth="1"/>
    <col min="8709" max="8709" width="10.1111111111111" style="139" customWidth="1"/>
    <col min="8710" max="8715" width="7.44444444444444" style="139" customWidth="1"/>
    <col min="8716" max="8716" width="9.33333333333333" style="139" customWidth="1"/>
    <col min="8717" max="8717" width="8.77777777777778" style="139" customWidth="1"/>
    <col min="8718" max="8719" width="8.11111111111111" style="139" customWidth="1"/>
    <col min="8720" max="8720" width="10.1111111111111" style="139" customWidth="1"/>
    <col min="8721" max="8721" width="10" style="139"/>
    <col min="8722" max="8724" width="8.22222222222222" style="139" customWidth="1"/>
    <col min="8725" max="8725" width="7.44444444444444" style="139" customWidth="1"/>
    <col min="8726" max="8960" width="10" style="139"/>
    <col min="8961" max="8961" width="7" style="139" customWidth="1"/>
    <col min="8962" max="8962" width="5.66666666666667" style="139" customWidth="1"/>
    <col min="8963" max="8964" width="10.7777777777778" style="139" customWidth="1"/>
    <col min="8965" max="8965" width="10.1111111111111" style="139" customWidth="1"/>
    <col min="8966" max="8971" width="7.44444444444444" style="139" customWidth="1"/>
    <col min="8972" max="8972" width="9.33333333333333" style="139" customWidth="1"/>
    <col min="8973" max="8973" width="8.77777777777778" style="139" customWidth="1"/>
    <col min="8974" max="8975" width="8.11111111111111" style="139" customWidth="1"/>
    <col min="8976" max="8976" width="10.1111111111111" style="139" customWidth="1"/>
    <col min="8977" max="8977" width="10" style="139"/>
    <col min="8978" max="8980" width="8.22222222222222" style="139" customWidth="1"/>
    <col min="8981" max="8981" width="7.44444444444444" style="139" customWidth="1"/>
    <col min="8982" max="9216" width="10" style="139"/>
    <col min="9217" max="9217" width="7" style="139" customWidth="1"/>
    <col min="9218" max="9218" width="5.66666666666667" style="139" customWidth="1"/>
    <col min="9219" max="9220" width="10.7777777777778" style="139" customWidth="1"/>
    <col min="9221" max="9221" width="10.1111111111111" style="139" customWidth="1"/>
    <col min="9222" max="9227" width="7.44444444444444" style="139" customWidth="1"/>
    <col min="9228" max="9228" width="9.33333333333333" style="139" customWidth="1"/>
    <col min="9229" max="9229" width="8.77777777777778" style="139" customWidth="1"/>
    <col min="9230" max="9231" width="8.11111111111111" style="139" customWidth="1"/>
    <col min="9232" max="9232" width="10.1111111111111" style="139" customWidth="1"/>
    <col min="9233" max="9233" width="10" style="139"/>
    <col min="9234" max="9236" width="8.22222222222222" style="139" customWidth="1"/>
    <col min="9237" max="9237" width="7.44444444444444" style="139" customWidth="1"/>
    <col min="9238" max="9472" width="10" style="139"/>
    <col min="9473" max="9473" width="7" style="139" customWidth="1"/>
    <col min="9474" max="9474" width="5.66666666666667" style="139" customWidth="1"/>
    <col min="9475" max="9476" width="10.7777777777778" style="139" customWidth="1"/>
    <col min="9477" max="9477" width="10.1111111111111" style="139" customWidth="1"/>
    <col min="9478" max="9483" width="7.44444444444444" style="139" customWidth="1"/>
    <col min="9484" max="9484" width="9.33333333333333" style="139" customWidth="1"/>
    <col min="9485" max="9485" width="8.77777777777778" style="139" customWidth="1"/>
    <col min="9486" max="9487" width="8.11111111111111" style="139" customWidth="1"/>
    <col min="9488" max="9488" width="10.1111111111111" style="139" customWidth="1"/>
    <col min="9489" max="9489" width="10" style="139"/>
    <col min="9490" max="9492" width="8.22222222222222" style="139" customWidth="1"/>
    <col min="9493" max="9493" width="7.44444444444444" style="139" customWidth="1"/>
    <col min="9494" max="9728" width="10" style="139"/>
    <col min="9729" max="9729" width="7" style="139" customWidth="1"/>
    <col min="9730" max="9730" width="5.66666666666667" style="139" customWidth="1"/>
    <col min="9731" max="9732" width="10.7777777777778" style="139" customWidth="1"/>
    <col min="9733" max="9733" width="10.1111111111111" style="139" customWidth="1"/>
    <col min="9734" max="9739" width="7.44444444444444" style="139" customWidth="1"/>
    <col min="9740" max="9740" width="9.33333333333333" style="139" customWidth="1"/>
    <col min="9741" max="9741" width="8.77777777777778" style="139" customWidth="1"/>
    <col min="9742" max="9743" width="8.11111111111111" style="139" customWidth="1"/>
    <col min="9744" max="9744" width="10.1111111111111" style="139" customWidth="1"/>
    <col min="9745" max="9745" width="10" style="139"/>
    <col min="9746" max="9748" width="8.22222222222222" style="139" customWidth="1"/>
    <col min="9749" max="9749" width="7.44444444444444" style="139" customWidth="1"/>
    <col min="9750" max="9984" width="10" style="139"/>
    <col min="9985" max="9985" width="7" style="139" customWidth="1"/>
    <col min="9986" max="9986" width="5.66666666666667" style="139" customWidth="1"/>
    <col min="9987" max="9988" width="10.7777777777778" style="139" customWidth="1"/>
    <col min="9989" max="9989" width="10.1111111111111" style="139" customWidth="1"/>
    <col min="9990" max="9995" width="7.44444444444444" style="139" customWidth="1"/>
    <col min="9996" max="9996" width="9.33333333333333" style="139" customWidth="1"/>
    <col min="9997" max="9997" width="8.77777777777778" style="139" customWidth="1"/>
    <col min="9998" max="9999" width="8.11111111111111" style="139" customWidth="1"/>
    <col min="10000" max="10000" width="10.1111111111111" style="139" customWidth="1"/>
    <col min="10001" max="10001" width="10" style="139"/>
    <col min="10002" max="10004" width="8.22222222222222" style="139" customWidth="1"/>
    <col min="10005" max="10005" width="7.44444444444444" style="139" customWidth="1"/>
    <col min="10006" max="10240" width="10" style="139"/>
    <col min="10241" max="10241" width="7" style="139" customWidth="1"/>
    <col min="10242" max="10242" width="5.66666666666667" style="139" customWidth="1"/>
    <col min="10243" max="10244" width="10.7777777777778" style="139" customWidth="1"/>
    <col min="10245" max="10245" width="10.1111111111111" style="139" customWidth="1"/>
    <col min="10246" max="10251" width="7.44444444444444" style="139" customWidth="1"/>
    <col min="10252" max="10252" width="9.33333333333333" style="139" customWidth="1"/>
    <col min="10253" max="10253" width="8.77777777777778" style="139" customWidth="1"/>
    <col min="10254" max="10255" width="8.11111111111111" style="139" customWidth="1"/>
    <col min="10256" max="10256" width="10.1111111111111" style="139" customWidth="1"/>
    <col min="10257" max="10257" width="10" style="139"/>
    <col min="10258" max="10260" width="8.22222222222222" style="139" customWidth="1"/>
    <col min="10261" max="10261" width="7.44444444444444" style="139" customWidth="1"/>
    <col min="10262" max="10496" width="10" style="139"/>
    <col min="10497" max="10497" width="7" style="139" customWidth="1"/>
    <col min="10498" max="10498" width="5.66666666666667" style="139" customWidth="1"/>
    <col min="10499" max="10500" width="10.7777777777778" style="139" customWidth="1"/>
    <col min="10501" max="10501" width="10.1111111111111" style="139" customWidth="1"/>
    <col min="10502" max="10507" width="7.44444444444444" style="139" customWidth="1"/>
    <col min="10508" max="10508" width="9.33333333333333" style="139" customWidth="1"/>
    <col min="10509" max="10509" width="8.77777777777778" style="139" customWidth="1"/>
    <col min="10510" max="10511" width="8.11111111111111" style="139" customWidth="1"/>
    <col min="10512" max="10512" width="10.1111111111111" style="139" customWidth="1"/>
    <col min="10513" max="10513" width="10" style="139"/>
    <col min="10514" max="10516" width="8.22222222222222" style="139" customWidth="1"/>
    <col min="10517" max="10517" width="7.44444444444444" style="139" customWidth="1"/>
    <col min="10518" max="10752" width="10" style="139"/>
    <col min="10753" max="10753" width="7" style="139" customWidth="1"/>
    <col min="10754" max="10754" width="5.66666666666667" style="139" customWidth="1"/>
    <col min="10755" max="10756" width="10.7777777777778" style="139" customWidth="1"/>
    <col min="10757" max="10757" width="10.1111111111111" style="139" customWidth="1"/>
    <col min="10758" max="10763" width="7.44444444444444" style="139" customWidth="1"/>
    <col min="10764" max="10764" width="9.33333333333333" style="139" customWidth="1"/>
    <col min="10765" max="10765" width="8.77777777777778" style="139" customWidth="1"/>
    <col min="10766" max="10767" width="8.11111111111111" style="139" customWidth="1"/>
    <col min="10768" max="10768" width="10.1111111111111" style="139" customWidth="1"/>
    <col min="10769" max="10769" width="10" style="139"/>
    <col min="10770" max="10772" width="8.22222222222222" style="139" customWidth="1"/>
    <col min="10773" max="10773" width="7.44444444444444" style="139" customWidth="1"/>
    <col min="10774" max="11008" width="10" style="139"/>
    <col min="11009" max="11009" width="7" style="139" customWidth="1"/>
    <col min="11010" max="11010" width="5.66666666666667" style="139" customWidth="1"/>
    <col min="11011" max="11012" width="10.7777777777778" style="139" customWidth="1"/>
    <col min="11013" max="11013" width="10.1111111111111" style="139" customWidth="1"/>
    <col min="11014" max="11019" width="7.44444444444444" style="139" customWidth="1"/>
    <col min="11020" max="11020" width="9.33333333333333" style="139" customWidth="1"/>
    <col min="11021" max="11021" width="8.77777777777778" style="139" customWidth="1"/>
    <col min="11022" max="11023" width="8.11111111111111" style="139" customWidth="1"/>
    <col min="11024" max="11024" width="10.1111111111111" style="139" customWidth="1"/>
    <col min="11025" max="11025" width="10" style="139"/>
    <col min="11026" max="11028" width="8.22222222222222" style="139" customWidth="1"/>
    <col min="11029" max="11029" width="7.44444444444444" style="139" customWidth="1"/>
    <col min="11030" max="11264" width="10" style="139"/>
    <col min="11265" max="11265" width="7" style="139" customWidth="1"/>
    <col min="11266" max="11266" width="5.66666666666667" style="139" customWidth="1"/>
    <col min="11267" max="11268" width="10.7777777777778" style="139" customWidth="1"/>
    <col min="11269" max="11269" width="10.1111111111111" style="139" customWidth="1"/>
    <col min="11270" max="11275" width="7.44444444444444" style="139" customWidth="1"/>
    <col min="11276" max="11276" width="9.33333333333333" style="139" customWidth="1"/>
    <col min="11277" max="11277" width="8.77777777777778" style="139" customWidth="1"/>
    <col min="11278" max="11279" width="8.11111111111111" style="139" customWidth="1"/>
    <col min="11280" max="11280" width="10.1111111111111" style="139" customWidth="1"/>
    <col min="11281" max="11281" width="10" style="139"/>
    <col min="11282" max="11284" width="8.22222222222222" style="139" customWidth="1"/>
    <col min="11285" max="11285" width="7.44444444444444" style="139" customWidth="1"/>
    <col min="11286" max="11520" width="10" style="139"/>
    <col min="11521" max="11521" width="7" style="139" customWidth="1"/>
    <col min="11522" max="11522" width="5.66666666666667" style="139" customWidth="1"/>
    <col min="11523" max="11524" width="10.7777777777778" style="139" customWidth="1"/>
    <col min="11525" max="11525" width="10.1111111111111" style="139" customWidth="1"/>
    <col min="11526" max="11531" width="7.44444444444444" style="139" customWidth="1"/>
    <col min="11532" max="11532" width="9.33333333333333" style="139" customWidth="1"/>
    <col min="11533" max="11533" width="8.77777777777778" style="139" customWidth="1"/>
    <col min="11534" max="11535" width="8.11111111111111" style="139" customWidth="1"/>
    <col min="11536" max="11536" width="10.1111111111111" style="139" customWidth="1"/>
    <col min="11537" max="11537" width="10" style="139"/>
    <col min="11538" max="11540" width="8.22222222222222" style="139" customWidth="1"/>
    <col min="11541" max="11541" width="7.44444444444444" style="139" customWidth="1"/>
    <col min="11542" max="11776" width="10" style="139"/>
    <col min="11777" max="11777" width="7" style="139" customWidth="1"/>
    <col min="11778" max="11778" width="5.66666666666667" style="139" customWidth="1"/>
    <col min="11779" max="11780" width="10.7777777777778" style="139" customWidth="1"/>
    <col min="11781" max="11781" width="10.1111111111111" style="139" customWidth="1"/>
    <col min="11782" max="11787" width="7.44444444444444" style="139" customWidth="1"/>
    <col min="11788" max="11788" width="9.33333333333333" style="139" customWidth="1"/>
    <col min="11789" max="11789" width="8.77777777777778" style="139" customWidth="1"/>
    <col min="11790" max="11791" width="8.11111111111111" style="139" customWidth="1"/>
    <col min="11792" max="11792" width="10.1111111111111" style="139" customWidth="1"/>
    <col min="11793" max="11793" width="10" style="139"/>
    <col min="11794" max="11796" width="8.22222222222222" style="139" customWidth="1"/>
    <col min="11797" max="11797" width="7.44444444444444" style="139" customWidth="1"/>
    <col min="11798" max="12032" width="10" style="139"/>
    <col min="12033" max="12033" width="7" style="139" customWidth="1"/>
    <col min="12034" max="12034" width="5.66666666666667" style="139" customWidth="1"/>
    <col min="12035" max="12036" width="10.7777777777778" style="139" customWidth="1"/>
    <col min="12037" max="12037" width="10.1111111111111" style="139" customWidth="1"/>
    <col min="12038" max="12043" width="7.44444444444444" style="139" customWidth="1"/>
    <col min="12044" max="12044" width="9.33333333333333" style="139" customWidth="1"/>
    <col min="12045" max="12045" width="8.77777777777778" style="139" customWidth="1"/>
    <col min="12046" max="12047" width="8.11111111111111" style="139" customWidth="1"/>
    <col min="12048" max="12048" width="10.1111111111111" style="139" customWidth="1"/>
    <col min="12049" max="12049" width="10" style="139"/>
    <col min="12050" max="12052" width="8.22222222222222" style="139" customWidth="1"/>
    <col min="12053" max="12053" width="7.44444444444444" style="139" customWidth="1"/>
    <col min="12054" max="12288" width="10" style="139"/>
    <col min="12289" max="12289" width="7" style="139" customWidth="1"/>
    <col min="12290" max="12290" width="5.66666666666667" style="139" customWidth="1"/>
    <col min="12291" max="12292" width="10.7777777777778" style="139" customWidth="1"/>
    <col min="12293" max="12293" width="10.1111111111111" style="139" customWidth="1"/>
    <col min="12294" max="12299" width="7.44444444444444" style="139" customWidth="1"/>
    <col min="12300" max="12300" width="9.33333333333333" style="139" customWidth="1"/>
    <col min="12301" max="12301" width="8.77777777777778" style="139" customWidth="1"/>
    <col min="12302" max="12303" width="8.11111111111111" style="139" customWidth="1"/>
    <col min="12304" max="12304" width="10.1111111111111" style="139" customWidth="1"/>
    <col min="12305" max="12305" width="10" style="139"/>
    <col min="12306" max="12308" width="8.22222222222222" style="139" customWidth="1"/>
    <col min="12309" max="12309" width="7.44444444444444" style="139" customWidth="1"/>
    <col min="12310" max="12544" width="10" style="139"/>
    <col min="12545" max="12545" width="7" style="139" customWidth="1"/>
    <col min="12546" max="12546" width="5.66666666666667" style="139" customWidth="1"/>
    <col min="12547" max="12548" width="10.7777777777778" style="139" customWidth="1"/>
    <col min="12549" max="12549" width="10.1111111111111" style="139" customWidth="1"/>
    <col min="12550" max="12555" width="7.44444444444444" style="139" customWidth="1"/>
    <col min="12556" max="12556" width="9.33333333333333" style="139" customWidth="1"/>
    <col min="12557" max="12557" width="8.77777777777778" style="139" customWidth="1"/>
    <col min="12558" max="12559" width="8.11111111111111" style="139" customWidth="1"/>
    <col min="12560" max="12560" width="10.1111111111111" style="139" customWidth="1"/>
    <col min="12561" max="12561" width="10" style="139"/>
    <col min="12562" max="12564" width="8.22222222222222" style="139" customWidth="1"/>
    <col min="12565" max="12565" width="7.44444444444444" style="139" customWidth="1"/>
    <col min="12566" max="12800" width="10" style="139"/>
    <col min="12801" max="12801" width="7" style="139" customWidth="1"/>
    <col min="12802" max="12802" width="5.66666666666667" style="139" customWidth="1"/>
    <col min="12803" max="12804" width="10.7777777777778" style="139" customWidth="1"/>
    <col min="12805" max="12805" width="10.1111111111111" style="139" customWidth="1"/>
    <col min="12806" max="12811" width="7.44444444444444" style="139" customWidth="1"/>
    <col min="12812" max="12812" width="9.33333333333333" style="139" customWidth="1"/>
    <col min="12813" max="12813" width="8.77777777777778" style="139" customWidth="1"/>
    <col min="12814" max="12815" width="8.11111111111111" style="139" customWidth="1"/>
    <col min="12816" max="12816" width="10.1111111111111" style="139" customWidth="1"/>
    <col min="12817" max="12817" width="10" style="139"/>
    <col min="12818" max="12820" width="8.22222222222222" style="139" customWidth="1"/>
    <col min="12821" max="12821" width="7.44444444444444" style="139" customWidth="1"/>
    <col min="12822" max="13056" width="10" style="139"/>
    <col min="13057" max="13057" width="7" style="139" customWidth="1"/>
    <col min="13058" max="13058" width="5.66666666666667" style="139" customWidth="1"/>
    <col min="13059" max="13060" width="10.7777777777778" style="139" customWidth="1"/>
    <col min="13061" max="13061" width="10.1111111111111" style="139" customWidth="1"/>
    <col min="13062" max="13067" width="7.44444444444444" style="139" customWidth="1"/>
    <col min="13068" max="13068" width="9.33333333333333" style="139" customWidth="1"/>
    <col min="13069" max="13069" width="8.77777777777778" style="139" customWidth="1"/>
    <col min="13070" max="13071" width="8.11111111111111" style="139" customWidth="1"/>
    <col min="13072" max="13072" width="10.1111111111111" style="139" customWidth="1"/>
    <col min="13073" max="13073" width="10" style="139"/>
    <col min="13074" max="13076" width="8.22222222222222" style="139" customWidth="1"/>
    <col min="13077" max="13077" width="7.44444444444444" style="139" customWidth="1"/>
    <col min="13078" max="13312" width="10" style="139"/>
    <col min="13313" max="13313" width="7" style="139" customWidth="1"/>
    <col min="13314" max="13314" width="5.66666666666667" style="139" customWidth="1"/>
    <col min="13315" max="13316" width="10.7777777777778" style="139" customWidth="1"/>
    <col min="13317" max="13317" width="10.1111111111111" style="139" customWidth="1"/>
    <col min="13318" max="13323" width="7.44444444444444" style="139" customWidth="1"/>
    <col min="13324" max="13324" width="9.33333333333333" style="139" customWidth="1"/>
    <col min="13325" max="13325" width="8.77777777777778" style="139" customWidth="1"/>
    <col min="13326" max="13327" width="8.11111111111111" style="139" customWidth="1"/>
    <col min="13328" max="13328" width="10.1111111111111" style="139" customWidth="1"/>
    <col min="13329" max="13329" width="10" style="139"/>
    <col min="13330" max="13332" width="8.22222222222222" style="139" customWidth="1"/>
    <col min="13333" max="13333" width="7.44444444444444" style="139" customWidth="1"/>
    <col min="13334" max="13568" width="10" style="139"/>
    <col min="13569" max="13569" width="7" style="139" customWidth="1"/>
    <col min="13570" max="13570" width="5.66666666666667" style="139" customWidth="1"/>
    <col min="13571" max="13572" width="10.7777777777778" style="139" customWidth="1"/>
    <col min="13573" max="13573" width="10.1111111111111" style="139" customWidth="1"/>
    <col min="13574" max="13579" width="7.44444444444444" style="139" customWidth="1"/>
    <col min="13580" max="13580" width="9.33333333333333" style="139" customWidth="1"/>
    <col min="13581" max="13581" width="8.77777777777778" style="139" customWidth="1"/>
    <col min="13582" max="13583" width="8.11111111111111" style="139" customWidth="1"/>
    <col min="13584" max="13584" width="10.1111111111111" style="139" customWidth="1"/>
    <col min="13585" max="13585" width="10" style="139"/>
    <col min="13586" max="13588" width="8.22222222222222" style="139" customWidth="1"/>
    <col min="13589" max="13589" width="7.44444444444444" style="139" customWidth="1"/>
    <col min="13590" max="13824" width="10" style="139"/>
    <col min="13825" max="13825" width="7" style="139" customWidth="1"/>
    <col min="13826" max="13826" width="5.66666666666667" style="139" customWidth="1"/>
    <col min="13827" max="13828" width="10.7777777777778" style="139" customWidth="1"/>
    <col min="13829" max="13829" width="10.1111111111111" style="139" customWidth="1"/>
    <col min="13830" max="13835" width="7.44444444444444" style="139" customWidth="1"/>
    <col min="13836" max="13836" width="9.33333333333333" style="139" customWidth="1"/>
    <col min="13837" max="13837" width="8.77777777777778" style="139" customWidth="1"/>
    <col min="13838" max="13839" width="8.11111111111111" style="139" customWidth="1"/>
    <col min="13840" max="13840" width="10.1111111111111" style="139" customWidth="1"/>
    <col min="13841" max="13841" width="10" style="139"/>
    <col min="13842" max="13844" width="8.22222222222222" style="139" customWidth="1"/>
    <col min="13845" max="13845" width="7.44444444444444" style="139" customWidth="1"/>
    <col min="13846" max="14080" width="10" style="139"/>
    <col min="14081" max="14081" width="7" style="139" customWidth="1"/>
    <col min="14082" max="14082" width="5.66666666666667" style="139" customWidth="1"/>
    <col min="14083" max="14084" width="10.7777777777778" style="139" customWidth="1"/>
    <col min="14085" max="14085" width="10.1111111111111" style="139" customWidth="1"/>
    <col min="14086" max="14091" width="7.44444444444444" style="139" customWidth="1"/>
    <col min="14092" max="14092" width="9.33333333333333" style="139" customWidth="1"/>
    <col min="14093" max="14093" width="8.77777777777778" style="139" customWidth="1"/>
    <col min="14094" max="14095" width="8.11111111111111" style="139" customWidth="1"/>
    <col min="14096" max="14096" width="10.1111111111111" style="139" customWidth="1"/>
    <col min="14097" max="14097" width="10" style="139"/>
    <col min="14098" max="14100" width="8.22222222222222" style="139" customWidth="1"/>
    <col min="14101" max="14101" width="7.44444444444444" style="139" customWidth="1"/>
    <col min="14102" max="14336" width="10" style="139"/>
    <col min="14337" max="14337" width="7" style="139" customWidth="1"/>
    <col min="14338" max="14338" width="5.66666666666667" style="139" customWidth="1"/>
    <col min="14339" max="14340" width="10.7777777777778" style="139" customWidth="1"/>
    <col min="14341" max="14341" width="10.1111111111111" style="139" customWidth="1"/>
    <col min="14342" max="14347" width="7.44444444444444" style="139" customWidth="1"/>
    <col min="14348" max="14348" width="9.33333333333333" style="139" customWidth="1"/>
    <col min="14349" max="14349" width="8.77777777777778" style="139" customWidth="1"/>
    <col min="14350" max="14351" width="8.11111111111111" style="139" customWidth="1"/>
    <col min="14352" max="14352" width="10.1111111111111" style="139" customWidth="1"/>
    <col min="14353" max="14353" width="10" style="139"/>
    <col min="14354" max="14356" width="8.22222222222222" style="139" customWidth="1"/>
    <col min="14357" max="14357" width="7.44444444444444" style="139" customWidth="1"/>
    <col min="14358" max="14592" width="10" style="139"/>
    <col min="14593" max="14593" width="7" style="139" customWidth="1"/>
    <col min="14594" max="14594" width="5.66666666666667" style="139" customWidth="1"/>
    <col min="14595" max="14596" width="10.7777777777778" style="139" customWidth="1"/>
    <col min="14597" max="14597" width="10.1111111111111" style="139" customWidth="1"/>
    <col min="14598" max="14603" width="7.44444444444444" style="139" customWidth="1"/>
    <col min="14604" max="14604" width="9.33333333333333" style="139" customWidth="1"/>
    <col min="14605" max="14605" width="8.77777777777778" style="139" customWidth="1"/>
    <col min="14606" max="14607" width="8.11111111111111" style="139" customWidth="1"/>
    <col min="14608" max="14608" width="10.1111111111111" style="139" customWidth="1"/>
    <col min="14609" max="14609" width="10" style="139"/>
    <col min="14610" max="14612" width="8.22222222222222" style="139" customWidth="1"/>
    <col min="14613" max="14613" width="7.44444444444444" style="139" customWidth="1"/>
    <col min="14614" max="14848" width="10" style="139"/>
    <col min="14849" max="14849" width="7" style="139" customWidth="1"/>
    <col min="14850" max="14850" width="5.66666666666667" style="139" customWidth="1"/>
    <col min="14851" max="14852" width="10.7777777777778" style="139" customWidth="1"/>
    <col min="14853" max="14853" width="10.1111111111111" style="139" customWidth="1"/>
    <col min="14854" max="14859" width="7.44444444444444" style="139" customWidth="1"/>
    <col min="14860" max="14860" width="9.33333333333333" style="139" customWidth="1"/>
    <col min="14861" max="14861" width="8.77777777777778" style="139" customWidth="1"/>
    <col min="14862" max="14863" width="8.11111111111111" style="139" customWidth="1"/>
    <col min="14864" max="14864" width="10.1111111111111" style="139" customWidth="1"/>
    <col min="14865" max="14865" width="10" style="139"/>
    <col min="14866" max="14868" width="8.22222222222222" style="139" customWidth="1"/>
    <col min="14869" max="14869" width="7.44444444444444" style="139" customWidth="1"/>
    <col min="14870" max="15104" width="10" style="139"/>
    <col min="15105" max="15105" width="7" style="139" customWidth="1"/>
    <col min="15106" max="15106" width="5.66666666666667" style="139" customWidth="1"/>
    <col min="15107" max="15108" width="10.7777777777778" style="139" customWidth="1"/>
    <col min="15109" max="15109" width="10.1111111111111" style="139" customWidth="1"/>
    <col min="15110" max="15115" width="7.44444444444444" style="139" customWidth="1"/>
    <col min="15116" max="15116" width="9.33333333333333" style="139" customWidth="1"/>
    <col min="15117" max="15117" width="8.77777777777778" style="139" customWidth="1"/>
    <col min="15118" max="15119" width="8.11111111111111" style="139" customWidth="1"/>
    <col min="15120" max="15120" width="10.1111111111111" style="139" customWidth="1"/>
    <col min="15121" max="15121" width="10" style="139"/>
    <col min="15122" max="15124" width="8.22222222222222" style="139" customWidth="1"/>
    <col min="15125" max="15125" width="7.44444444444444" style="139" customWidth="1"/>
    <col min="15126" max="15360" width="10" style="139"/>
    <col min="15361" max="15361" width="7" style="139" customWidth="1"/>
    <col min="15362" max="15362" width="5.66666666666667" style="139" customWidth="1"/>
    <col min="15363" max="15364" width="10.7777777777778" style="139" customWidth="1"/>
    <col min="15365" max="15365" width="10.1111111111111" style="139" customWidth="1"/>
    <col min="15366" max="15371" width="7.44444444444444" style="139" customWidth="1"/>
    <col min="15372" max="15372" width="9.33333333333333" style="139" customWidth="1"/>
    <col min="15373" max="15373" width="8.77777777777778" style="139" customWidth="1"/>
    <col min="15374" max="15375" width="8.11111111111111" style="139" customWidth="1"/>
    <col min="15376" max="15376" width="10.1111111111111" style="139" customWidth="1"/>
    <col min="15377" max="15377" width="10" style="139"/>
    <col min="15378" max="15380" width="8.22222222222222" style="139" customWidth="1"/>
    <col min="15381" max="15381" width="7.44444444444444" style="139" customWidth="1"/>
    <col min="15382" max="15616" width="10" style="139"/>
    <col min="15617" max="15617" width="7" style="139" customWidth="1"/>
    <col min="15618" max="15618" width="5.66666666666667" style="139" customWidth="1"/>
    <col min="15619" max="15620" width="10.7777777777778" style="139" customWidth="1"/>
    <col min="15621" max="15621" width="10.1111111111111" style="139" customWidth="1"/>
    <col min="15622" max="15627" width="7.44444444444444" style="139" customWidth="1"/>
    <col min="15628" max="15628" width="9.33333333333333" style="139" customWidth="1"/>
    <col min="15629" max="15629" width="8.77777777777778" style="139" customWidth="1"/>
    <col min="15630" max="15631" width="8.11111111111111" style="139" customWidth="1"/>
    <col min="15632" max="15632" width="10.1111111111111" style="139" customWidth="1"/>
    <col min="15633" max="15633" width="10" style="139"/>
    <col min="15634" max="15636" width="8.22222222222222" style="139" customWidth="1"/>
    <col min="15637" max="15637" width="7.44444444444444" style="139" customWidth="1"/>
    <col min="15638" max="15872" width="10" style="139"/>
    <col min="15873" max="15873" width="7" style="139" customWidth="1"/>
    <col min="15874" max="15874" width="5.66666666666667" style="139" customWidth="1"/>
    <col min="15875" max="15876" width="10.7777777777778" style="139" customWidth="1"/>
    <col min="15877" max="15877" width="10.1111111111111" style="139" customWidth="1"/>
    <col min="15878" max="15883" width="7.44444444444444" style="139" customWidth="1"/>
    <col min="15884" max="15884" width="9.33333333333333" style="139" customWidth="1"/>
    <col min="15885" max="15885" width="8.77777777777778" style="139" customWidth="1"/>
    <col min="15886" max="15887" width="8.11111111111111" style="139" customWidth="1"/>
    <col min="15888" max="15888" width="10.1111111111111" style="139" customWidth="1"/>
    <col min="15889" max="15889" width="10" style="139"/>
    <col min="15890" max="15892" width="8.22222222222222" style="139" customWidth="1"/>
    <col min="15893" max="15893" width="7.44444444444444" style="139" customWidth="1"/>
    <col min="15894" max="16128" width="10" style="139"/>
    <col min="16129" max="16129" width="7" style="139" customWidth="1"/>
    <col min="16130" max="16130" width="5.66666666666667" style="139" customWidth="1"/>
    <col min="16131" max="16132" width="10.7777777777778" style="139" customWidth="1"/>
    <col min="16133" max="16133" width="10.1111111111111" style="139" customWidth="1"/>
    <col min="16134" max="16139" width="7.44444444444444" style="139" customWidth="1"/>
    <col min="16140" max="16140" width="9.33333333333333" style="139" customWidth="1"/>
    <col min="16141" max="16141" width="8.77777777777778" style="139" customWidth="1"/>
    <col min="16142" max="16143" width="8.11111111111111" style="139" customWidth="1"/>
    <col min="16144" max="16144" width="10.1111111111111" style="139" customWidth="1"/>
    <col min="16145" max="16145" width="10" style="139"/>
    <col min="16146" max="16148" width="8.22222222222222" style="139" customWidth="1"/>
    <col min="16149" max="16149" width="7.44444444444444" style="139" customWidth="1"/>
    <col min="16150" max="16384" width="10" style="139"/>
  </cols>
  <sheetData>
    <row r="1" s="136" customFormat="1" ht="36" customHeight="1" spans="1:256">
      <c r="A1" s="141" t="s">
        <v>464</v>
      </c>
      <c r="B1" s="141"/>
      <c r="C1" s="141"/>
      <c r="D1" s="141"/>
      <c r="E1" s="141"/>
      <c r="F1" s="141"/>
      <c r="G1" s="141"/>
      <c r="H1" s="141"/>
      <c r="I1" s="141"/>
      <c r="J1" s="141"/>
      <c r="K1" s="141"/>
      <c r="L1" s="141"/>
      <c r="M1" s="141"/>
      <c r="N1" s="142"/>
      <c r="O1" s="141"/>
      <c r="P1" s="141"/>
      <c r="Q1" s="141"/>
      <c r="R1" s="141"/>
      <c r="S1" s="141"/>
      <c r="T1" s="141"/>
      <c r="U1" s="141"/>
    </row>
    <row r="2" s="136" customFormat="1" ht="18" customHeight="1" spans="1:256">
      <c r="A2" s="143"/>
      <c r="B2" s="143"/>
      <c r="C2" s="143"/>
      <c r="D2" s="143"/>
      <c r="E2" s="143"/>
      <c r="F2" s="143"/>
      <c r="G2" s="143"/>
      <c r="H2" s="143"/>
      <c r="I2" s="143"/>
      <c r="J2" s="143"/>
      <c r="K2" s="143"/>
      <c r="L2" s="143"/>
      <c r="M2" s="143"/>
      <c r="N2" s="144"/>
      <c r="U2" s="145" t="s">
        <v>465</v>
      </c>
    </row>
    <row r="3" s="136" customFormat="1" ht="18" customHeight="1" spans="1:256">
      <c r="A3" s="146" t="s">
        <v>2</v>
      </c>
      <c r="B3" s="143"/>
      <c r="C3" s="143"/>
      <c r="D3" s="143"/>
      <c r="E3" s="147"/>
      <c r="F3" s="147"/>
      <c r="G3" s="143"/>
      <c r="H3" s="143"/>
      <c r="I3" s="143"/>
      <c r="J3" s="143"/>
      <c r="K3" s="143"/>
      <c r="L3" s="143"/>
      <c r="M3" s="143"/>
      <c r="N3" s="144"/>
      <c r="U3" s="145" t="s">
        <v>3</v>
      </c>
    </row>
    <row r="4" s="136" customFormat="1" ht="24" customHeight="1" spans="1:256">
      <c r="A4" s="148" t="s">
        <v>6</v>
      </c>
      <c r="B4" s="148" t="s">
        <v>7</v>
      </c>
      <c r="C4" s="149" t="s">
        <v>466</v>
      </c>
      <c r="D4" s="150" t="s">
        <v>467</v>
      </c>
      <c r="E4" s="148" t="s">
        <v>468</v>
      </c>
      <c r="F4" s="151" t="s">
        <v>469</v>
      </c>
      <c r="G4" s="152"/>
      <c r="H4" s="152"/>
      <c r="I4" s="152"/>
      <c r="J4" s="152"/>
      <c r="K4" s="152"/>
      <c r="L4" s="152"/>
      <c r="M4" s="152"/>
      <c r="N4" s="153"/>
      <c r="O4" s="154"/>
      <c r="P4" s="155" t="s">
        <v>470</v>
      </c>
      <c r="Q4" s="148" t="s">
        <v>471</v>
      </c>
      <c r="R4" s="149" t="s">
        <v>472</v>
      </c>
      <c r="S4" s="156"/>
      <c r="T4" s="157" t="s">
        <v>473</v>
      </c>
      <c r="U4" s="156"/>
    </row>
    <row r="5" s="136" customFormat="1" ht="36" customHeight="1" spans="1:256">
      <c r="A5" s="148"/>
      <c r="B5" s="148"/>
      <c r="C5" s="158"/>
      <c r="D5" s="150"/>
      <c r="E5" s="148"/>
      <c r="F5" s="159" t="s">
        <v>123</v>
      </c>
      <c r="G5" s="159"/>
      <c r="H5" s="159" t="s">
        <v>474</v>
      </c>
      <c r="I5" s="159"/>
      <c r="J5" s="160" t="s">
        <v>475</v>
      </c>
      <c r="K5" s="161"/>
      <c r="L5" s="162" t="s">
        <v>476</v>
      </c>
      <c r="M5" s="162"/>
      <c r="N5" s="163" t="s">
        <v>477</v>
      </c>
      <c r="O5" s="163"/>
      <c r="P5" s="155"/>
      <c r="Q5" s="148"/>
      <c r="R5" s="164"/>
      <c r="S5" s="165"/>
      <c r="T5" s="166"/>
      <c r="U5" s="165"/>
    </row>
    <row r="6" s="136" customFormat="1" ht="24" customHeight="1" spans="1:256">
      <c r="A6" s="148"/>
      <c r="B6" s="148"/>
      <c r="C6" s="164"/>
      <c r="D6" s="150"/>
      <c r="E6" s="148"/>
      <c r="F6" s="159" t="s">
        <v>478</v>
      </c>
      <c r="G6" s="167" t="s">
        <v>479</v>
      </c>
      <c r="H6" s="159" t="s">
        <v>478</v>
      </c>
      <c r="I6" s="167" t="s">
        <v>479</v>
      </c>
      <c r="J6" s="159" t="s">
        <v>478</v>
      </c>
      <c r="K6" s="167" t="s">
        <v>479</v>
      </c>
      <c r="L6" s="159" t="s">
        <v>478</v>
      </c>
      <c r="M6" s="167" t="s">
        <v>479</v>
      </c>
      <c r="N6" s="159" t="s">
        <v>478</v>
      </c>
      <c r="O6" s="167" t="s">
        <v>479</v>
      </c>
      <c r="P6" s="155"/>
      <c r="Q6" s="148"/>
      <c r="R6" s="159" t="s">
        <v>478</v>
      </c>
      <c r="S6" s="168" t="s">
        <v>479</v>
      </c>
      <c r="T6" s="159" t="s">
        <v>478</v>
      </c>
      <c r="U6" s="167" t="s">
        <v>479</v>
      </c>
    </row>
    <row r="7" s="137" customFormat="1" ht="24" customHeight="1" spans="1:256">
      <c r="A7" s="148" t="s">
        <v>10</v>
      </c>
      <c r="B7" s="148"/>
      <c r="C7" s="148">
        <v>1</v>
      </c>
      <c r="D7" s="167" t="s">
        <v>12</v>
      </c>
      <c r="E7" s="148">
        <v>3</v>
      </c>
      <c r="F7" s="148">
        <v>4</v>
      </c>
      <c r="G7" s="167" t="s">
        <v>28</v>
      </c>
      <c r="H7" s="148">
        <v>6</v>
      </c>
      <c r="I7" s="148">
        <v>7</v>
      </c>
      <c r="J7" s="167" t="s">
        <v>40</v>
      </c>
      <c r="K7" s="148">
        <v>9</v>
      </c>
      <c r="L7" s="148">
        <v>10</v>
      </c>
      <c r="M7" s="167" t="s">
        <v>49</v>
      </c>
      <c r="N7" s="148">
        <v>12</v>
      </c>
      <c r="O7" s="148">
        <v>13</v>
      </c>
      <c r="P7" s="167" t="s">
        <v>58</v>
      </c>
      <c r="Q7" s="148">
        <v>15</v>
      </c>
      <c r="R7" s="148">
        <v>16</v>
      </c>
      <c r="S7" s="167" t="s">
        <v>67</v>
      </c>
      <c r="T7" s="148">
        <v>18</v>
      </c>
      <c r="U7" s="148">
        <v>19</v>
      </c>
    </row>
    <row r="8" s="137" customFormat="1" ht="24" customHeight="1" spans="1:256">
      <c r="A8" s="148" t="s">
        <v>128</v>
      </c>
      <c r="B8" s="148">
        <v>1</v>
      </c>
      <c r="C8" s="169">
        <f>E8+G8+P8+Q8+S8+U8</f>
        <v>10435967.28</v>
      </c>
      <c r="D8" s="159">
        <f>E8+F8+P8+Q8+R8+T8</f>
        <v>14638488.33</v>
      </c>
      <c r="E8" s="170">
        <v>1221903.49</v>
      </c>
      <c r="F8" s="159">
        <f>H8+J8+L8+N8</f>
        <v>11421584.84</v>
      </c>
      <c r="G8" s="159">
        <f>I8+K8+M8+O8</f>
        <v>7219063.79</v>
      </c>
      <c r="H8" s="159">
        <v>5042527.93</v>
      </c>
      <c r="I8" s="159">
        <v>1806907.08</v>
      </c>
      <c r="J8" s="159">
        <v>0</v>
      </c>
      <c r="K8" s="159">
        <v>0</v>
      </c>
      <c r="L8" s="159">
        <v>0</v>
      </c>
      <c r="M8" s="159">
        <v>0</v>
      </c>
      <c r="N8" s="162">
        <v>6379056.91</v>
      </c>
      <c r="O8" s="162">
        <v>5412156.71</v>
      </c>
      <c r="P8" s="159">
        <v>0</v>
      </c>
      <c r="Q8" s="159">
        <v>1995000</v>
      </c>
      <c r="R8" s="159">
        <v>0</v>
      </c>
      <c r="S8" s="159">
        <v>0</v>
      </c>
      <c r="T8" s="159">
        <v>0</v>
      </c>
      <c r="U8" s="159">
        <v>0</v>
      </c>
    </row>
    <row r="9" s="136" customFormat="1" ht="36.6" customHeight="1" spans="1:256">
      <c r="A9" s="171" t="s">
        <v>480</v>
      </c>
      <c r="B9" s="171"/>
      <c r="C9" s="171"/>
      <c r="D9" s="171"/>
      <c r="E9" s="171"/>
      <c r="F9" s="171"/>
      <c r="G9" s="171"/>
      <c r="H9" s="171"/>
      <c r="I9" s="171"/>
      <c r="J9" s="171"/>
      <c r="K9" s="171"/>
      <c r="L9" s="171"/>
      <c r="M9" s="171"/>
      <c r="N9" s="171"/>
      <c r="O9" s="171"/>
      <c r="P9" s="171"/>
      <c r="Q9" s="171"/>
      <c r="R9" s="171"/>
      <c r="S9" s="171"/>
      <c r="T9" s="171"/>
      <c r="U9" s="171"/>
    </row>
    <row r="10" s="138" customFormat="1" ht="26.25" customHeight="1" spans="1:256">
      <c r="A10" s="139"/>
      <c r="B10" s="139"/>
      <c r="C10" s="139"/>
      <c r="D10" s="139"/>
      <c r="E10" s="139"/>
      <c r="F10" s="139"/>
      <c r="G10" s="139"/>
      <c r="H10" s="139"/>
      <c r="I10" s="139"/>
      <c r="J10" s="139"/>
      <c r="K10" s="139"/>
      <c r="L10" s="139"/>
      <c r="M10" s="139"/>
      <c r="N10" s="140"/>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s="139"/>
      <c r="DP10" s="139"/>
      <c r="DQ10" s="139"/>
      <c r="DR10" s="139"/>
      <c r="DS10" s="139"/>
      <c r="DT10" s="139"/>
      <c r="DU10" s="139"/>
      <c r="DV10" s="139"/>
      <c r="DW10" s="139"/>
      <c r="DX10" s="139"/>
      <c r="DY10" s="139"/>
      <c r="DZ10" s="139"/>
      <c r="EA10" s="139"/>
      <c r="EB10" s="139"/>
      <c r="EC10" s="139"/>
      <c r="ED10" s="139"/>
      <c r="EE10" s="139"/>
      <c r="EF10" s="139"/>
      <c r="EG10" s="139"/>
      <c r="EH10" s="139"/>
      <c r="EI10" s="139"/>
      <c r="EJ10" s="139"/>
      <c r="EK10" s="139"/>
      <c r="EL10" s="139"/>
      <c r="EM10" s="139"/>
      <c r="EN10" s="139"/>
      <c r="EO10" s="139"/>
      <c r="EP10" s="139"/>
      <c r="EQ10" s="139"/>
      <c r="ER10" s="139"/>
      <c r="ES10" s="139"/>
      <c r="ET10" s="139"/>
      <c r="EU10" s="139"/>
      <c r="EV10" s="139"/>
      <c r="EW10" s="139"/>
      <c r="EX10" s="139"/>
      <c r="EY10" s="139"/>
      <c r="EZ10" s="139"/>
      <c r="FA10" s="139"/>
      <c r="FB10" s="139"/>
      <c r="FC10" s="139"/>
      <c r="FD10" s="139"/>
      <c r="FE10" s="139"/>
      <c r="FF10" s="139"/>
      <c r="FG10" s="139"/>
      <c r="FH10" s="139"/>
      <c r="FI10" s="139"/>
      <c r="FJ10" s="139"/>
      <c r="FK10" s="139"/>
      <c r="FL10" s="139"/>
      <c r="FM10" s="139"/>
      <c r="FN10" s="139"/>
      <c r="FO10" s="139"/>
      <c r="FP10" s="139"/>
      <c r="FQ10" s="139"/>
      <c r="FR10" s="139"/>
      <c r="FS10" s="139"/>
      <c r="FT10" s="139"/>
      <c r="FU10" s="139"/>
      <c r="FV10" s="139"/>
      <c r="FW10" s="139"/>
      <c r="FX10" s="139"/>
      <c r="FY10" s="139"/>
      <c r="FZ10" s="139"/>
      <c r="GA10" s="139"/>
      <c r="GB10" s="139"/>
      <c r="GC10" s="139"/>
      <c r="GD10" s="139"/>
      <c r="GE10" s="139"/>
      <c r="GF10" s="139"/>
      <c r="GG10" s="139"/>
      <c r="GH10" s="139"/>
      <c r="GI10" s="139"/>
      <c r="GJ10" s="139"/>
      <c r="GK10" s="139"/>
      <c r="GL10" s="139"/>
      <c r="GM10" s="139"/>
      <c r="GN10" s="139"/>
      <c r="GO10" s="139"/>
      <c r="GP10" s="139"/>
      <c r="GQ10" s="139"/>
      <c r="GR10" s="139"/>
      <c r="GS10" s="139"/>
      <c r="GT10" s="139"/>
      <c r="GU10" s="139"/>
      <c r="GV10" s="139"/>
      <c r="GW10" s="139"/>
      <c r="GX10" s="139"/>
      <c r="GY10" s="139"/>
      <c r="GZ10" s="139"/>
      <c r="HA10" s="139"/>
      <c r="HB10" s="139"/>
      <c r="HC10" s="139"/>
      <c r="HD10" s="139"/>
      <c r="HE10" s="139"/>
      <c r="HF10" s="139"/>
      <c r="HG10" s="139"/>
      <c r="HH10" s="139"/>
      <c r="HI10" s="139"/>
      <c r="HJ10" s="139"/>
      <c r="HK10" s="139"/>
      <c r="HL10" s="139"/>
      <c r="HM10" s="139"/>
      <c r="HN10" s="139"/>
      <c r="HO10" s="139"/>
      <c r="HP10" s="139"/>
      <c r="HQ10" s="139"/>
      <c r="HR10" s="139"/>
      <c r="HS10" s="139"/>
      <c r="HT10" s="139"/>
      <c r="HU10" s="139"/>
      <c r="HV10" s="139"/>
      <c r="HW10" s="139"/>
      <c r="HX10" s="139"/>
      <c r="HY10" s="139"/>
      <c r="HZ10" s="139"/>
      <c r="IA10" s="139"/>
      <c r="IB10" s="139"/>
      <c r="IC10" s="139"/>
      <c r="ID10" s="139"/>
      <c r="IE10" s="139"/>
      <c r="IF10" s="139"/>
      <c r="IG10" s="139"/>
      <c r="IH10" s="139"/>
      <c r="II10" s="139"/>
      <c r="IJ10" s="139"/>
      <c r="IK10" s="139"/>
      <c r="IL10" s="139"/>
      <c r="IM10" s="139"/>
      <c r="IN10" s="139"/>
      <c r="IO10" s="139"/>
      <c r="IP10" s="139"/>
      <c r="IQ10" s="139"/>
      <c r="IR10" s="139"/>
      <c r="IS10" s="139"/>
      <c r="IT10" s="139"/>
      <c r="IU10" s="139"/>
      <c r="IV10" s="139"/>
    </row>
    <row r="11" s="138" customFormat="1" ht="26.25" customHeight="1" spans="1:256">
      <c r="A11" s="139"/>
      <c r="B11" s="139"/>
      <c r="C11" s="139"/>
      <c r="D11" s="139"/>
      <c r="E11" s="139"/>
      <c r="F11" s="139"/>
      <c r="G11" s="139"/>
      <c r="H11" s="139"/>
      <c r="I11" s="139"/>
      <c r="J11" s="139"/>
      <c r="K11" s="139"/>
      <c r="L11" s="139"/>
      <c r="M11" s="139"/>
      <c r="N11" s="140"/>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s="139"/>
      <c r="EF11" s="139"/>
      <c r="EG11" s="139"/>
      <c r="EH11" s="139"/>
      <c r="EI11" s="139"/>
      <c r="EJ11" s="139"/>
      <c r="EK11" s="139"/>
      <c r="EL11" s="139"/>
      <c r="EM11" s="139"/>
      <c r="EN11" s="139"/>
      <c r="EO11" s="139"/>
      <c r="EP11" s="139"/>
      <c r="EQ11" s="139"/>
      <c r="ER11" s="139"/>
      <c r="ES11" s="139"/>
      <c r="ET11" s="139"/>
      <c r="EU11" s="139"/>
      <c r="EV11" s="139"/>
      <c r="EW11" s="139"/>
      <c r="EX11" s="139"/>
      <c r="EY11" s="139"/>
      <c r="EZ11" s="139"/>
      <c r="FA11" s="139"/>
      <c r="FB11" s="139"/>
      <c r="FC11" s="139"/>
      <c r="FD11" s="139"/>
      <c r="FE11" s="139"/>
      <c r="FF11" s="139"/>
      <c r="FG11" s="139"/>
      <c r="FH11" s="139"/>
      <c r="FI11" s="139"/>
      <c r="FJ11" s="139"/>
      <c r="FK11" s="139"/>
      <c r="FL11" s="139"/>
      <c r="FM11" s="139"/>
      <c r="FN11" s="139"/>
      <c r="FO11" s="139"/>
      <c r="FP11" s="139"/>
      <c r="FQ11" s="139"/>
      <c r="FR11" s="139"/>
      <c r="FS11" s="139"/>
      <c r="FT11" s="139"/>
      <c r="FU11" s="139"/>
      <c r="FV11" s="139"/>
      <c r="FW11" s="139"/>
      <c r="FX11" s="139"/>
      <c r="FY11" s="139"/>
      <c r="FZ11" s="139"/>
      <c r="GA11" s="139"/>
      <c r="GB11" s="139"/>
      <c r="GC11" s="139"/>
      <c r="GD11" s="139"/>
      <c r="GE11" s="139"/>
      <c r="GF11" s="139"/>
      <c r="GG11" s="139"/>
      <c r="GH11" s="139"/>
      <c r="GI11" s="139"/>
      <c r="GJ11" s="139"/>
      <c r="GK11" s="139"/>
      <c r="GL11" s="139"/>
      <c r="GM11" s="139"/>
      <c r="GN11" s="139"/>
      <c r="GO11" s="139"/>
      <c r="GP11" s="139"/>
      <c r="GQ11" s="139"/>
      <c r="GR11" s="139"/>
      <c r="GS11" s="139"/>
      <c r="GT11" s="139"/>
      <c r="GU11" s="139"/>
      <c r="GV11" s="139"/>
      <c r="GW11" s="139"/>
      <c r="GX11" s="139"/>
      <c r="GY11" s="139"/>
      <c r="GZ11" s="139"/>
      <c r="HA11" s="139"/>
      <c r="HB11" s="139"/>
      <c r="HC11" s="139"/>
      <c r="HD11" s="139"/>
      <c r="HE11" s="139"/>
      <c r="HF11" s="139"/>
      <c r="HG11" s="139"/>
      <c r="HH11" s="139"/>
      <c r="HI11" s="139"/>
      <c r="HJ11" s="139"/>
      <c r="HK11" s="139"/>
      <c r="HL11" s="139"/>
      <c r="HM11" s="139"/>
      <c r="HN11" s="139"/>
      <c r="HO11" s="139"/>
      <c r="HP11" s="139"/>
      <c r="HQ11" s="139"/>
      <c r="HR11" s="139"/>
      <c r="HS11" s="139"/>
      <c r="HT11" s="139"/>
      <c r="HU11" s="139"/>
      <c r="HV11" s="139"/>
      <c r="HW11" s="139"/>
      <c r="HX11" s="139"/>
      <c r="HY11" s="139"/>
      <c r="HZ11" s="139"/>
      <c r="IA11" s="139"/>
      <c r="IB11" s="139"/>
      <c r="IC11" s="139"/>
      <c r="ID11" s="139"/>
      <c r="IE11" s="139"/>
      <c r="IF11" s="139"/>
      <c r="IG11" s="139"/>
      <c r="IH11" s="139"/>
      <c r="II11" s="139"/>
      <c r="IJ11" s="139"/>
      <c r="IK11" s="139"/>
      <c r="IL11" s="139"/>
      <c r="IM11" s="139"/>
      <c r="IN11" s="139"/>
      <c r="IO11" s="139"/>
      <c r="IP11" s="139"/>
      <c r="IQ11" s="139"/>
      <c r="IR11" s="139"/>
      <c r="IS11" s="139"/>
      <c r="IT11" s="139"/>
      <c r="IU11" s="139"/>
      <c r="IV11" s="139"/>
    </row>
    <row r="12" s="138" customFormat="1" ht="26.25" customHeight="1" spans="1:256">
      <c r="A12" s="139"/>
      <c r="B12" s="139"/>
      <c r="C12" s="139"/>
      <c r="D12" s="139"/>
      <c r="E12" s="139"/>
      <c r="F12" s="139"/>
      <c r="G12" s="139"/>
      <c r="H12" s="139"/>
      <c r="I12" s="139"/>
      <c r="J12" s="139"/>
      <c r="K12" s="139"/>
      <c r="L12" s="139"/>
      <c r="M12" s="139"/>
      <c r="N12" s="140"/>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39"/>
      <c r="IL12" s="139"/>
      <c r="IM12" s="139"/>
      <c r="IN12" s="139"/>
      <c r="IO12" s="139"/>
      <c r="IP12" s="139"/>
      <c r="IQ12" s="139"/>
      <c r="IR12" s="139"/>
      <c r="IS12" s="139"/>
      <c r="IT12" s="139"/>
      <c r="IU12" s="139"/>
      <c r="IV12" s="139"/>
    </row>
    <row r="13" s="138" customFormat="1" ht="26.25" customHeight="1" spans="1:256">
      <c r="A13" s="139"/>
      <c r="B13" s="139"/>
      <c r="C13" s="139"/>
      <c r="D13" s="139"/>
      <c r="E13" s="139"/>
      <c r="F13" s="139"/>
      <c r="G13" s="139"/>
      <c r="H13" s="139"/>
      <c r="I13" s="139"/>
      <c r="J13" s="139"/>
      <c r="K13" s="139"/>
      <c r="L13" s="139"/>
      <c r="M13" s="139"/>
      <c r="N13" s="140"/>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row>
    <row r="14" s="138" customFormat="1" ht="26.25" customHeight="1" spans="1:256">
      <c r="A14" s="139"/>
      <c r="B14" s="139"/>
      <c r="C14" s="139"/>
      <c r="D14" s="139"/>
      <c r="E14" s="139"/>
      <c r="F14" s="139"/>
      <c r="G14" s="139"/>
      <c r="H14" s="139"/>
      <c r="I14" s="139"/>
      <c r="J14" s="139"/>
      <c r="K14" s="139"/>
      <c r="L14" s="139"/>
      <c r="M14" s="139"/>
      <c r="N14" s="140"/>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row>
    <row r="15" s="138" customFormat="1" ht="26.25" customHeight="1" spans="1:256">
      <c r="A15" s="139"/>
      <c r="B15" s="139"/>
      <c r="C15" s="139"/>
      <c r="D15" s="139"/>
      <c r="E15" s="139"/>
      <c r="F15" s="139"/>
      <c r="G15" s="139"/>
      <c r="H15" s="139"/>
      <c r="I15" s="139"/>
      <c r="J15" s="139"/>
      <c r="K15" s="139"/>
      <c r="L15" s="139"/>
      <c r="M15" s="139"/>
      <c r="N15" s="140"/>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39"/>
      <c r="IL15" s="139"/>
      <c r="IM15" s="139"/>
      <c r="IN15" s="139"/>
      <c r="IO15" s="139"/>
      <c r="IP15" s="139"/>
      <c r="IQ15" s="139"/>
      <c r="IR15" s="139"/>
      <c r="IS15" s="139"/>
      <c r="IT15" s="139"/>
      <c r="IU15" s="139"/>
      <c r="IV15" s="139"/>
    </row>
    <row r="16" s="138" customFormat="1" ht="26.25" customHeight="1" spans="1:256">
      <c r="A16" s="139"/>
      <c r="B16" s="139"/>
      <c r="C16" s="139"/>
      <c r="D16" s="139"/>
      <c r="E16" s="139"/>
      <c r="F16" s="139"/>
      <c r="G16" s="139"/>
      <c r="H16" s="139"/>
      <c r="I16" s="139"/>
      <c r="J16" s="139"/>
      <c r="K16" s="139"/>
      <c r="L16" s="139"/>
      <c r="M16" s="139"/>
      <c r="N16" s="140"/>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s="139"/>
      <c r="EB16" s="139"/>
      <c r="EC16" s="139"/>
      <c r="ED16" s="139"/>
      <c r="EE16" s="139"/>
      <c r="EF16" s="139"/>
      <c r="EG16" s="139"/>
      <c r="EH16" s="139"/>
      <c r="EI16" s="139"/>
      <c r="EJ16" s="139"/>
      <c r="EK16" s="139"/>
      <c r="EL16" s="139"/>
      <c r="EM16" s="139"/>
      <c r="EN16" s="139"/>
      <c r="EO16" s="139"/>
      <c r="EP16" s="139"/>
      <c r="EQ16" s="139"/>
      <c r="ER16" s="139"/>
      <c r="ES16" s="139"/>
      <c r="ET16" s="139"/>
      <c r="EU16" s="139"/>
      <c r="EV16" s="139"/>
      <c r="EW16" s="139"/>
      <c r="EX16" s="139"/>
      <c r="EY16" s="139"/>
      <c r="EZ16" s="139"/>
      <c r="FA16" s="139"/>
      <c r="FB16" s="139"/>
      <c r="FC16" s="139"/>
      <c r="FD16" s="139"/>
      <c r="FE16" s="139"/>
      <c r="FF16" s="139"/>
      <c r="FG16" s="139"/>
      <c r="FH16" s="139"/>
      <c r="FI16" s="139"/>
      <c r="FJ16" s="139"/>
      <c r="FK16" s="139"/>
      <c r="FL16" s="139"/>
      <c r="FM16" s="139"/>
      <c r="FN16" s="139"/>
      <c r="FO16" s="139"/>
      <c r="FP16" s="139"/>
      <c r="FQ16" s="139"/>
      <c r="FR16" s="139"/>
      <c r="FS16" s="139"/>
      <c r="FT16" s="139"/>
      <c r="FU16" s="139"/>
      <c r="FV16" s="139"/>
      <c r="FW16" s="139"/>
      <c r="FX16" s="139"/>
      <c r="FY16" s="139"/>
      <c r="FZ16" s="139"/>
      <c r="GA16" s="139"/>
      <c r="GB16" s="139"/>
      <c r="GC16" s="139"/>
      <c r="GD16" s="139"/>
      <c r="GE16" s="139"/>
      <c r="GF16" s="139"/>
      <c r="GG16" s="139"/>
      <c r="GH16" s="139"/>
      <c r="GI16" s="139"/>
      <c r="GJ16" s="139"/>
      <c r="GK16" s="139"/>
      <c r="GL16" s="139"/>
      <c r="GM16" s="139"/>
      <c r="GN16" s="139"/>
      <c r="GO16" s="139"/>
      <c r="GP16" s="139"/>
      <c r="GQ16" s="139"/>
      <c r="GR16" s="139"/>
      <c r="GS16" s="139"/>
      <c r="GT16" s="139"/>
      <c r="GU16" s="139"/>
      <c r="GV16" s="139"/>
      <c r="GW16" s="139"/>
      <c r="GX16" s="139"/>
      <c r="GY16" s="139"/>
      <c r="GZ16" s="139"/>
      <c r="HA16" s="139"/>
      <c r="HB16" s="139"/>
      <c r="HC16" s="139"/>
      <c r="HD16" s="139"/>
      <c r="HE16" s="139"/>
      <c r="HF16" s="139"/>
      <c r="HG16" s="139"/>
      <c r="HH16" s="139"/>
      <c r="HI16" s="139"/>
      <c r="HJ16" s="139"/>
      <c r="HK16" s="139"/>
      <c r="HL16" s="139"/>
      <c r="HM16" s="139"/>
      <c r="HN16" s="139"/>
      <c r="HO16" s="139"/>
      <c r="HP16" s="139"/>
      <c r="HQ16" s="139"/>
      <c r="HR16" s="139"/>
      <c r="HS16" s="139"/>
      <c r="HT16" s="139"/>
      <c r="HU16" s="139"/>
      <c r="HV16" s="139"/>
      <c r="HW16" s="139"/>
      <c r="HX16" s="139"/>
      <c r="HY16" s="139"/>
      <c r="HZ16" s="139"/>
      <c r="IA16" s="139"/>
      <c r="IB16" s="139"/>
      <c r="IC16" s="139"/>
      <c r="ID16" s="139"/>
      <c r="IE16" s="139"/>
      <c r="IF16" s="139"/>
      <c r="IG16" s="139"/>
      <c r="IH16" s="139"/>
      <c r="II16" s="139"/>
      <c r="IJ16" s="139"/>
      <c r="IK16" s="139"/>
      <c r="IL16" s="139"/>
      <c r="IM16" s="139"/>
      <c r="IN16" s="139"/>
      <c r="IO16" s="139"/>
      <c r="IP16" s="139"/>
      <c r="IQ16" s="139"/>
      <c r="IR16" s="139"/>
      <c r="IS16" s="139"/>
      <c r="IT16" s="139"/>
      <c r="IU16" s="139"/>
      <c r="IV16" s="139"/>
    </row>
    <row r="17" s="138" customFormat="1" ht="26.25" customHeight="1" spans="1:256">
      <c r="A17" s="139"/>
      <c r="B17" s="139"/>
      <c r="C17" s="139"/>
      <c r="D17" s="139"/>
      <c r="E17" s="139"/>
      <c r="F17" s="139"/>
      <c r="G17" s="139"/>
      <c r="H17" s="139"/>
      <c r="I17" s="139"/>
      <c r="J17" s="139"/>
      <c r="K17" s="139"/>
      <c r="L17" s="139"/>
      <c r="M17" s="139"/>
      <c r="N17" s="140"/>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c r="DN17" s="139"/>
      <c r="DO17" s="139"/>
      <c r="DP17" s="139"/>
      <c r="DQ17" s="139"/>
      <c r="DR17" s="139"/>
      <c r="DS17" s="139"/>
      <c r="DT17" s="139"/>
      <c r="DU17" s="139"/>
      <c r="DV17" s="139"/>
      <c r="DW17" s="139"/>
      <c r="DX17" s="139"/>
      <c r="DY17" s="139"/>
      <c r="DZ17" s="139"/>
      <c r="EA17" s="139"/>
      <c r="EB17" s="139"/>
      <c r="EC17" s="139"/>
      <c r="ED17" s="139"/>
      <c r="EE17" s="139"/>
      <c r="EF17" s="139"/>
      <c r="EG17" s="139"/>
      <c r="EH17" s="139"/>
      <c r="EI17" s="139"/>
      <c r="EJ17" s="139"/>
      <c r="EK17" s="139"/>
      <c r="EL17" s="139"/>
      <c r="EM17" s="139"/>
      <c r="EN17" s="139"/>
      <c r="EO17" s="139"/>
      <c r="EP17" s="139"/>
      <c r="EQ17" s="139"/>
      <c r="ER17" s="139"/>
      <c r="ES17" s="139"/>
      <c r="ET17" s="139"/>
      <c r="EU17" s="139"/>
      <c r="EV17" s="139"/>
      <c r="EW17" s="139"/>
      <c r="EX17" s="139"/>
      <c r="EY17" s="139"/>
      <c r="EZ17" s="139"/>
      <c r="FA17" s="139"/>
      <c r="FB17" s="139"/>
      <c r="FC17" s="139"/>
      <c r="FD17" s="139"/>
      <c r="FE17" s="139"/>
      <c r="FF17" s="139"/>
      <c r="FG17" s="139"/>
      <c r="FH17" s="139"/>
      <c r="FI17" s="139"/>
      <c r="FJ17" s="139"/>
      <c r="FK17" s="139"/>
      <c r="FL17" s="139"/>
      <c r="FM17" s="139"/>
      <c r="FN17" s="139"/>
      <c r="FO17" s="139"/>
      <c r="FP17" s="139"/>
      <c r="FQ17" s="139"/>
      <c r="FR17" s="139"/>
      <c r="FS17" s="139"/>
      <c r="FT17" s="139"/>
      <c r="FU17" s="139"/>
      <c r="FV17" s="139"/>
      <c r="FW17" s="139"/>
      <c r="FX17" s="139"/>
      <c r="FY17" s="139"/>
      <c r="FZ17" s="139"/>
      <c r="GA17" s="139"/>
      <c r="GB17" s="139"/>
      <c r="GC17" s="139"/>
      <c r="GD17" s="139"/>
      <c r="GE17" s="139"/>
      <c r="GF17" s="139"/>
      <c r="GG17" s="139"/>
      <c r="GH17" s="139"/>
      <c r="GI17" s="139"/>
      <c r="GJ17" s="139"/>
      <c r="GK17" s="139"/>
      <c r="GL17" s="139"/>
      <c r="GM17" s="139"/>
      <c r="GN17" s="139"/>
      <c r="GO17" s="139"/>
      <c r="GP17" s="139"/>
      <c r="GQ17" s="139"/>
      <c r="GR17" s="139"/>
      <c r="GS17" s="139"/>
      <c r="GT17" s="139"/>
      <c r="GU17" s="139"/>
      <c r="GV17" s="139"/>
      <c r="GW17" s="139"/>
      <c r="GX17" s="139"/>
      <c r="GY17" s="139"/>
      <c r="GZ17" s="139"/>
      <c r="HA17" s="139"/>
      <c r="HB17" s="139"/>
      <c r="HC17" s="139"/>
      <c r="HD17" s="139"/>
      <c r="HE17" s="139"/>
      <c r="HF17" s="139"/>
      <c r="HG17" s="139"/>
      <c r="HH17" s="139"/>
      <c r="HI17" s="139"/>
      <c r="HJ17" s="139"/>
      <c r="HK17" s="139"/>
      <c r="HL17" s="139"/>
      <c r="HM17" s="139"/>
      <c r="HN17" s="139"/>
      <c r="HO17" s="139"/>
      <c r="HP17" s="139"/>
      <c r="HQ17" s="139"/>
      <c r="HR17" s="139"/>
      <c r="HS17" s="139"/>
      <c r="HT17" s="139"/>
      <c r="HU17" s="139"/>
      <c r="HV17" s="139"/>
      <c r="HW17" s="139"/>
      <c r="HX17" s="139"/>
      <c r="HY17" s="139"/>
      <c r="HZ17" s="139"/>
      <c r="IA17" s="139"/>
      <c r="IB17" s="139"/>
      <c r="IC17" s="139"/>
      <c r="ID17" s="139"/>
      <c r="IE17" s="139"/>
      <c r="IF17" s="139"/>
      <c r="IG17" s="139"/>
      <c r="IH17" s="139"/>
      <c r="II17" s="139"/>
      <c r="IJ17" s="139"/>
      <c r="IK17" s="139"/>
      <c r="IL17" s="139"/>
      <c r="IM17" s="139"/>
      <c r="IN17" s="139"/>
      <c r="IO17" s="139"/>
      <c r="IP17" s="139"/>
      <c r="IQ17" s="139"/>
      <c r="IR17" s="139"/>
      <c r="IS17" s="139"/>
      <c r="IT17" s="139"/>
      <c r="IU17" s="139"/>
      <c r="IV17" s="139"/>
    </row>
    <row r="18" s="138" customFormat="1" ht="26.25" customHeight="1" spans="1:256">
      <c r="A18" s="139"/>
      <c r="B18" s="139"/>
      <c r="C18" s="139"/>
      <c r="D18" s="139"/>
      <c r="E18" s="139"/>
      <c r="F18" s="139"/>
      <c r="G18" s="139"/>
      <c r="H18" s="139"/>
      <c r="I18" s="139"/>
      <c r="J18" s="139"/>
      <c r="K18" s="139"/>
      <c r="L18" s="139"/>
      <c r="M18" s="139"/>
      <c r="N18" s="140"/>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c r="DN18" s="139"/>
      <c r="DO18" s="139"/>
      <c r="DP18" s="139"/>
      <c r="DQ18" s="139"/>
      <c r="DR18" s="139"/>
      <c r="DS18" s="139"/>
      <c r="DT18" s="139"/>
      <c r="DU18" s="139"/>
      <c r="DV18" s="139"/>
      <c r="DW18" s="139"/>
      <c r="DX18" s="139"/>
      <c r="DY18" s="139"/>
      <c r="DZ18" s="139"/>
      <c r="EA18" s="139"/>
      <c r="EB18" s="139"/>
      <c r="EC18" s="139"/>
      <c r="ED18" s="139"/>
      <c r="EE18" s="139"/>
      <c r="EF18" s="139"/>
      <c r="EG18" s="139"/>
      <c r="EH18" s="139"/>
      <c r="EI18" s="139"/>
      <c r="EJ18" s="139"/>
      <c r="EK18" s="139"/>
      <c r="EL18" s="139"/>
      <c r="EM18" s="139"/>
      <c r="EN18" s="139"/>
      <c r="EO18" s="139"/>
      <c r="EP18" s="139"/>
      <c r="EQ18" s="139"/>
      <c r="ER18" s="139"/>
      <c r="ES18" s="139"/>
      <c r="ET18" s="139"/>
      <c r="EU18" s="139"/>
      <c r="EV18" s="139"/>
      <c r="EW18" s="139"/>
      <c r="EX18" s="139"/>
      <c r="EY18" s="139"/>
      <c r="EZ18" s="139"/>
      <c r="FA18" s="139"/>
      <c r="FB18" s="139"/>
      <c r="FC18" s="139"/>
      <c r="FD18" s="139"/>
      <c r="FE18" s="139"/>
      <c r="FF18" s="139"/>
      <c r="FG18" s="139"/>
      <c r="FH18" s="139"/>
      <c r="FI18" s="139"/>
      <c r="FJ18" s="139"/>
      <c r="FK18" s="139"/>
      <c r="FL18" s="139"/>
      <c r="FM18" s="139"/>
      <c r="FN18" s="139"/>
      <c r="FO18" s="139"/>
      <c r="FP18" s="139"/>
      <c r="FQ18" s="139"/>
      <c r="FR18" s="139"/>
      <c r="FS18" s="139"/>
      <c r="FT18" s="139"/>
      <c r="FU18" s="139"/>
      <c r="FV18" s="139"/>
      <c r="FW18" s="139"/>
      <c r="FX18" s="139"/>
      <c r="FY18" s="139"/>
      <c r="FZ18" s="139"/>
      <c r="GA18" s="139"/>
      <c r="GB18" s="139"/>
      <c r="GC18" s="139"/>
      <c r="GD18" s="139"/>
      <c r="GE18" s="139"/>
      <c r="GF18" s="139"/>
      <c r="GG18" s="139"/>
      <c r="GH18" s="139"/>
      <c r="GI18" s="139"/>
      <c r="GJ18" s="139"/>
      <c r="GK18" s="139"/>
      <c r="GL18" s="139"/>
      <c r="GM18" s="139"/>
      <c r="GN18" s="139"/>
      <c r="GO18" s="139"/>
      <c r="GP18" s="139"/>
      <c r="GQ18" s="139"/>
      <c r="GR18" s="139"/>
      <c r="GS18" s="139"/>
      <c r="GT18" s="139"/>
      <c r="GU18" s="139"/>
      <c r="GV18" s="139"/>
      <c r="GW18" s="139"/>
      <c r="GX18" s="139"/>
      <c r="GY18" s="139"/>
      <c r="GZ18" s="139"/>
      <c r="HA18" s="139"/>
      <c r="HB18" s="139"/>
      <c r="HC18" s="139"/>
      <c r="HD18" s="139"/>
      <c r="HE18" s="139"/>
      <c r="HF18" s="139"/>
      <c r="HG18" s="139"/>
      <c r="HH18" s="139"/>
      <c r="HI18" s="139"/>
      <c r="HJ18" s="139"/>
      <c r="HK18" s="139"/>
      <c r="HL18" s="139"/>
      <c r="HM18" s="139"/>
      <c r="HN18" s="139"/>
      <c r="HO18" s="139"/>
      <c r="HP18" s="139"/>
      <c r="HQ18" s="139"/>
      <c r="HR18" s="139"/>
      <c r="HS18" s="139"/>
      <c r="HT18" s="139"/>
      <c r="HU18" s="139"/>
      <c r="HV18" s="139"/>
      <c r="HW18" s="139"/>
      <c r="HX18" s="139"/>
      <c r="HY18" s="139"/>
      <c r="HZ18" s="139"/>
      <c r="IA18" s="139"/>
      <c r="IB18" s="139"/>
      <c r="IC18" s="139"/>
      <c r="ID18" s="139"/>
      <c r="IE18" s="139"/>
      <c r="IF18" s="139"/>
      <c r="IG18" s="139"/>
      <c r="IH18" s="139"/>
      <c r="II18" s="139"/>
      <c r="IJ18" s="139"/>
      <c r="IK18" s="139"/>
      <c r="IL18" s="139"/>
      <c r="IM18" s="139"/>
      <c r="IN18" s="139"/>
      <c r="IO18" s="139"/>
      <c r="IP18" s="139"/>
      <c r="IQ18" s="139"/>
      <c r="IR18" s="139"/>
      <c r="IS18" s="139"/>
      <c r="IT18" s="139"/>
      <c r="IU18" s="139"/>
      <c r="IV18" s="139"/>
    </row>
    <row r="19" s="138" customFormat="1" ht="26.25" customHeight="1" spans="1:256">
      <c r="A19" s="139"/>
      <c r="B19" s="139"/>
      <c r="C19" s="139"/>
      <c r="D19" s="139"/>
      <c r="E19" s="139"/>
      <c r="F19" s="139"/>
      <c r="G19" s="139"/>
      <c r="H19" s="139"/>
      <c r="I19" s="139"/>
      <c r="J19" s="139"/>
      <c r="K19" s="139"/>
      <c r="L19" s="139"/>
      <c r="M19" s="139"/>
      <c r="N19" s="140"/>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s="139"/>
      <c r="EF19" s="139"/>
      <c r="EG19" s="139"/>
      <c r="EH19" s="139"/>
      <c r="EI19" s="139"/>
      <c r="EJ19" s="139"/>
      <c r="EK19" s="139"/>
      <c r="EL19" s="139"/>
      <c r="EM19" s="139"/>
      <c r="EN19" s="139"/>
      <c r="EO19" s="139"/>
      <c r="EP19" s="139"/>
      <c r="EQ19" s="139"/>
      <c r="ER19" s="139"/>
      <c r="ES19" s="139"/>
      <c r="ET19" s="139"/>
      <c r="EU19" s="139"/>
      <c r="EV19" s="139"/>
      <c r="EW19" s="139"/>
      <c r="EX19" s="139"/>
      <c r="EY19" s="139"/>
      <c r="EZ19" s="139"/>
      <c r="FA19" s="139"/>
      <c r="FB19" s="139"/>
      <c r="FC19" s="139"/>
      <c r="FD19" s="139"/>
      <c r="FE19" s="139"/>
      <c r="FF19" s="139"/>
      <c r="FG19" s="139"/>
      <c r="FH19" s="139"/>
      <c r="FI19" s="139"/>
      <c r="FJ19" s="139"/>
      <c r="FK19" s="139"/>
      <c r="FL19" s="139"/>
      <c r="FM19" s="139"/>
      <c r="FN19" s="139"/>
      <c r="FO19" s="139"/>
      <c r="FP19" s="139"/>
      <c r="FQ19" s="139"/>
      <c r="FR19" s="139"/>
      <c r="FS19" s="139"/>
      <c r="FT19" s="139"/>
      <c r="FU19" s="139"/>
      <c r="FV19" s="139"/>
      <c r="FW19" s="139"/>
      <c r="FX19" s="139"/>
      <c r="FY19" s="139"/>
      <c r="FZ19" s="139"/>
      <c r="GA19" s="139"/>
      <c r="GB19" s="139"/>
      <c r="GC19" s="139"/>
      <c r="GD19" s="139"/>
      <c r="GE19" s="139"/>
      <c r="GF19" s="139"/>
      <c r="GG19" s="139"/>
      <c r="GH19" s="139"/>
      <c r="GI19" s="139"/>
      <c r="GJ19" s="139"/>
      <c r="GK19" s="139"/>
      <c r="GL19" s="139"/>
      <c r="GM19" s="139"/>
      <c r="GN19" s="139"/>
      <c r="GO19" s="139"/>
      <c r="GP19" s="139"/>
      <c r="GQ19" s="139"/>
      <c r="GR19" s="139"/>
      <c r="GS19" s="139"/>
      <c r="GT19" s="139"/>
      <c r="GU19" s="139"/>
      <c r="GV19" s="139"/>
      <c r="GW19" s="139"/>
      <c r="GX19" s="139"/>
      <c r="GY19" s="139"/>
      <c r="GZ19" s="139"/>
      <c r="HA19" s="139"/>
      <c r="HB19" s="139"/>
      <c r="HC19" s="139"/>
      <c r="HD19" s="139"/>
      <c r="HE19" s="139"/>
      <c r="HF19" s="139"/>
      <c r="HG19" s="139"/>
      <c r="HH19" s="139"/>
      <c r="HI19" s="139"/>
      <c r="HJ19" s="139"/>
      <c r="HK19" s="139"/>
      <c r="HL19" s="139"/>
      <c r="HM19" s="139"/>
      <c r="HN19" s="139"/>
      <c r="HO19" s="139"/>
      <c r="HP19" s="139"/>
      <c r="HQ19" s="139"/>
      <c r="HR19" s="139"/>
      <c r="HS19" s="139"/>
      <c r="HT19" s="139"/>
      <c r="HU19" s="139"/>
      <c r="HV19" s="139"/>
      <c r="HW19" s="139"/>
      <c r="HX19" s="139"/>
      <c r="HY19" s="139"/>
      <c r="HZ19" s="139"/>
      <c r="IA19" s="139"/>
      <c r="IB19" s="139"/>
      <c r="IC19" s="139"/>
      <c r="ID19" s="139"/>
      <c r="IE19" s="139"/>
      <c r="IF19" s="139"/>
      <c r="IG19" s="139"/>
      <c r="IH19" s="139"/>
      <c r="II19" s="139"/>
      <c r="IJ19" s="139"/>
      <c r="IK19" s="139"/>
      <c r="IL19" s="139"/>
      <c r="IM19" s="139"/>
      <c r="IN19" s="139"/>
      <c r="IO19" s="139"/>
      <c r="IP19" s="139"/>
      <c r="IQ19" s="139"/>
      <c r="IR19" s="139"/>
      <c r="IS19" s="139"/>
      <c r="IT19" s="139"/>
      <c r="IU19" s="139"/>
      <c r="IV19" s="139"/>
    </row>
    <row r="20" s="138" customFormat="1" ht="26.25" customHeight="1" spans="1:256">
      <c r="A20" s="139"/>
      <c r="B20" s="139"/>
      <c r="C20" s="139"/>
      <c r="D20" s="139"/>
      <c r="E20" s="139"/>
      <c r="F20" s="139"/>
      <c r="G20" s="139"/>
      <c r="H20" s="139"/>
      <c r="I20" s="139"/>
      <c r="J20" s="139"/>
      <c r="K20" s="139"/>
      <c r="L20" s="139"/>
      <c r="M20" s="139"/>
      <c r="N20" s="140"/>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c r="CN20" s="139"/>
      <c r="CO20" s="139"/>
      <c r="CP20" s="139"/>
      <c r="CQ20" s="139"/>
      <c r="CR20" s="139"/>
      <c r="CS20" s="139"/>
      <c r="CT20" s="139"/>
      <c r="CU20" s="139"/>
      <c r="CV20" s="139"/>
      <c r="CW20" s="139"/>
      <c r="CX20" s="139"/>
      <c r="CY20" s="139"/>
      <c r="CZ20" s="139"/>
      <c r="DA20" s="139"/>
      <c r="DB20" s="139"/>
      <c r="DC20" s="139"/>
      <c r="DD20" s="139"/>
      <c r="DE20" s="139"/>
      <c r="DF20" s="139"/>
      <c r="DG20" s="139"/>
      <c r="DH20" s="139"/>
      <c r="DI20" s="139"/>
      <c r="DJ20" s="139"/>
      <c r="DK20" s="139"/>
      <c r="DL20" s="139"/>
      <c r="DM20" s="139"/>
      <c r="DN20" s="139"/>
      <c r="DO20" s="139"/>
      <c r="DP20" s="139"/>
      <c r="DQ20" s="139"/>
      <c r="DR20" s="139"/>
      <c r="DS20" s="139"/>
      <c r="DT20" s="139"/>
      <c r="DU20" s="139"/>
      <c r="DV20" s="139"/>
      <c r="DW20" s="139"/>
      <c r="DX20" s="139"/>
      <c r="DY20" s="139"/>
      <c r="DZ20" s="139"/>
      <c r="EA20" s="139"/>
      <c r="EB20" s="139"/>
      <c r="EC20" s="139"/>
      <c r="ED20" s="139"/>
      <c r="EE20" s="139"/>
      <c r="EF20" s="139"/>
      <c r="EG20" s="139"/>
      <c r="EH20" s="139"/>
      <c r="EI20" s="139"/>
      <c r="EJ20" s="139"/>
      <c r="EK20" s="139"/>
      <c r="EL20" s="139"/>
      <c r="EM20" s="139"/>
      <c r="EN20" s="139"/>
      <c r="EO20" s="139"/>
      <c r="EP20" s="139"/>
      <c r="EQ20" s="139"/>
      <c r="ER20" s="139"/>
      <c r="ES20" s="139"/>
      <c r="ET20" s="139"/>
      <c r="EU20" s="139"/>
      <c r="EV20" s="139"/>
      <c r="EW20" s="139"/>
      <c r="EX20" s="139"/>
      <c r="EY20" s="139"/>
      <c r="EZ20" s="139"/>
      <c r="FA20" s="139"/>
      <c r="FB20" s="139"/>
      <c r="FC20" s="139"/>
      <c r="FD20" s="139"/>
      <c r="FE20" s="139"/>
      <c r="FF20" s="139"/>
      <c r="FG20" s="139"/>
      <c r="FH20" s="139"/>
      <c r="FI20" s="139"/>
      <c r="FJ20" s="139"/>
      <c r="FK20" s="139"/>
      <c r="FL20" s="139"/>
      <c r="FM20" s="139"/>
      <c r="FN20" s="139"/>
      <c r="FO20" s="139"/>
      <c r="FP20" s="139"/>
      <c r="FQ20" s="139"/>
      <c r="FR20" s="139"/>
      <c r="FS20" s="139"/>
      <c r="FT20" s="139"/>
      <c r="FU20" s="139"/>
      <c r="FV20" s="139"/>
      <c r="FW20" s="139"/>
      <c r="FX20" s="139"/>
      <c r="FY20" s="139"/>
      <c r="FZ20" s="139"/>
      <c r="GA20" s="139"/>
      <c r="GB20" s="139"/>
      <c r="GC20" s="139"/>
      <c r="GD20" s="139"/>
      <c r="GE20" s="139"/>
      <c r="GF20" s="139"/>
      <c r="GG20" s="139"/>
      <c r="GH20" s="139"/>
      <c r="GI20" s="139"/>
      <c r="GJ20" s="139"/>
      <c r="GK20" s="139"/>
      <c r="GL20" s="139"/>
      <c r="GM20" s="139"/>
      <c r="GN20" s="139"/>
      <c r="GO20" s="139"/>
      <c r="GP20" s="139"/>
      <c r="GQ20" s="139"/>
      <c r="GR20" s="139"/>
      <c r="GS20" s="139"/>
      <c r="GT20" s="139"/>
      <c r="GU20" s="139"/>
      <c r="GV20" s="139"/>
      <c r="GW20" s="139"/>
      <c r="GX20" s="139"/>
      <c r="GY20" s="139"/>
      <c r="GZ20" s="139"/>
      <c r="HA20" s="139"/>
      <c r="HB20" s="139"/>
      <c r="HC20" s="139"/>
      <c r="HD20" s="139"/>
      <c r="HE20" s="139"/>
      <c r="HF20" s="139"/>
      <c r="HG20" s="139"/>
      <c r="HH20" s="139"/>
      <c r="HI20" s="139"/>
      <c r="HJ20" s="139"/>
      <c r="HK20" s="139"/>
      <c r="HL20" s="139"/>
      <c r="HM20" s="139"/>
      <c r="HN20" s="139"/>
      <c r="HO20" s="139"/>
      <c r="HP20" s="139"/>
      <c r="HQ20" s="139"/>
      <c r="HR20" s="139"/>
      <c r="HS20" s="139"/>
      <c r="HT20" s="139"/>
      <c r="HU20" s="139"/>
      <c r="HV20" s="139"/>
      <c r="HW20" s="139"/>
      <c r="HX20" s="139"/>
      <c r="HY20" s="139"/>
      <c r="HZ20" s="139"/>
      <c r="IA20" s="139"/>
      <c r="IB20" s="139"/>
      <c r="IC20" s="139"/>
      <c r="ID20" s="139"/>
      <c r="IE20" s="139"/>
      <c r="IF20" s="139"/>
      <c r="IG20" s="139"/>
      <c r="IH20" s="139"/>
      <c r="II20" s="139"/>
      <c r="IJ20" s="139"/>
      <c r="IK20" s="139"/>
      <c r="IL20" s="139"/>
      <c r="IM20" s="139"/>
      <c r="IN20" s="139"/>
      <c r="IO20" s="139"/>
      <c r="IP20" s="139"/>
      <c r="IQ20" s="139"/>
      <c r="IR20" s="139"/>
      <c r="IS20" s="139"/>
      <c r="IT20" s="139"/>
      <c r="IU20" s="139"/>
      <c r="IV20" s="139"/>
    </row>
    <row r="21" s="138" customFormat="1" ht="26.25" customHeight="1" spans="1:256">
      <c r="A21" s="139"/>
      <c r="B21" s="139"/>
      <c r="C21" s="139"/>
      <c r="D21" s="139"/>
      <c r="E21" s="139"/>
      <c r="F21" s="139"/>
      <c r="G21" s="139"/>
      <c r="H21" s="139"/>
      <c r="I21" s="139"/>
      <c r="J21" s="139"/>
      <c r="K21" s="139"/>
      <c r="L21" s="139"/>
      <c r="M21" s="139"/>
      <c r="N21" s="140"/>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CX21" s="139"/>
      <c r="CY21" s="139"/>
      <c r="CZ21" s="139"/>
      <c r="DA21" s="139"/>
      <c r="DB21" s="139"/>
      <c r="DC21" s="139"/>
      <c r="DD21" s="139"/>
      <c r="DE21" s="139"/>
      <c r="DF21" s="139"/>
      <c r="DG21" s="139"/>
      <c r="DH21" s="139"/>
      <c r="DI21" s="139"/>
      <c r="DJ21" s="139"/>
      <c r="DK21" s="139"/>
      <c r="DL21" s="139"/>
      <c r="DM21" s="139"/>
      <c r="DN21" s="139"/>
      <c r="DO21" s="139"/>
      <c r="DP21" s="139"/>
      <c r="DQ21" s="139"/>
      <c r="DR21" s="139"/>
      <c r="DS21" s="139"/>
      <c r="DT21" s="139"/>
      <c r="DU21" s="139"/>
      <c r="DV21" s="139"/>
      <c r="DW21" s="139"/>
      <c r="DX21" s="139"/>
      <c r="DY21" s="139"/>
      <c r="DZ21" s="139"/>
      <c r="EA21" s="139"/>
      <c r="EB21" s="139"/>
      <c r="EC21" s="139"/>
      <c r="ED21" s="139"/>
      <c r="EE21" s="139"/>
      <c r="EF21" s="139"/>
      <c r="EG21" s="139"/>
      <c r="EH21" s="139"/>
      <c r="EI21" s="139"/>
      <c r="EJ21" s="139"/>
      <c r="EK21" s="139"/>
      <c r="EL21" s="139"/>
      <c r="EM21" s="139"/>
      <c r="EN21" s="139"/>
      <c r="EO21" s="139"/>
      <c r="EP21" s="139"/>
      <c r="EQ21" s="139"/>
      <c r="ER21" s="139"/>
      <c r="ES21" s="139"/>
      <c r="ET21" s="139"/>
      <c r="EU21" s="139"/>
      <c r="EV21" s="139"/>
      <c r="EW21" s="139"/>
      <c r="EX21" s="139"/>
      <c r="EY21" s="139"/>
      <c r="EZ21" s="139"/>
      <c r="FA21" s="139"/>
      <c r="FB21" s="139"/>
      <c r="FC21" s="139"/>
      <c r="FD21" s="139"/>
      <c r="FE21" s="139"/>
      <c r="FF21" s="139"/>
      <c r="FG21" s="139"/>
      <c r="FH21" s="139"/>
      <c r="FI21" s="139"/>
      <c r="FJ21" s="139"/>
      <c r="FK21" s="139"/>
      <c r="FL21" s="139"/>
      <c r="FM21" s="139"/>
      <c r="FN21" s="139"/>
      <c r="FO21" s="139"/>
      <c r="FP21" s="139"/>
      <c r="FQ21" s="139"/>
      <c r="FR21" s="139"/>
      <c r="FS21" s="139"/>
      <c r="FT21" s="139"/>
      <c r="FU21" s="139"/>
      <c r="FV21" s="139"/>
      <c r="FW21" s="139"/>
      <c r="FX21" s="139"/>
      <c r="FY21" s="139"/>
      <c r="FZ21" s="139"/>
      <c r="GA21" s="139"/>
      <c r="GB21" s="139"/>
      <c r="GC21" s="139"/>
      <c r="GD21" s="139"/>
      <c r="GE21" s="139"/>
      <c r="GF21" s="139"/>
      <c r="GG21" s="139"/>
      <c r="GH21" s="139"/>
      <c r="GI21" s="139"/>
      <c r="GJ21" s="139"/>
      <c r="GK21" s="139"/>
      <c r="GL21" s="139"/>
      <c r="GM21" s="139"/>
      <c r="GN21" s="139"/>
      <c r="GO21" s="139"/>
      <c r="GP21" s="139"/>
      <c r="GQ21" s="139"/>
      <c r="GR21" s="139"/>
      <c r="GS21" s="139"/>
      <c r="GT21" s="139"/>
      <c r="GU21" s="139"/>
      <c r="GV21" s="139"/>
      <c r="GW21" s="139"/>
      <c r="GX21" s="139"/>
      <c r="GY21" s="139"/>
      <c r="GZ21" s="139"/>
      <c r="HA21" s="139"/>
      <c r="HB21" s="139"/>
      <c r="HC21" s="139"/>
      <c r="HD21" s="139"/>
      <c r="HE21" s="139"/>
      <c r="HF21" s="139"/>
      <c r="HG21" s="139"/>
      <c r="HH21" s="139"/>
      <c r="HI21" s="139"/>
      <c r="HJ21" s="139"/>
      <c r="HK21" s="139"/>
      <c r="HL21" s="139"/>
      <c r="HM21" s="139"/>
      <c r="HN21" s="139"/>
      <c r="HO21" s="139"/>
      <c r="HP21" s="139"/>
      <c r="HQ21" s="139"/>
      <c r="HR21" s="139"/>
      <c r="HS21" s="139"/>
      <c r="HT21" s="139"/>
      <c r="HU21" s="139"/>
      <c r="HV21" s="139"/>
      <c r="HW21" s="139"/>
      <c r="HX21" s="139"/>
      <c r="HY21" s="139"/>
      <c r="HZ21" s="139"/>
      <c r="IA21" s="139"/>
      <c r="IB21" s="139"/>
      <c r="IC21" s="139"/>
      <c r="ID21" s="139"/>
      <c r="IE21" s="139"/>
      <c r="IF21" s="139"/>
      <c r="IG21" s="139"/>
      <c r="IH21" s="139"/>
      <c r="II21" s="139"/>
      <c r="IJ21" s="139"/>
      <c r="IK21" s="139"/>
      <c r="IL21" s="139"/>
      <c r="IM21" s="139"/>
      <c r="IN21" s="139"/>
      <c r="IO21" s="139"/>
      <c r="IP21" s="139"/>
      <c r="IQ21" s="139"/>
      <c r="IR21" s="139"/>
      <c r="IS21" s="139"/>
      <c r="IT21" s="139"/>
      <c r="IU21" s="139"/>
      <c r="IV21" s="139"/>
    </row>
    <row r="22" s="138" customFormat="1" ht="26.25" customHeight="1" spans="1:256">
      <c r="A22" s="139"/>
      <c r="B22" s="139"/>
      <c r="C22" s="139"/>
      <c r="D22" s="139"/>
      <c r="E22" s="139"/>
      <c r="F22" s="139"/>
      <c r="G22" s="139"/>
      <c r="H22" s="139"/>
      <c r="I22" s="139"/>
      <c r="J22" s="139"/>
      <c r="K22" s="139"/>
      <c r="L22" s="139"/>
      <c r="M22" s="139"/>
      <c r="N22" s="140"/>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39"/>
      <c r="ED22" s="139"/>
      <c r="EE22" s="139"/>
      <c r="EF22" s="139"/>
      <c r="EG22" s="139"/>
      <c r="EH22" s="139"/>
      <c r="EI22" s="139"/>
      <c r="EJ22" s="139"/>
      <c r="EK22" s="139"/>
      <c r="EL22" s="139"/>
      <c r="EM22" s="139"/>
      <c r="EN22" s="139"/>
      <c r="EO22" s="139"/>
      <c r="EP22" s="139"/>
      <c r="EQ22" s="139"/>
      <c r="ER22" s="139"/>
      <c r="ES22" s="139"/>
      <c r="ET22" s="139"/>
      <c r="EU22" s="139"/>
      <c r="EV22" s="139"/>
      <c r="EW22" s="139"/>
      <c r="EX22" s="139"/>
      <c r="EY22" s="139"/>
      <c r="EZ22" s="139"/>
      <c r="FA22" s="139"/>
      <c r="FB22" s="139"/>
      <c r="FC22" s="139"/>
      <c r="FD22" s="139"/>
      <c r="FE22" s="139"/>
      <c r="FF22" s="139"/>
      <c r="FG22" s="139"/>
      <c r="FH22" s="139"/>
      <c r="FI22" s="139"/>
      <c r="FJ22" s="139"/>
      <c r="FK22" s="139"/>
      <c r="FL22" s="139"/>
      <c r="FM22" s="139"/>
      <c r="FN22" s="139"/>
      <c r="FO22" s="139"/>
      <c r="FP22" s="139"/>
      <c r="FQ22" s="139"/>
      <c r="FR22" s="139"/>
      <c r="FS22" s="139"/>
      <c r="FT22" s="139"/>
      <c r="FU22" s="139"/>
      <c r="FV22" s="139"/>
      <c r="FW22" s="139"/>
      <c r="FX22" s="139"/>
      <c r="FY22" s="139"/>
      <c r="FZ22" s="139"/>
      <c r="GA22" s="139"/>
      <c r="GB22" s="139"/>
      <c r="GC22" s="139"/>
      <c r="GD22" s="139"/>
      <c r="GE22" s="139"/>
      <c r="GF22" s="139"/>
      <c r="GG22" s="139"/>
      <c r="GH22" s="139"/>
      <c r="GI22" s="139"/>
      <c r="GJ22" s="139"/>
      <c r="GK22" s="139"/>
      <c r="GL22" s="139"/>
      <c r="GM22" s="139"/>
      <c r="GN22" s="139"/>
      <c r="GO22" s="139"/>
      <c r="GP22" s="139"/>
      <c r="GQ22" s="139"/>
      <c r="GR22" s="139"/>
      <c r="GS22" s="139"/>
      <c r="GT22" s="139"/>
      <c r="GU22" s="139"/>
      <c r="GV22" s="139"/>
      <c r="GW22" s="139"/>
      <c r="GX22" s="139"/>
      <c r="GY22" s="139"/>
      <c r="GZ22" s="139"/>
      <c r="HA22" s="139"/>
      <c r="HB22" s="139"/>
      <c r="HC22" s="139"/>
      <c r="HD22" s="139"/>
      <c r="HE22" s="139"/>
      <c r="HF22" s="139"/>
      <c r="HG22" s="139"/>
      <c r="HH22" s="139"/>
      <c r="HI22" s="139"/>
      <c r="HJ22" s="139"/>
      <c r="HK22" s="139"/>
      <c r="HL22" s="139"/>
      <c r="HM22" s="139"/>
      <c r="HN22" s="139"/>
      <c r="HO22" s="139"/>
      <c r="HP22" s="139"/>
      <c r="HQ22" s="139"/>
      <c r="HR22" s="139"/>
      <c r="HS22" s="139"/>
      <c r="HT22" s="139"/>
      <c r="HU22" s="139"/>
      <c r="HV22" s="139"/>
      <c r="HW22" s="139"/>
      <c r="HX22" s="139"/>
      <c r="HY22" s="139"/>
      <c r="HZ22" s="139"/>
      <c r="IA22" s="139"/>
      <c r="IB22" s="139"/>
      <c r="IC22" s="139"/>
      <c r="ID22" s="139"/>
      <c r="IE22" s="139"/>
      <c r="IF22" s="139"/>
      <c r="IG22" s="139"/>
      <c r="IH22" s="139"/>
      <c r="II22" s="139"/>
      <c r="IJ22" s="139"/>
      <c r="IK22" s="139"/>
      <c r="IL22" s="139"/>
      <c r="IM22" s="139"/>
      <c r="IN22" s="139"/>
      <c r="IO22" s="139"/>
      <c r="IP22" s="139"/>
      <c r="IQ22" s="139"/>
      <c r="IR22" s="139"/>
      <c r="IS22" s="139"/>
      <c r="IT22" s="139"/>
      <c r="IU22" s="139"/>
      <c r="IV22" s="139"/>
    </row>
    <row r="23" s="138" customFormat="1" ht="26.25" customHeight="1" spans="1:256">
      <c r="A23" s="139"/>
      <c r="B23" s="139"/>
      <c r="C23" s="139"/>
      <c r="D23" s="139"/>
      <c r="E23" s="139"/>
      <c r="F23" s="139"/>
      <c r="G23" s="139"/>
      <c r="H23" s="139"/>
      <c r="I23" s="139"/>
      <c r="J23" s="139"/>
      <c r="K23" s="139"/>
      <c r="L23" s="139"/>
      <c r="M23" s="139"/>
      <c r="N23" s="140"/>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c r="CN23" s="139"/>
      <c r="CO23" s="139"/>
      <c r="CP23" s="139"/>
      <c r="CQ23" s="139"/>
      <c r="CR23" s="139"/>
      <c r="CS23" s="139"/>
      <c r="CT23" s="139"/>
      <c r="CU23" s="139"/>
      <c r="CV23" s="139"/>
      <c r="CW23" s="139"/>
      <c r="CX23" s="139"/>
      <c r="CY23" s="139"/>
      <c r="CZ23" s="139"/>
      <c r="DA23" s="139"/>
      <c r="DB23" s="139"/>
      <c r="DC23" s="139"/>
      <c r="DD23" s="139"/>
      <c r="DE23" s="139"/>
      <c r="DF23" s="139"/>
      <c r="DG23" s="139"/>
      <c r="DH23" s="139"/>
      <c r="DI23" s="139"/>
      <c r="DJ23" s="139"/>
      <c r="DK23" s="139"/>
      <c r="DL23" s="139"/>
      <c r="DM23" s="139"/>
      <c r="DN23" s="139"/>
      <c r="DO23" s="139"/>
      <c r="DP23" s="139"/>
      <c r="DQ23" s="139"/>
      <c r="DR23" s="139"/>
      <c r="DS23" s="139"/>
      <c r="DT23" s="139"/>
      <c r="DU23" s="139"/>
      <c r="DV23" s="139"/>
      <c r="DW23" s="139"/>
      <c r="DX23" s="139"/>
      <c r="DY23" s="139"/>
      <c r="DZ23" s="139"/>
      <c r="EA23" s="139"/>
      <c r="EB23" s="139"/>
      <c r="EC23" s="139"/>
      <c r="ED23" s="139"/>
      <c r="EE23" s="139"/>
      <c r="EF23" s="139"/>
      <c r="EG23" s="139"/>
      <c r="EH23" s="139"/>
      <c r="EI23" s="139"/>
      <c r="EJ23" s="139"/>
      <c r="EK23" s="139"/>
      <c r="EL23" s="139"/>
      <c r="EM23" s="139"/>
      <c r="EN23" s="139"/>
      <c r="EO23" s="139"/>
      <c r="EP23" s="139"/>
      <c r="EQ23" s="139"/>
      <c r="ER23" s="139"/>
      <c r="ES23" s="139"/>
      <c r="ET23" s="139"/>
      <c r="EU23" s="139"/>
      <c r="EV23" s="139"/>
      <c r="EW23" s="139"/>
      <c r="EX23" s="139"/>
      <c r="EY23" s="139"/>
      <c r="EZ23" s="139"/>
      <c r="FA23" s="139"/>
      <c r="FB23" s="139"/>
      <c r="FC23" s="139"/>
      <c r="FD23" s="139"/>
      <c r="FE23" s="139"/>
      <c r="FF23" s="139"/>
      <c r="FG23" s="139"/>
      <c r="FH23" s="139"/>
      <c r="FI23" s="139"/>
      <c r="FJ23" s="139"/>
      <c r="FK23" s="139"/>
      <c r="FL23" s="139"/>
      <c r="FM23" s="139"/>
      <c r="FN23" s="139"/>
      <c r="FO23" s="139"/>
      <c r="FP23" s="139"/>
      <c r="FQ23" s="139"/>
      <c r="FR23" s="139"/>
      <c r="FS23" s="139"/>
      <c r="FT23" s="139"/>
      <c r="FU23" s="139"/>
      <c r="FV23" s="139"/>
      <c r="FW23" s="139"/>
      <c r="FX23" s="139"/>
      <c r="FY23" s="139"/>
      <c r="FZ23" s="139"/>
      <c r="GA23" s="139"/>
      <c r="GB23" s="139"/>
      <c r="GC23" s="139"/>
      <c r="GD23" s="139"/>
      <c r="GE23" s="139"/>
      <c r="GF23" s="139"/>
      <c r="GG23" s="139"/>
      <c r="GH23" s="139"/>
      <c r="GI23" s="139"/>
      <c r="GJ23" s="139"/>
      <c r="GK23" s="139"/>
      <c r="GL23" s="139"/>
      <c r="GM23" s="139"/>
      <c r="GN23" s="139"/>
      <c r="GO23" s="139"/>
      <c r="GP23" s="139"/>
      <c r="GQ23" s="139"/>
      <c r="GR23" s="139"/>
      <c r="GS23" s="139"/>
      <c r="GT23" s="139"/>
      <c r="GU23" s="139"/>
      <c r="GV23" s="139"/>
      <c r="GW23" s="139"/>
      <c r="GX23" s="139"/>
      <c r="GY23" s="139"/>
      <c r="GZ23" s="139"/>
      <c r="HA23" s="139"/>
      <c r="HB23" s="139"/>
      <c r="HC23" s="139"/>
      <c r="HD23" s="139"/>
      <c r="HE23" s="139"/>
      <c r="HF23" s="139"/>
      <c r="HG23" s="139"/>
      <c r="HH23" s="139"/>
      <c r="HI23" s="139"/>
      <c r="HJ23" s="139"/>
      <c r="HK23" s="139"/>
      <c r="HL23" s="139"/>
      <c r="HM23" s="139"/>
      <c r="HN23" s="139"/>
      <c r="HO23" s="139"/>
      <c r="HP23" s="139"/>
      <c r="HQ23" s="139"/>
      <c r="HR23" s="139"/>
      <c r="HS23" s="139"/>
      <c r="HT23" s="139"/>
      <c r="HU23" s="139"/>
      <c r="HV23" s="139"/>
      <c r="HW23" s="139"/>
      <c r="HX23" s="139"/>
      <c r="HY23" s="139"/>
      <c r="HZ23" s="139"/>
      <c r="IA23" s="139"/>
      <c r="IB23" s="139"/>
      <c r="IC23" s="139"/>
      <c r="ID23" s="139"/>
      <c r="IE23" s="139"/>
      <c r="IF23" s="139"/>
      <c r="IG23" s="139"/>
      <c r="IH23" s="139"/>
      <c r="II23" s="139"/>
      <c r="IJ23" s="139"/>
      <c r="IK23" s="139"/>
      <c r="IL23" s="139"/>
      <c r="IM23" s="139"/>
      <c r="IN23" s="139"/>
      <c r="IO23" s="139"/>
      <c r="IP23" s="139"/>
      <c r="IQ23" s="139"/>
      <c r="IR23" s="139"/>
      <c r="IS23" s="139"/>
      <c r="IT23" s="139"/>
      <c r="IU23" s="139"/>
      <c r="IV23" s="139"/>
    </row>
    <row r="24" s="138" customFormat="1" ht="26.25" customHeight="1" spans="1:256">
      <c r="A24" s="139"/>
      <c r="B24" s="139"/>
      <c r="C24" s="139"/>
      <c r="D24" s="139"/>
      <c r="E24" s="139"/>
      <c r="F24" s="139"/>
      <c r="G24" s="139"/>
      <c r="H24" s="139"/>
      <c r="I24" s="139"/>
      <c r="J24" s="139"/>
      <c r="K24" s="139"/>
      <c r="L24" s="139"/>
      <c r="M24" s="139"/>
      <c r="N24" s="140"/>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139"/>
      <c r="DR24" s="139"/>
      <c r="DS24" s="139"/>
      <c r="DT24" s="139"/>
      <c r="DU24" s="139"/>
      <c r="DV24" s="139"/>
      <c r="DW24" s="139"/>
      <c r="DX24" s="139"/>
      <c r="DY24" s="139"/>
      <c r="DZ24" s="139"/>
      <c r="EA24" s="139"/>
      <c r="EB24" s="139"/>
      <c r="EC24" s="139"/>
      <c r="ED24" s="139"/>
      <c r="EE24" s="139"/>
      <c r="EF24" s="139"/>
      <c r="EG24" s="139"/>
      <c r="EH24" s="139"/>
      <c r="EI24" s="139"/>
      <c r="EJ24" s="139"/>
      <c r="EK24" s="139"/>
      <c r="EL24" s="139"/>
      <c r="EM24" s="139"/>
      <c r="EN24" s="139"/>
      <c r="EO24" s="139"/>
      <c r="EP24" s="139"/>
      <c r="EQ24" s="139"/>
      <c r="ER24" s="139"/>
      <c r="ES24" s="139"/>
      <c r="ET24" s="139"/>
      <c r="EU24" s="139"/>
      <c r="EV24" s="139"/>
      <c r="EW24" s="139"/>
      <c r="EX24" s="139"/>
      <c r="EY24" s="139"/>
      <c r="EZ24" s="139"/>
      <c r="FA24" s="139"/>
      <c r="FB24" s="139"/>
      <c r="FC24" s="139"/>
      <c r="FD24" s="139"/>
      <c r="FE24" s="139"/>
      <c r="FF24" s="139"/>
      <c r="FG24" s="139"/>
      <c r="FH24" s="139"/>
      <c r="FI24" s="139"/>
      <c r="FJ24" s="139"/>
      <c r="FK24" s="139"/>
      <c r="FL24" s="139"/>
      <c r="FM24" s="139"/>
      <c r="FN24" s="139"/>
      <c r="FO24" s="139"/>
      <c r="FP24" s="139"/>
      <c r="FQ24" s="139"/>
      <c r="FR24" s="139"/>
      <c r="FS24" s="139"/>
      <c r="FT24" s="139"/>
      <c r="FU24" s="139"/>
      <c r="FV24" s="139"/>
      <c r="FW24" s="139"/>
      <c r="FX24" s="139"/>
      <c r="FY24" s="139"/>
      <c r="FZ24" s="139"/>
      <c r="GA24" s="139"/>
      <c r="GB24" s="139"/>
      <c r="GC24" s="139"/>
      <c r="GD24" s="139"/>
      <c r="GE24" s="139"/>
      <c r="GF24" s="139"/>
      <c r="GG24" s="139"/>
      <c r="GH24" s="139"/>
      <c r="GI24" s="139"/>
      <c r="GJ24" s="139"/>
      <c r="GK24" s="139"/>
      <c r="GL24" s="139"/>
      <c r="GM24" s="139"/>
      <c r="GN24" s="139"/>
      <c r="GO24" s="139"/>
      <c r="GP24" s="139"/>
      <c r="GQ24" s="139"/>
      <c r="GR24" s="139"/>
      <c r="GS24" s="139"/>
      <c r="GT24" s="139"/>
      <c r="GU24" s="139"/>
      <c r="GV24" s="139"/>
      <c r="GW24" s="139"/>
      <c r="GX24" s="139"/>
      <c r="GY24" s="139"/>
      <c r="GZ24" s="139"/>
      <c r="HA24" s="139"/>
      <c r="HB24" s="139"/>
      <c r="HC24" s="139"/>
      <c r="HD24" s="139"/>
      <c r="HE24" s="139"/>
      <c r="HF24" s="139"/>
      <c r="HG24" s="139"/>
      <c r="HH24" s="139"/>
      <c r="HI24" s="139"/>
      <c r="HJ24" s="139"/>
      <c r="HK24" s="139"/>
      <c r="HL24" s="139"/>
      <c r="HM24" s="139"/>
      <c r="HN24" s="139"/>
      <c r="HO24" s="139"/>
      <c r="HP24" s="139"/>
      <c r="HQ24" s="139"/>
      <c r="HR24" s="139"/>
      <c r="HS24" s="139"/>
      <c r="HT24" s="139"/>
      <c r="HU24" s="139"/>
      <c r="HV24" s="139"/>
      <c r="HW24" s="139"/>
      <c r="HX24" s="139"/>
      <c r="HY24" s="139"/>
      <c r="HZ24" s="139"/>
      <c r="IA24" s="139"/>
      <c r="IB24" s="139"/>
      <c r="IC24" s="139"/>
      <c r="ID24" s="139"/>
      <c r="IE24" s="139"/>
      <c r="IF24" s="139"/>
      <c r="IG24" s="139"/>
      <c r="IH24" s="139"/>
      <c r="II24" s="139"/>
      <c r="IJ24" s="139"/>
      <c r="IK24" s="139"/>
      <c r="IL24" s="139"/>
      <c r="IM24" s="139"/>
      <c r="IN24" s="139"/>
      <c r="IO24" s="139"/>
      <c r="IP24" s="139"/>
      <c r="IQ24" s="139"/>
      <c r="IR24" s="139"/>
      <c r="IS24" s="139"/>
      <c r="IT24" s="139"/>
      <c r="IU24" s="139"/>
      <c r="IV24" s="139"/>
    </row>
    <row r="25" s="138" customFormat="1" ht="26.25" customHeight="1" spans="1:256">
      <c r="A25" s="139"/>
      <c r="B25" s="139"/>
      <c r="C25" s="139"/>
      <c r="D25" s="139"/>
      <c r="E25" s="139"/>
      <c r="F25" s="139"/>
      <c r="G25" s="139"/>
      <c r="H25" s="139"/>
      <c r="I25" s="139"/>
      <c r="J25" s="139"/>
      <c r="K25" s="139"/>
      <c r="L25" s="139"/>
      <c r="M25" s="139"/>
      <c r="N25" s="140"/>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c r="CZ25" s="139"/>
      <c r="DA25" s="139"/>
      <c r="DB25" s="139"/>
      <c r="DC25" s="139"/>
      <c r="DD25" s="139"/>
      <c r="DE25" s="139"/>
      <c r="DF25" s="139"/>
      <c r="DG25" s="139"/>
      <c r="DH25" s="139"/>
      <c r="DI25" s="139"/>
      <c r="DJ25" s="139"/>
      <c r="DK25" s="139"/>
      <c r="DL25" s="139"/>
      <c r="DM25" s="139"/>
      <c r="DN25" s="139"/>
      <c r="DO25" s="139"/>
      <c r="DP25" s="139"/>
      <c r="DQ25" s="139"/>
      <c r="DR25" s="139"/>
      <c r="DS25" s="139"/>
      <c r="DT25" s="139"/>
      <c r="DU25" s="139"/>
      <c r="DV25" s="139"/>
      <c r="DW25" s="139"/>
      <c r="DX25" s="139"/>
      <c r="DY25" s="139"/>
      <c r="DZ25" s="139"/>
      <c r="EA25" s="139"/>
      <c r="EB25" s="139"/>
      <c r="EC25" s="139"/>
      <c r="ED25" s="139"/>
      <c r="EE25" s="139"/>
      <c r="EF25" s="139"/>
      <c r="EG25" s="139"/>
      <c r="EH25" s="139"/>
      <c r="EI25" s="139"/>
      <c r="EJ25" s="139"/>
      <c r="EK25" s="139"/>
      <c r="EL25" s="139"/>
      <c r="EM25" s="139"/>
      <c r="EN25" s="139"/>
      <c r="EO25" s="139"/>
      <c r="EP25" s="139"/>
      <c r="EQ25" s="139"/>
      <c r="ER25" s="139"/>
      <c r="ES25" s="139"/>
      <c r="ET25" s="139"/>
      <c r="EU25" s="139"/>
      <c r="EV25" s="139"/>
      <c r="EW25" s="139"/>
      <c r="EX25" s="139"/>
      <c r="EY25" s="139"/>
      <c r="EZ25" s="139"/>
      <c r="FA25" s="139"/>
      <c r="FB25" s="139"/>
      <c r="FC25" s="139"/>
      <c r="FD25" s="139"/>
      <c r="FE25" s="139"/>
      <c r="FF25" s="139"/>
      <c r="FG25" s="139"/>
      <c r="FH25" s="139"/>
      <c r="FI25" s="139"/>
      <c r="FJ25" s="139"/>
      <c r="FK25" s="139"/>
      <c r="FL25" s="139"/>
      <c r="FM25" s="139"/>
      <c r="FN25" s="139"/>
      <c r="FO25" s="139"/>
      <c r="FP25" s="139"/>
      <c r="FQ25" s="139"/>
      <c r="FR25" s="139"/>
      <c r="FS25" s="139"/>
      <c r="FT25" s="139"/>
      <c r="FU25" s="139"/>
      <c r="FV25" s="139"/>
      <c r="FW25" s="139"/>
      <c r="FX25" s="139"/>
      <c r="FY25" s="139"/>
      <c r="FZ25" s="139"/>
      <c r="GA25" s="139"/>
      <c r="GB25" s="139"/>
      <c r="GC25" s="139"/>
      <c r="GD25" s="139"/>
      <c r="GE25" s="139"/>
      <c r="GF25" s="139"/>
      <c r="GG25" s="139"/>
      <c r="GH25" s="139"/>
      <c r="GI25" s="139"/>
      <c r="GJ25" s="139"/>
      <c r="GK25" s="139"/>
      <c r="GL25" s="139"/>
      <c r="GM25" s="139"/>
      <c r="GN25" s="139"/>
      <c r="GO25" s="139"/>
      <c r="GP25" s="139"/>
      <c r="GQ25" s="139"/>
      <c r="GR25" s="139"/>
      <c r="GS25" s="139"/>
      <c r="GT25" s="139"/>
      <c r="GU25" s="139"/>
      <c r="GV25" s="139"/>
      <c r="GW25" s="139"/>
      <c r="GX25" s="139"/>
      <c r="GY25" s="139"/>
      <c r="GZ25" s="139"/>
      <c r="HA25" s="139"/>
      <c r="HB25" s="139"/>
      <c r="HC25" s="139"/>
      <c r="HD25" s="139"/>
      <c r="HE25" s="139"/>
      <c r="HF25" s="139"/>
      <c r="HG25" s="139"/>
      <c r="HH25" s="139"/>
      <c r="HI25" s="139"/>
      <c r="HJ25" s="139"/>
      <c r="HK25" s="139"/>
      <c r="HL25" s="139"/>
      <c r="HM25" s="139"/>
      <c r="HN25" s="139"/>
      <c r="HO25" s="139"/>
      <c r="HP25" s="139"/>
      <c r="HQ25" s="139"/>
      <c r="HR25" s="139"/>
      <c r="HS25" s="139"/>
      <c r="HT25" s="139"/>
      <c r="HU25" s="139"/>
      <c r="HV25" s="139"/>
      <c r="HW25" s="139"/>
      <c r="HX25" s="139"/>
      <c r="HY25" s="139"/>
      <c r="HZ25" s="139"/>
      <c r="IA25" s="139"/>
      <c r="IB25" s="139"/>
      <c r="IC25" s="139"/>
      <c r="ID25" s="139"/>
      <c r="IE25" s="139"/>
      <c r="IF25" s="139"/>
      <c r="IG25" s="139"/>
      <c r="IH25" s="139"/>
      <c r="II25" s="139"/>
      <c r="IJ25" s="139"/>
      <c r="IK25" s="139"/>
      <c r="IL25" s="139"/>
      <c r="IM25" s="139"/>
      <c r="IN25" s="139"/>
      <c r="IO25" s="139"/>
      <c r="IP25" s="139"/>
      <c r="IQ25" s="139"/>
      <c r="IR25" s="139"/>
      <c r="IS25" s="139"/>
      <c r="IT25" s="139"/>
      <c r="IU25" s="139"/>
      <c r="IV25" s="139"/>
    </row>
    <row r="26" s="138" customFormat="1" ht="26.25" customHeight="1" spans="1:256">
      <c r="A26" s="139"/>
      <c r="B26" s="139"/>
      <c r="C26" s="139"/>
      <c r="D26" s="139"/>
      <c r="E26" s="139"/>
      <c r="F26" s="139"/>
      <c r="G26" s="139"/>
      <c r="H26" s="139"/>
      <c r="I26" s="139"/>
      <c r="J26" s="139"/>
      <c r="K26" s="139"/>
      <c r="L26" s="139"/>
      <c r="M26" s="139"/>
      <c r="N26" s="140"/>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c r="CN26" s="139"/>
      <c r="CO26" s="139"/>
      <c r="CP26" s="139"/>
      <c r="CQ26" s="139"/>
      <c r="CR26" s="139"/>
      <c r="CS26" s="139"/>
      <c r="CT26" s="139"/>
      <c r="CU26" s="139"/>
      <c r="CV26" s="139"/>
      <c r="CW26" s="139"/>
      <c r="CX26" s="139"/>
      <c r="CY26" s="139"/>
      <c r="CZ26" s="139"/>
      <c r="DA26" s="139"/>
      <c r="DB26" s="139"/>
      <c r="DC26" s="139"/>
      <c r="DD26" s="139"/>
      <c r="DE26" s="139"/>
      <c r="DF26" s="139"/>
      <c r="DG26" s="139"/>
      <c r="DH26" s="139"/>
      <c r="DI26" s="139"/>
      <c r="DJ26" s="139"/>
      <c r="DK26" s="139"/>
      <c r="DL26" s="139"/>
      <c r="DM26" s="139"/>
      <c r="DN26" s="139"/>
      <c r="DO26" s="139"/>
      <c r="DP26" s="139"/>
      <c r="DQ26" s="139"/>
      <c r="DR26" s="139"/>
      <c r="DS26" s="139"/>
      <c r="DT26" s="139"/>
      <c r="DU26" s="139"/>
      <c r="DV26" s="139"/>
      <c r="DW26" s="139"/>
      <c r="DX26" s="139"/>
      <c r="DY26" s="139"/>
      <c r="DZ26" s="139"/>
      <c r="EA26" s="139"/>
      <c r="EB26" s="139"/>
      <c r="EC26" s="139"/>
      <c r="ED26" s="139"/>
      <c r="EE26" s="139"/>
      <c r="EF26" s="139"/>
      <c r="EG26" s="139"/>
      <c r="EH26" s="139"/>
      <c r="EI26" s="139"/>
      <c r="EJ26" s="139"/>
      <c r="EK26" s="139"/>
      <c r="EL26" s="139"/>
      <c r="EM26" s="139"/>
      <c r="EN26" s="139"/>
      <c r="EO26" s="139"/>
      <c r="EP26" s="139"/>
      <c r="EQ26" s="139"/>
      <c r="ER26" s="139"/>
      <c r="ES26" s="139"/>
      <c r="ET26" s="139"/>
      <c r="EU26" s="139"/>
      <c r="EV26" s="139"/>
      <c r="EW26" s="139"/>
      <c r="EX26" s="139"/>
      <c r="EY26" s="139"/>
      <c r="EZ26" s="139"/>
      <c r="FA26" s="139"/>
      <c r="FB26" s="139"/>
      <c r="FC26" s="139"/>
      <c r="FD26" s="139"/>
      <c r="FE26" s="139"/>
      <c r="FF26" s="139"/>
      <c r="FG26" s="139"/>
      <c r="FH26" s="139"/>
      <c r="FI26" s="139"/>
      <c r="FJ26" s="139"/>
      <c r="FK26" s="139"/>
      <c r="FL26" s="139"/>
      <c r="FM26" s="139"/>
      <c r="FN26" s="139"/>
      <c r="FO26" s="139"/>
      <c r="FP26" s="139"/>
      <c r="FQ26" s="139"/>
      <c r="FR26" s="139"/>
      <c r="FS26" s="139"/>
      <c r="FT26" s="139"/>
      <c r="FU26" s="139"/>
      <c r="FV26" s="139"/>
      <c r="FW26" s="139"/>
      <c r="FX26" s="139"/>
      <c r="FY26" s="139"/>
      <c r="FZ26" s="139"/>
      <c r="GA26" s="139"/>
      <c r="GB26" s="139"/>
      <c r="GC26" s="139"/>
      <c r="GD26" s="139"/>
      <c r="GE26" s="139"/>
      <c r="GF26" s="139"/>
      <c r="GG26" s="139"/>
      <c r="GH26" s="139"/>
      <c r="GI26" s="139"/>
      <c r="GJ26" s="139"/>
      <c r="GK26" s="139"/>
      <c r="GL26" s="139"/>
      <c r="GM26" s="139"/>
      <c r="GN26" s="139"/>
      <c r="GO26" s="139"/>
      <c r="GP26" s="139"/>
      <c r="GQ26" s="139"/>
      <c r="GR26" s="139"/>
      <c r="GS26" s="139"/>
      <c r="GT26" s="139"/>
      <c r="GU26" s="139"/>
      <c r="GV26" s="139"/>
      <c r="GW26" s="139"/>
      <c r="GX26" s="139"/>
      <c r="GY26" s="139"/>
      <c r="GZ26" s="139"/>
      <c r="HA26" s="139"/>
      <c r="HB26" s="139"/>
      <c r="HC26" s="139"/>
      <c r="HD26" s="139"/>
      <c r="HE26" s="139"/>
      <c r="HF26" s="139"/>
      <c r="HG26" s="139"/>
      <c r="HH26" s="139"/>
      <c r="HI26" s="139"/>
      <c r="HJ26" s="139"/>
      <c r="HK26" s="139"/>
      <c r="HL26" s="139"/>
      <c r="HM26" s="139"/>
      <c r="HN26" s="139"/>
      <c r="HO26" s="139"/>
      <c r="HP26" s="139"/>
      <c r="HQ26" s="139"/>
      <c r="HR26" s="139"/>
      <c r="HS26" s="139"/>
      <c r="HT26" s="139"/>
      <c r="HU26" s="139"/>
      <c r="HV26" s="139"/>
      <c r="HW26" s="139"/>
      <c r="HX26" s="139"/>
      <c r="HY26" s="139"/>
      <c r="HZ26" s="139"/>
      <c r="IA26" s="139"/>
      <c r="IB26" s="139"/>
      <c r="IC26" s="139"/>
      <c r="ID26" s="139"/>
      <c r="IE26" s="139"/>
      <c r="IF26" s="139"/>
      <c r="IG26" s="139"/>
      <c r="IH26" s="139"/>
      <c r="II26" s="139"/>
      <c r="IJ26" s="139"/>
      <c r="IK26" s="139"/>
      <c r="IL26" s="139"/>
      <c r="IM26" s="139"/>
      <c r="IN26" s="139"/>
      <c r="IO26" s="139"/>
      <c r="IP26" s="139"/>
      <c r="IQ26" s="139"/>
      <c r="IR26" s="139"/>
      <c r="IS26" s="139"/>
      <c r="IT26" s="139"/>
      <c r="IU26" s="139"/>
      <c r="IV26" s="139"/>
    </row>
    <row r="27" s="138" customFormat="1" ht="26.25" customHeight="1" spans="1:256">
      <c r="A27" s="139"/>
      <c r="B27" s="139"/>
      <c r="C27" s="139"/>
      <c r="D27" s="139"/>
      <c r="E27" s="139"/>
      <c r="F27" s="139"/>
      <c r="G27" s="139"/>
      <c r="H27" s="139"/>
      <c r="I27" s="139"/>
      <c r="J27" s="139"/>
      <c r="K27" s="139"/>
      <c r="L27" s="139"/>
      <c r="M27" s="139"/>
      <c r="N27" s="140"/>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c r="CZ27" s="139"/>
      <c r="DA27" s="139"/>
      <c r="DB27" s="139"/>
      <c r="DC27" s="139"/>
      <c r="DD27" s="139"/>
      <c r="DE27" s="139"/>
      <c r="DF27" s="139"/>
      <c r="DG27" s="139"/>
      <c r="DH27" s="139"/>
      <c r="DI27" s="139"/>
      <c r="DJ27" s="139"/>
      <c r="DK27" s="139"/>
      <c r="DL27" s="139"/>
      <c r="DM27" s="139"/>
      <c r="DN27" s="139"/>
      <c r="DO27" s="139"/>
      <c r="DP27" s="139"/>
      <c r="DQ27" s="139"/>
      <c r="DR27" s="139"/>
      <c r="DS27" s="139"/>
      <c r="DT27" s="139"/>
      <c r="DU27" s="139"/>
      <c r="DV27" s="139"/>
      <c r="DW27" s="139"/>
      <c r="DX27" s="139"/>
      <c r="DY27" s="139"/>
      <c r="DZ27" s="139"/>
      <c r="EA27" s="139"/>
      <c r="EB27" s="139"/>
      <c r="EC27" s="139"/>
      <c r="ED27" s="139"/>
      <c r="EE27" s="139"/>
      <c r="EF27" s="139"/>
      <c r="EG27" s="139"/>
      <c r="EH27" s="139"/>
      <c r="EI27" s="139"/>
      <c r="EJ27" s="139"/>
      <c r="EK27" s="139"/>
      <c r="EL27" s="139"/>
      <c r="EM27" s="139"/>
      <c r="EN27" s="139"/>
      <c r="EO27" s="139"/>
      <c r="EP27" s="139"/>
      <c r="EQ27" s="139"/>
      <c r="ER27" s="139"/>
      <c r="ES27" s="139"/>
      <c r="ET27" s="139"/>
      <c r="EU27" s="139"/>
      <c r="EV27" s="139"/>
      <c r="EW27" s="139"/>
      <c r="EX27" s="139"/>
      <c r="EY27" s="139"/>
      <c r="EZ27" s="139"/>
      <c r="FA27" s="139"/>
      <c r="FB27" s="139"/>
      <c r="FC27" s="139"/>
      <c r="FD27" s="139"/>
      <c r="FE27" s="139"/>
      <c r="FF27" s="139"/>
      <c r="FG27" s="139"/>
      <c r="FH27" s="139"/>
      <c r="FI27" s="139"/>
      <c r="FJ27" s="139"/>
      <c r="FK27" s="139"/>
      <c r="FL27" s="139"/>
      <c r="FM27" s="139"/>
      <c r="FN27" s="139"/>
      <c r="FO27" s="139"/>
      <c r="FP27" s="139"/>
      <c r="FQ27" s="139"/>
      <c r="FR27" s="139"/>
      <c r="FS27" s="139"/>
      <c r="FT27" s="139"/>
      <c r="FU27" s="139"/>
      <c r="FV27" s="139"/>
      <c r="FW27" s="139"/>
      <c r="FX27" s="139"/>
      <c r="FY27" s="139"/>
      <c r="FZ27" s="139"/>
      <c r="GA27" s="139"/>
      <c r="GB27" s="139"/>
      <c r="GC27" s="139"/>
      <c r="GD27" s="139"/>
      <c r="GE27" s="139"/>
      <c r="GF27" s="139"/>
      <c r="GG27" s="139"/>
      <c r="GH27" s="139"/>
      <c r="GI27" s="139"/>
      <c r="GJ27" s="139"/>
      <c r="GK27" s="139"/>
      <c r="GL27" s="139"/>
      <c r="GM27" s="139"/>
      <c r="GN27" s="139"/>
      <c r="GO27" s="139"/>
      <c r="GP27" s="139"/>
      <c r="GQ27" s="139"/>
      <c r="GR27" s="139"/>
      <c r="GS27" s="139"/>
      <c r="GT27" s="139"/>
      <c r="GU27" s="139"/>
      <c r="GV27" s="139"/>
      <c r="GW27" s="139"/>
      <c r="GX27" s="139"/>
      <c r="GY27" s="139"/>
      <c r="GZ27" s="139"/>
      <c r="HA27" s="139"/>
      <c r="HB27" s="139"/>
      <c r="HC27" s="139"/>
      <c r="HD27" s="139"/>
      <c r="HE27" s="139"/>
      <c r="HF27" s="139"/>
      <c r="HG27" s="139"/>
      <c r="HH27" s="139"/>
      <c r="HI27" s="139"/>
      <c r="HJ27" s="139"/>
      <c r="HK27" s="139"/>
      <c r="HL27" s="139"/>
      <c r="HM27" s="139"/>
      <c r="HN27" s="139"/>
      <c r="HO27" s="139"/>
      <c r="HP27" s="139"/>
      <c r="HQ27" s="139"/>
      <c r="HR27" s="139"/>
      <c r="HS27" s="139"/>
      <c r="HT27" s="139"/>
      <c r="HU27" s="139"/>
      <c r="HV27" s="139"/>
      <c r="HW27" s="139"/>
      <c r="HX27" s="139"/>
      <c r="HY27" s="139"/>
      <c r="HZ27" s="139"/>
      <c r="IA27" s="139"/>
      <c r="IB27" s="139"/>
      <c r="IC27" s="139"/>
      <c r="ID27" s="139"/>
      <c r="IE27" s="139"/>
      <c r="IF27" s="139"/>
      <c r="IG27" s="139"/>
      <c r="IH27" s="139"/>
      <c r="II27" s="139"/>
      <c r="IJ27" s="139"/>
      <c r="IK27" s="139"/>
      <c r="IL27" s="139"/>
      <c r="IM27" s="139"/>
      <c r="IN27" s="139"/>
      <c r="IO27" s="139"/>
      <c r="IP27" s="139"/>
      <c r="IQ27" s="139"/>
      <c r="IR27" s="139"/>
      <c r="IS27" s="139"/>
      <c r="IT27" s="139"/>
      <c r="IU27" s="139"/>
      <c r="IV27" s="139"/>
    </row>
    <row r="28" s="138" customFormat="1" ht="26.25" customHeight="1" spans="1:256">
      <c r="A28" s="139"/>
      <c r="B28" s="139"/>
      <c r="C28" s="139"/>
      <c r="D28" s="139"/>
      <c r="E28" s="139"/>
      <c r="F28" s="139"/>
      <c r="G28" s="139"/>
      <c r="H28" s="139"/>
      <c r="I28" s="139"/>
      <c r="J28" s="139"/>
      <c r="K28" s="139"/>
      <c r="L28" s="139"/>
      <c r="M28" s="139"/>
      <c r="N28" s="140"/>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c r="CN28" s="139"/>
      <c r="CO28" s="139"/>
      <c r="CP28" s="139"/>
      <c r="CQ28" s="139"/>
      <c r="CR28" s="139"/>
      <c r="CS28" s="139"/>
      <c r="CT28" s="139"/>
      <c r="CU28" s="139"/>
      <c r="CV28" s="139"/>
      <c r="CW28" s="139"/>
      <c r="CX28" s="139"/>
      <c r="CY28" s="139"/>
      <c r="CZ28" s="139"/>
      <c r="DA28" s="139"/>
      <c r="DB28" s="139"/>
      <c r="DC28" s="139"/>
      <c r="DD28" s="139"/>
      <c r="DE28" s="139"/>
      <c r="DF28" s="139"/>
      <c r="DG28" s="139"/>
      <c r="DH28" s="139"/>
      <c r="DI28" s="139"/>
      <c r="DJ28" s="139"/>
      <c r="DK28" s="139"/>
      <c r="DL28" s="139"/>
      <c r="DM28" s="139"/>
      <c r="DN28" s="139"/>
      <c r="DO28" s="139"/>
      <c r="DP28" s="139"/>
      <c r="DQ28" s="139"/>
      <c r="DR28" s="139"/>
      <c r="DS28" s="139"/>
      <c r="DT28" s="139"/>
      <c r="DU28" s="139"/>
      <c r="DV28" s="139"/>
      <c r="DW28" s="139"/>
      <c r="DX28" s="139"/>
      <c r="DY28" s="139"/>
      <c r="DZ28" s="139"/>
      <c r="EA28" s="139"/>
      <c r="EB28" s="139"/>
      <c r="EC28" s="139"/>
      <c r="ED28" s="139"/>
      <c r="EE28" s="139"/>
      <c r="EF28" s="139"/>
      <c r="EG28" s="139"/>
      <c r="EH28" s="139"/>
      <c r="EI28" s="139"/>
      <c r="EJ28" s="139"/>
      <c r="EK28" s="139"/>
      <c r="EL28" s="139"/>
      <c r="EM28" s="139"/>
      <c r="EN28" s="139"/>
      <c r="EO28" s="139"/>
      <c r="EP28" s="139"/>
      <c r="EQ28" s="139"/>
      <c r="ER28" s="139"/>
      <c r="ES28" s="139"/>
      <c r="ET28" s="139"/>
      <c r="EU28" s="139"/>
      <c r="EV28" s="139"/>
      <c r="EW28" s="139"/>
      <c r="EX28" s="139"/>
      <c r="EY28" s="139"/>
      <c r="EZ28" s="139"/>
      <c r="FA28" s="139"/>
      <c r="FB28" s="139"/>
      <c r="FC28" s="139"/>
      <c r="FD28" s="139"/>
      <c r="FE28" s="139"/>
      <c r="FF28" s="139"/>
      <c r="FG28" s="139"/>
      <c r="FH28" s="139"/>
      <c r="FI28" s="139"/>
      <c r="FJ28" s="139"/>
      <c r="FK28" s="139"/>
      <c r="FL28" s="139"/>
      <c r="FM28" s="139"/>
      <c r="FN28" s="139"/>
      <c r="FO28" s="139"/>
      <c r="FP28" s="139"/>
      <c r="FQ28" s="139"/>
      <c r="FR28" s="139"/>
      <c r="FS28" s="139"/>
      <c r="FT28" s="139"/>
      <c r="FU28" s="139"/>
      <c r="FV28" s="139"/>
      <c r="FW28" s="139"/>
      <c r="FX28" s="139"/>
      <c r="FY28" s="139"/>
      <c r="FZ28" s="139"/>
      <c r="GA28" s="139"/>
      <c r="GB28" s="139"/>
      <c r="GC28" s="139"/>
      <c r="GD28" s="139"/>
      <c r="GE28" s="139"/>
      <c r="GF28" s="139"/>
      <c r="GG28" s="139"/>
      <c r="GH28" s="139"/>
      <c r="GI28" s="139"/>
      <c r="GJ28" s="139"/>
      <c r="GK28" s="139"/>
      <c r="GL28" s="139"/>
      <c r="GM28" s="139"/>
      <c r="GN28" s="139"/>
      <c r="GO28" s="139"/>
      <c r="GP28" s="139"/>
      <c r="GQ28" s="139"/>
      <c r="GR28" s="139"/>
      <c r="GS28" s="139"/>
      <c r="GT28" s="139"/>
      <c r="GU28" s="139"/>
      <c r="GV28" s="139"/>
      <c r="GW28" s="139"/>
      <c r="GX28" s="139"/>
      <c r="GY28" s="139"/>
      <c r="GZ28" s="139"/>
      <c r="HA28" s="139"/>
      <c r="HB28" s="139"/>
      <c r="HC28" s="139"/>
      <c r="HD28" s="139"/>
      <c r="HE28" s="139"/>
      <c r="HF28" s="139"/>
      <c r="HG28" s="139"/>
      <c r="HH28" s="139"/>
      <c r="HI28" s="139"/>
      <c r="HJ28" s="139"/>
      <c r="HK28" s="139"/>
      <c r="HL28" s="139"/>
      <c r="HM28" s="139"/>
      <c r="HN28" s="139"/>
      <c r="HO28" s="139"/>
      <c r="HP28" s="139"/>
      <c r="HQ28" s="139"/>
      <c r="HR28" s="139"/>
      <c r="HS28" s="139"/>
      <c r="HT28" s="139"/>
      <c r="HU28" s="139"/>
      <c r="HV28" s="139"/>
      <c r="HW28" s="139"/>
      <c r="HX28" s="139"/>
      <c r="HY28" s="139"/>
      <c r="HZ28" s="139"/>
      <c r="IA28" s="139"/>
      <c r="IB28" s="139"/>
      <c r="IC28" s="139"/>
      <c r="ID28" s="139"/>
      <c r="IE28" s="139"/>
      <c r="IF28" s="139"/>
      <c r="IG28" s="139"/>
      <c r="IH28" s="139"/>
      <c r="II28" s="139"/>
      <c r="IJ28" s="139"/>
      <c r="IK28" s="139"/>
      <c r="IL28" s="139"/>
      <c r="IM28" s="139"/>
      <c r="IN28" s="139"/>
      <c r="IO28" s="139"/>
      <c r="IP28" s="139"/>
      <c r="IQ28" s="139"/>
      <c r="IR28" s="139"/>
      <c r="IS28" s="139"/>
      <c r="IT28" s="139"/>
      <c r="IU28" s="139"/>
      <c r="IV28" s="139"/>
    </row>
    <row r="29" s="138" customFormat="1" ht="26.25" customHeight="1" spans="1:256">
      <c r="A29" s="139"/>
      <c r="B29" s="139"/>
      <c r="C29" s="139"/>
      <c r="D29" s="139"/>
      <c r="E29" s="139"/>
      <c r="F29" s="139"/>
      <c r="G29" s="139"/>
      <c r="H29" s="139"/>
      <c r="I29" s="139"/>
      <c r="J29" s="139"/>
      <c r="K29" s="139"/>
      <c r="L29" s="139"/>
      <c r="M29" s="139"/>
      <c r="N29" s="140"/>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V29" s="139"/>
      <c r="DW29" s="139"/>
      <c r="DX29" s="139"/>
      <c r="DY29" s="139"/>
      <c r="DZ29" s="139"/>
      <c r="EA29" s="139"/>
      <c r="EB29" s="139"/>
      <c r="EC29" s="139"/>
      <c r="ED29" s="139"/>
      <c r="EE29" s="139"/>
      <c r="EF29" s="139"/>
      <c r="EG29" s="139"/>
      <c r="EH29" s="139"/>
      <c r="EI29" s="139"/>
      <c r="EJ29" s="139"/>
      <c r="EK29" s="139"/>
      <c r="EL29" s="139"/>
      <c r="EM29" s="139"/>
      <c r="EN29" s="139"/>
      <c r="EO29" s="139"/>
      <c r="EP29" s="139"/>
      <c r="EQ29" s="139"/>
      <c r="ER29" s="139"/>
      <c r="ES29" s="139"/>
      <c r="ET29" s="139"/>
      <c r="EU29" s="139"/>
      <c r="EV29" s="139"/>
      <c r="EW29" s="139"/>
      <c r="EX29" s="139"/>
      <c r="EY29" s="139"/>
      <c r="EZ29" s="139"/>
      <c r="FA29" s="139"/>
      <c r="FB29" s="139"/>
      <c r="FC29" s="139"/>
      <c r="FD29" s="139"/>
      <c r="FE29" s="139"/>
      <c r="FF29" s="139"/>
      <c r="FG29" s="139"/>
      <c r="FH29" s="139"/>
      <c r="FI29" s="139"/>
      <c r="FJ29" s="139"/>
      <c r="FK29" s="139"/>
      <c r="FL29" s="139"/>
      <c r="FM29" s="139"/>
      <c r="FN29" s="139"/>
      <c r="FO29" s="139"/>
      <c r="FP29" s="139"/>
      <c r="FQ29" s="139"/>
      <c r="FR29" s="139"/>
      <c r="FS29" s="139"/>
      <c r="FT29" s="139"/>
      <c r="FU29" s="139"/>
      <c r="FV29" s="139"/>
      <c r="FW29" s="139"/>
      <c r="FX29" s="139"/>
      <c r="FY29" s="139"/>
      <c r="FZ29" s="139"/>
      <c r="GA29" s="139"/>
      <c r="GB29" s="139"/>
      <c r="GC29" s="139"/>
      <c r="GD29" s="139"/>
      <c r="GE29" s="139"/>
      <c r="GF29" s="139"/>
      <c r="GG29" s="139"/>
      <c r="GH29" s="139"/>
      <c r="GI29" s="139"/>
      <c r="GJ29" s="139"/>
      <c r="GK29" s="139"/>
      <c r="GL29" s="139"/>
      <c r="GM29" s="139"/>
      <c r="GN29" s="139"/>
      <c r="GO29" s="139"/>
      <c r="GP29" s="139"/>
      <c r="GQ29" s="139"/>
      <c r="GR29" s="139"/>
      <c r="GS29" s="139"/>
      <c r="GT29" s="139"/>
      <c r="GU29" s="139"/>
      <c r="GV29" s="139"/>
      <c r="GW29" s="139"/>
      <c r="GX29" s="139"/>
      <c r="GY29" s="139"/>
      <c r="GZ29" s="139"/>
      <c r="HA29" s="139"/>
      <c r="HB29" s="139"/>
      <c r="HC29" s="139"/>
      <c r="HD29" s="139"/>
      <c r="HE29" s="139"/>
      <c r="HF29" s="139"/>
      <c r="HG29" s="139"/>
      <c r="HH29" s="139"/>
      <c r="HI29" s="139"/>
      <c r="HJ29" s="139"/>
      <c r="HK29" s="139"/>
      <c r="HL29" s="139"/>
      <c r="HM29" s="139"/>
      <c r="HN29" s="139"/>
      <c r="HO29" s="139"/>
      <c r="HP29" s="139"/>
      <c r="HQ29" s="139"/>
      <c r="HR29" s="139"/>
      <c r="HS29" s="139"/>
      <c r="HT29" s="139"/>
      <c r="HU29" s="139"/>
      <c r="HV29" s="139"/>
      <c r="HW29" s="139"/>
      <c r="HX29" s="139"/>
      <c r="HY29" s="139"/>
      <c r="HZ29" s="139"/>
      <c r="IA29" s="139"/>
      <c r="IB29" s="139"/>
      <c r="IC29" s="139"/>
      <c r="ID29" s="139"/>
      <c r="IE29" s="139"/>
      <c r="IF29" s="139"/>
      <c r="IG29" s="139"/>
      <c r="IH29" s="139"/>
      <c r="II29" s="139"/>
      <c r="IJ29" s="139"/>
      <c r="IK29" s="139"/>
      <c r="IL29" s="139"/>
      <c r="IM29" s="139"/>
      <c r="IN29" s="139"/>
      <c r="IO29" s="139"/>
      <c r="IP29" s="139"/>
      <c r="IQ29" s="139"/>
      <c r="IR29" s="139"/>
      <c r="IS29" s="139"/>
      <c r="IT29" s="139"/>
      <c r="IU29" s="139"/>
      <c r="IV29" s="139"/>
    </row>
    <row r="30" s="138" customFormat="1" ht="26.25" customHeight="1" spans="1:256">
      <c r="A30" s="139"/>
      <c r="B30" s="139"/>
      <c r="C30" s="139"/>
      <c r="D30" s="139"/>
      <c r="E30" s="139"/>
      <c r="F30" s="139"/>
      <c r="G30" s="139"/>
      <c r="H30" s="139"/>
      <c r="I30" s="139"/>
      <c r="J30" s="139"/>
      <c r="K30" s="139"/>
      <c r="L30" s="139"/>
      <c r="M30" s="139"/>
      <c r="N30" s="140"/>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c r="CZ30" s="139"/>
      <c r="DA30" s="139"/>
      <c r="DB30" s="139"/>
      <c r="DC30" s="139"/>
      <c r="DD30" s="139"/>
      <c r="DE30" s="139"/>
      <c r="DF30" s="139"/>
      <c r="DG30" s="139"/>
      <c r="DH30" s="139"/>
      <c r="DI30" s="139"/>
      <c r="DJ30" s="139"/>
      <c r="DK30" s="139"/>
      <c r="DL30" s="139"/>
      <c r="DM30" s="139"/>
      <c r="DN30" s="139"/>
      <c r="DO30" s="139"/>
      <c r="DP30" s="139"/>
      <c r="DQ30" s="139"/>
      <c r="DR30" s="139"/>
      <c r="DS30" s="139"/>
      <c r="DT30" s="139"/>
      <c r="DU30" s="139"/>
      <c r="DV30" s="139"/>
      <c r="DW30" s="139"/>
      <c r="DX30" s="139"/>
      <c r="DY30" s="139"/>
      <c r="DZ30" s="139"/>
      <c r="EA30" s="139"/>
      <c r="EB30" s="139"/>
      <c r="EC30" s="139"/>
      <c r="ED30" s="139"/>
      <c r="EE30" s="139"/>
      <c r="EF30" s="139"/>
      <c r="EG30" s="139"/>
      <c r="EH30" s="139"/>
      <c r="EI30" s="139"/>
      <c r="EJ30" s="139"/>
      <c r="EK30" s="139"/>
      <c r="EL30" s="139"/>
      <c r="EM30" s="139"/>
      <c r="EN30" s="139"/>
      <c r="EO30" s="139"/>
      <c r="EP30" s="139"/>
      <c r="EQ30" s="139"/>
      <c r="ER30" s="139"/>
      <c r="ES30" s="139"/>
      <c r="ET30" s="139"/>
      <c r="EU30" s="139"/>
      <c r="EV30" s="139"/>
      <c r="EW30" s="139"/>
      <c r="EX30" s="139"/>
      <c r="EY30" s="139"/>
      <c r="EZ30" s="139"/>
      <c r="FA30" s="139"/>
      <c r="FB30" s="139"/>
      <c r="FC30" s="139"/>
      <c r="FD30" s="139"/>
      <c r="FE30" s="139"/>
      <c r="FF30" s="139"/>
      <c r="FG30" s="139"/>
      <c r="FH30" s="139"/>
      <c r="FI30" s="139"/>
      <c r="FJ30" s="139"/>
      <c r="FK30" s="139"/>
      <c r="FL30" s="139"/>
      <c r="FM30" s="139"/>
      <c r="FN30" s="139"/>
      <c r="FO30" s="139"/>
      <c r="FP30" s="139"/>
      <c r="FQ30" s="139"/>
      <c r="FR30" s="139"/>
      <c r="FS30" s="139"/>
      <c r="FT30" s="139"/>
      <c r="FU30" s="139"/>
      <c r="FV30" s="139"/>
      <c r="FW30" s="139"/>
      <c r="FX30" s="139"/>
      <c r="FY30" s="139"/>
      <c r="FZ30" s="139"/>
      <c r="GA30" s="139"/>
      <c r="GB30" s="139"/>
      <c r="GC30" s="139"/>
      <c r="GD30" s="139"/>
      <c r="GE30" s="139"/>
      <c r="GF30" s="139"/>
      <c r="GG30" s="139"/>
      <c r="GH30" s="139"/>
      <c r="GI30" s="139"/>
      <c r="GJ30" s="139"/>
      <c r="GK30" s="139"/>
      <c r="GL30" s="139"/>
      <c r="GM30" s="139"/>
      <c r="GN30" s="139"/>
      <c r="GO30" s="139"/>
      <c r="GP30" s="139"/>
      <c r="GQ30" s="139"/>
      <c r="GR30" s="139"/>
      <c r="GS30" s="139"/>
      <c r="GT30" s="139"/>
      <c r="GU30" s="139"/>
      <c r="GV30" s="139"/>
      <c r="GW30" s="139"/>
      <c r="GX30" s="139"/>
      <c r="GY30" s="139"/>
      <c r="GZ30" s="139"/>
      <c r="HA30" s="139"/>
      <c r="HB30" s="139"/>
      <c r="HC30" s="139"/>
      <c r="HD30" s="139"/>
      <c r="HE30" s="139"/>
      <c r="HF30" s="139"/>
      <c r="HG30" s="139"/>
      <c r="HH30" s="139"/>
      <c r="HI30" s="139"/>
      <c r="HJ30" s="139"/>
      <c r="HK30" s="139"/>
      <c r="HL30" s="139"/>
      <c r="HM30" s="139"/>
      <c r="HN30" s="139"/>
      <c r="HO30" s="139"/>
      <c r="HP30" s="139"/>
      <c r="HQ30" s="139"/>
      <c r="HR30" s="139"/>
      <c r="HS30" s="139"/>
      <c r="HT30" s="139"/>
      <c r="HU30" s="139"/>
      <c r="HV30" s="139"/>
      <c r="HW30" s="139"/>
      <c r="HX30" s="139"/>
      <c r="HY30" s="139"/>
      <c r="HZ30" s="139"/>
      <c r="IA30" s="139"/>
      <c r="IB30" s="139"/>
      <c r="IC30" s="139"/>
      <c r="ID30" s="139"/>
      <c r="IE30" s="139"/>
      <c r="IF30" s="139"/>
      <c r="IG30" s="139"/>
      <c r="IH30" s="139"/>
      <c r="II30" s="139"/>
      <c r="IJ30" s="139"/>
      <c r="IK30" s="139"/>
      <c r="IL30" s="139"/>
      <c r="IM30" s="139"/>
      <c r="IN30" s="139"/>
      <c r="IO30" s="139"/>
      <c r="IP30" s="139"/>
      <c r="IQ30" s="139"/>
      <c r="IR30" s="139"/>
      <c r="IS30" s="139"/>
      <c r="IT30" s="139"/>
      <c r="IU30" s="139"/>
      <c r="IV30" s="139"/>
    </row>
    <row r="31" s="138" customFormat="1" ht="26.25" customHeight="1" spans="1:256">
      <c r="A31" s="139"/>
      <c r="B31" s="139"/>
      <c r="C31" s="139"/>
      <c r="D31" s="139"/>
      <c r="E31" s="139"/>
      <c r="F31" s="139"/>
      <c r="G31" s="139"/>
      <c r="H31" s="139"/>
      <c r="I31" s="139"/>
      <c r="J31" s="139"/>
      <c r="K31" s="139"/>
      <c r="L31" s="139"/>
      <c r="M31" s="139"/>
      <c r="N31" s="140"/>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c r="CN31" s="139"/>
      <c r="CO31" s="139"/>
      <c r="CP31" s="139"/>
      <c r="CQ31" s="139"/>
      <c r="CR31" s="139"/>
      <c r="CS31" s="139"/>
      <c r="CT31" s="139"/>
      <c r="CU31" s="139"/>
      <c r="CV31" s="139"/>
      <c r="CW31" s="139"/>
      <c r="CX31" s="139"/>
      <c r="CY31" s="139"/>
      <c r="CZ31" s="139"/>
      <c r="DA31" s="139"/>
      <c r="DB31" s="139"/>
      <c r="DC31" s="139"/>
      <c r="DD31" s="139"/>
      <c r="DE31" s="139"/>
      <c r="DF31" s="139"/>
      <c r="DG31" s="139"/>
      <c r="DH31" s="139"/>
      <c r="DI31" s="139"/>
      <c r="DJ31" s="139"/>
      <c r="DK31" s="139"/>
      <c r="DL31" s="139"/>
      <c r="DM31" s="139"/>
      <c r="DN31" s="139"/>
      <c r="DO31" s="139"/>
      <c r="DP31" s="139"/>
      <c r="DQ31" s="139"/>
      <c r="DR31" s="139"/>
      <c r="DS31" s="139"/>
      <c r="DT31" s="139"/>
      <c r="DU31" s="139"/>
      <c r="DV31" s="139"/>
      <c r="DW31" s="139"/>
      <c r="DX31" s="139"/>
      <c r="DY31" s="139"/>
      <c r="DZ31" s="139"/>
      <c r="EA31" s="139"/>
      <c r="EB31" s="139"/>
      <c r="EC31" s="139"/>
      <c r="ED31" s="139"/>
      <c r="EE31" s="139"/>
      <c r="EF31" s="139"/>
      <c r="EG31" s="139"/>
      <c r="EH31" s="139"/>
      <c r="EI31" s="139"/>
      <c r="EJ31" s="139"/>
      <c r="EK31" s="139"/>
      <c r="EL31" s="139"/>
      <c r="EM31" s="139"/>
      <c r="EN31" s="139"/>
      <c r="EO31" s="139"/>
      <c r="EP31" s="139"/>
      <c r="EQ31" s="139"/>
      <c r="ER31" s="139"/>
      <c r="ES31" s="139"/>
      <c r="ET31" s="139"/>
      <c r="EU31" s="139"/>
      <c r="EV31" s="139"/>
      <c r="EW31" s="139"/>
      <c r="EX31" s="139"/>
      <c r="EY31" s="139"/>
      <c r="EZ31" s="139"/>
      <c r="FA31" s="139"/>
      <c r="FB31" s="139"/>
      <c r="FC31" s="139"/>
      <c r="FD31" s="139"/>
      <c r="FE31" s="139"/>
      <c r="FF31" s="139"/>
      <c r="FG31" s="139"/>
      <c r="FH31" s="139"/>
      <c r="FI31" s="139"/>
      <c r="FJ31" s="139"/>
      <c r="FK31" s="139"/>
      <c r="FL31" s="139"/>
      <c r="FM31" s="139"/>
      <c r="FN31" s="139"/>
      <c r="FO31" s="139"/>
      <c r="FP31" s="139"/>
      <c r="FQ31" s="139"/>
      <c r="FR31" s="139"/>
      <c r="FS31" s="139"/>
      <c r="FT31" s="139"/>
      <c r="FU31" s="139"/>
      <c r="FV31" s="139"/>
      <c r="FW31" s="139"/>
      <c r="FX31" s="139"/>
      <c r="FY31" s="139"/>
      <c r="FZ31" s="139"/>
      <c r="GA31" s="139"/>
      <c r="GB31" s="139"/>
      <c r="GC31" s="139"/>
      <c r="GD31" s="139"/>
      <c r="GE31" s="139"/>
      <c r="GF31" s="139"/>
      <c r="GG31" s="139"/>
      <c r="GH31" s="139"/>
      <c r="GI31" s="139"/>
      <c r="GJ31" s="139"/>
      <c r="GK31" s="139"/>
      <c r="GL31" s="139"/>
      <c r="GM31" s="139"/>
      <c r="GN31" s="139"/>
      <c r="GO31" s="139"/>
      <c r="GP31" s="139"/>
      <c r="GQ31" s="139"/>
      <c r="GR31" s="139"/>
      <c r="GS31" s="139"/>
      <c r="GT31" s="139"/>
      <c r="GU31" s="139"/>
      <c r="GV31" s="139"/>
      <c r="GW31" s="139"/>
      <c r="GX31" s="139"/>
      <c r="GY31" s="139"/>
      <c r="GZ31" s="139"/>
      <c r="HA31" s="139"/>
      <c r="HB31" s="139"/>
      <c r="HC31" s="139"/>
      <c r="HD31" s="139"/>
      <c r="HE31" s="139"/>
      <c r="HF31" s="139"/>
      <c r="HG31" s="139"/>
      <c r="HH31" s="139"/>
      <c r="HI31" s="139"/>
      <c r="HJ31" s="139"/>
      <c r="HK31" s="139"/>
      <c r="HL31" s="139"/>
      <c r="HM31" s="139"/>
      <c r="HN31" s="139"/>
      <c r="HO31" s="139"/>
      <c r="HP31" s="139"/>
      <c r="HQ31" s="139"/>
      <c r="HR31" s="139"/>
      <c r="HS31" s="139"/>
      <c r="HT31" s="139"/>
      <c r="HU31" s="139"/>
      <c r="HV31" s="139"/>
      <c r="HW31" s="139"/>
      <c r="HX31" s="139"/>
      <c r="HY31" s="139"/>
      <c r="HZ31" s="139"/>
      <c r="IA31" s="139"/>
      <c r="IB31" s="139"/>
      <c r="IC31" s="139"/>
      <c r="ID31" s="139"/>
      <c r="IE31" s="139"/>
      <c r="IF31" s="139"/>
      <c r="IG31" s="139"/>
      <c r="IH31" s="139"/>
      <c r="II31" s="139"/>
      <c r="IJ31" s="139"/>
      <c r="IK31" s="139"/>
      <c r="IL31" s="139"/>
      <c r="IM31" s="139"/>
      <c r="IN31" s="139"/>
      <c r="IO31" s="139"/>
      <c r="IP31" s="139"/>
      <c r="IQ31" s="139"/>
      <c r="IR31" s="139"/>
      <c r="IS31" s="139"/>
      <c r="IT31" s="139"/>
      <c r="IU31" s="139"/>
      <c r="IV31" s="139"/>
    </row>
    <row r="32" s="138" customFormat="1" ht="26.25" customHeight="1" spans="1:256">
      <c r="A32" s="139"/>
      <c r="B32" s="139"/>
      <c r="C32" s="139"/>
      <c r="D32" s="139"/>
      <c r="E32" s="139"/>
      <c r="F32" s="139"/>
      <c r="G32" s="139"/>
      <c r="H32" s="139"/>
      <c r="I32" s="139"/>
      <c r="J32" s="139"/>
      <c r="K32" s="139"/>
      <c r="L32" s="139"/>
      <c r="M32" s="139"/>
      <c r="N32" s="140"/>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c r="CN32" s="139"/>
      <c r="CO32" s="139"/>
      <c r="CP32" s="139"/>
      <c r="CQ32" s="139"/>
      <c r="CR32" s="139"/>
      <c r="CS32" s="139"/>
      <c r="CT32" s="139"/>
      <c r="CU32" s="139"/>
      <c r="CV32" s="139"/>
      <c r="CW32" s="139"/>
      <c r="CX32" s="139"/>
      <c r="CY32" s="139"/>
      <c r="CZ32" s="139"/>
      <c r="DA32" s="139"/>
      <c r="DB32" s="139"/>
      <c r="DC32" s="139"/>
      <c r="DD32" s="139"/>
      <c r="DE32" s="139"/>
      <c r="DF32" s="139"/>
      <c r="DG32" s="139"/>
      <c r="DH32" s="139"/>
      <c r="DI32" s="139"/>
      <c r="DJ32" s="139"/>
      <c r="DK32" s="139"/>
      <c r="DL32" s="139"/>
      <c r="DM32" s="139"/>
      <c r="DN32" s="139"/>
      <c r="DO32" s="139"/>
      <c r="DP32" s="139"/>
      <c r="DQ32" s="139"/>
      <c r="DR32" s="139"/>
      <c r="DS32" s="139"/>
      <c r="DT32" s="139"/>
      <c r="DU32" s="139"/>
      <c r="DV32" s="139"/>
      <c r="DW32" s="139"/>
      <c r="DX32" s="139"/>
      <c r="DY32" s="139"/>
      <c r="DZ32" s="139"/>
      <c r="EA32" s="139"/>
      <c r="EB32" s="139"/>
      <c r="EC32" s="139"/>
      <c r="ED32" s="139"/>
      <c r="EE32" s="139"/>
      <c r="EF32" s="139"/>
      <c r="EG32" s="139"/>
      <c r="EH32" s="139"/>
      <c r="EI32" s="139"/>
      <c r="EJ32" s="139"/>
      <c r="EK32" s="139"/>
      <c r="EL32" s="139"/>
      <c r="EM32" s="139"/>
      <c r="EN32" s="139"/>
      <c r="EO32" s="139"/>
      <c r="EP32" s="139"/>
      <c r="EQ32" s="139"/>
      <c r="ER32" s="139"/>
      <c r="ES32" s="139"/>
      <c r="ET32" s="139"/>
      <c r="EU32" s="139"/>
      <c r="EV32" s="139"/>
      <c r="EW32" s="139"/>
      <c r="EX32" s="139"/>
      <c r="EY32" s="139"/>
      <c r="EZ32" s="139"/>
      <c r="FA32" s="139"/>
      <c r="FB32" s="139"/>
      <c r="FC32" s="139"/>
      <c r="FD32" s="139"/>
      <c r="FE32" s="139"/>
      <c r="FF32" s="139"/>
      <c r="FG32" s="139"/>
      <c r="FH32" s="139"/>
      <c r="FI32" s="139"/>
      <c r="FJ32" s="139"/>
      <c r="FK32" s="139"/>
      <c r="FL32" s="139"/>
      <c r="FM32" s="139"/>
      <c r="FN32" s="139"/>
      <c r="FO32" s="139"/>
      <c r="FP32" s="139"/>
      <c r="FQ32" s="139"/>
      <c r="FR32" s="139"/>
      <c r="FS32" s="139"/>
      <c r="FT32" s="139"/>
      <c r="FU32" s="139"/>
      <c r="FV32" s="139"/>
      <c r="FW32" s="139"/>
      <c r="FX32" s="139"/>
      <c r="FY32" s="139"/>
      <c r="FZ32" s="139"/>
      <c r="GA32" s="139"/>
      <c r="GB32" s="139"/>
      <c r="GC32" s="139"/>
      <c r="GD32" s="139"/>
      <c r="GE32" s="139"/>
      <c r="GF32" s="139"/>
      <c r="GG32" s="139"/>
      <c r="GH32" s="139"/>
      <c r="GI32" s="139"/>
      <c r="GJ32" s="139"/>
      <c r="GK32" s="139"/>
      <c r="GL32" s="139"/>
      <c r="GM32" s="139"/>
      <c r="GN32" s="139"/>
      <c r="GO32" s="139"/>
      <c r="GP32" s="139"/>
      <c r="GQ32" s="139"/>
      <c r="GR32" s="139"/>
      <c r="GS32" s="139"/>
      <c r="GT32" s="139"/>
      <c r="GU32" s="139"/>
      <c r="GV32" s="139"/>
      <c r="GW32" s="139"/>
      <c r="GX32" s="139"/>
      <c r="GY32" s="139"/>
      <c r="GZ32" s="139"/>
      <c r="HA32" s="139"/>
      <c r="HB32" s="139"/>
      <c r="HC32" s="139"/>
      <c r="HD32" s="139"/>
      <c r="HE32" s="139"/>
      <c r="HF32" s="139"/>
      <c r="HG32" s="139"/>
      <c r="HH32" s="139"/>
      <c r="HI32" s="139"/>
      <c r="HJ32" s="139"/>
      <c r="HK32" s="139"/>
      <c r="HL32" s="139"/>
      <c r="HM32" s="139"/>
      <c r="HN32" s="139"/>
      <c r="HO32" s="139"/>
      <c r="HP32" s="139"/>
      <c r="HQ32" s="139"/>
      <c r="HR32" s="139"/>
      <c r="HS32" s="139"/>
      <c r="HT32" s="139"/>
      <c r="HU32" s="139"/>
      <c r="HV32" s="139"/>
      <c r="HW32" s="139"/>
      <c r="HX32" s="139"/>
      <c r="HY32" s="139"/>
      <c r="HZ32" s="139"/>
      <c r="IA32" s="139"/>
      <c r="IB32" s="139"/>
      <c r="IC32" s="139"/>
      <c r="ID32" s="139"/>
      <c r="IE32" s="139"/>
      <c r="IF32" s="139"/>
      <c r="IG32" s="139"/>
      <c r="IH32" s="139"/>
      <c r="II32" s="139"/>
      <c r="IJ32" s="139"/>
      <c r="IK32" s="139"/>
      <c r="IL32" s="139"/>
      <c r="IM32" s="139"/>
      <c r="IN32" s="139"/>
      <c r="IO32" s="139"/>
      <c r="IP32" s="139"/>
      <c r="IQ32" s="139"/>
      <c r="IR32" s="139"/>
      <c r="IS32" s="139"/>
      <c r="IT32" s="139"/>
      <c r="IU32" s="139"/>
      <c r="IV32" s="139"/>
    </row>
    <row r="33" s="138" customFormat="1" ht="26.25" customHeight="1" spans="1:256">
      <c r="A33" s="139"/>
      <c r="B33" s="139"/>
      <c r="C33" s="139"/>
      <c r="D33" s="139"/>
      <c r="E33" s="139"/>
      <c r="F33" s="139"/>
      <c r="G33" s="139"/>
      <c r="H33" s="139"/>
      <c r="I33" s="139"/>
      <c r="J33" s="139"/>
      <c r="K33" s="139"/>
      <c r="L33" s="139"/>
      <c r="M33" s="139"/>
      <c r="N33" s="140"/>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c r="CN33" s="139"/>
      <c r="CO33" s="139"/>
      <c r="CP33" s="139"/>
      <c r="CQ33" s="139"/>
      <c r="CR33" s="139"/>
      <c r="CS33" s="139"/>
      <c r="CT33" s="139"/>
      <c r="CU33" s="139"/>
      <c r="CV33" s="139"/>
      <c r="CW33" s="139"/>
      <c r="CX33" s="139"/>
      <c r="CY33" s="139"/>
      <c r="CZ33" s="139"/>
      <c r="DA33" s="139"/>
      <c r="DB33" s="139"/>
      <c r="DC33" s="139"/>
      <c r="DD33" s="139"/>
      <c r="DE33" s="139"/>
      <c r="DF33" s="139"/>
      <c r="DG33" s="139"/>
      <c r="DH33" s="139"/>
      <c r="DI33" s="139"/>
      <c r="DJ33" s="139"/>
      <c r="DK33" s="139"/>
      <c r="DL33" s="139"/>
      <c r="DM33" s="139"/>
      <c r="DN33" s="139"/>
      <c r="DO33" s="139"/>
      <c r="DP33" s="139"/>
      <c r="DQ33" s="139"/>
      <c r="DR33" s="139"/>
      <c r="DS33" s="139"/>
      <c r="DT33" s="139"/>
      <c r="DU33" s="139"/>
      <c r="DV33" s="139"/>
      <c r="DW33" s="139"/>
      <c r="DX33" s="139"/>
      <c r="DY33" s="139"/>
      <c r="DZ33" s="139"/>
      <c r="EA33" s="139"/>
      <c r="EB33" s="139"/>
      <c r="EC33" s="139"/>
      <c r="ED33" s="139"/>
      <c r="EE33" s="139"/>
      <c r="EF33" s="139"/>
      <c r="EG33" s="139"/>
      <c r="EH33" s="139"/>
      <c r="EI33" s="139"/>
      <c r="EJ33" s="139"/>
      <c r="EK33" s="139"/>
      <c r="EL33" s="139"/>
      <c r="EM33" s="139"/>
      <c r="EN33" s="139"/>
      <c r="EO33" s="139"/>
      <c r="EP33" s="139"/>
      <c r="EQ33" s="139"/>
      <c r="ER33" s="139"/>
      <c r="ES33" s="139"/>
      <c r="ET33" s="139"/>
      <c r="EU33" s="139"/>
      <c r="EV33" s="139"/>
      <c r="EW33" s="139"/>
      <c r="EX33" s="139"/>
      <c r="EY33" s="139"/>
      <c r="EZ33" s="139"/>
      <c r="FA33" s="139"/>
      <c r="FB33" s="139"/>
      <c r="FC33" s="139"/>
      <c r="FD33" s="139"/>
      <c r="FE33" s="139"/>
      <c r="FF33" s="139"/>
      <c r="FG33" s="139"/>
      <c r="FH33" s="139"/>
      <c r="FI33" s="139"/>
      <c r="FJ33" s="139"/>
      <c r="FK33" s="139"/>
      <c r="FL33" s="139"/>
      <c r="FM33" s="139"/>
      <c r="FN33" s="139"/>
      <c r="FO33" s="139"/>
      <c r="FP33" s="139"/>
      <c r="FQ33" s="139"/>
      <c r="FR33" s="139"/>
      <c r="FS33" s="139"/>
      <c r="FT33" s="139"/>
      <c r="FU33" s="139"/>
      <c r="FV33" s="139"/>
      <c r="FW33" s="139"/>
      <c r="FX33" s="139"/>
      <c r="FY33" s="139"/>
      <c r="FZ33" s="139"/>
      <c r="GA33" s="139"/>
      <c r="GB33" s="139"/>
      <c r="GC33" s="139"/>
      <c r="GD33" s="139"/>
      <c r="GE33" s="139"/>
      <c r="GF33" s="139"/>
      <c r="GG33" s="139"/>
      <c r="GH33" s="139"/>
      <c r="GI33" s="139"/>
      <c r="GJ33" s="139"/>
      <c r="GK33" s="139"/>
      <c r="GL33" s="139"/>
      <c r="GM33" s="139"/>
      <c r="GN33" s="139"/>
      <c r="GO33" s="139"/>
      <c r="GP33" s="139"/>
      <c r="GQ33" s="139"/>
      <c r="GR33" s="139"/>
      <c r="GS33" s="139"/>
      <c r="GT33" s="139"/>
      <c r="GU33" s="139"/>
      <c r="GV33" s="139"/>
      <c r="GW33" s="139"/>
      <c r="GX33" s="139"/>
      <c r="GY33" s="139"/>
      <c r="GZ33" s="139"/>
      <c r="HA33" s="139"/>
      <c r="HB33" s="139"/>
      <c r="HC33" s="139"/>
      <c r="HD33" s="139"/>
      <c r="HE33" s="139"/>
      <c r="HF33" s="139"/>
      <c r="HG33" s="139"/>
      <c r="HH33" s="139"/>
      <c r="HI33" s="139"/>
      <c r="HJ33" s="139"/>
      <c r="HK33" s="139"/>
      <c r="HL33" s="139"/>
      <c r="HM33" s="139"/>
      <c r="HN33" s="139"/>
      <c r="HO33" s="139"/>
      <c r="HP33" s="139"/>
      <c r="HQ33" s="139"/>
      <c r="HR33" s="139"/>
      <c r="HS33" s="139"/>
      <c r="HT33" s="139"/>
      <c r="HU33" s="139"/>
      <c r="HV33" s="139"/>
      <c r="HW33" s="139"/>
      <c r="HX33" s="139"/>
      <c r="HY33" s="139"/>
      <c r="HZ33" s="139"/>
      <c r="IA33" s="139"/>
      <c r="IB33" s="139"/>
      <c r="IC33" s="139"/>
      <c r="ID33" s="139"/>
      <c r="IE33" s="139"/>
      <c r="IF33" s="139"/>
      <c r="IG33" s="139"/>
      <c r="IH33" s="139"/>
      <c r="II33" s="139"/>
      <c r="IJ33" s="139"/>
      <c r="IK33" s="139"/>
      <c r="IL33" s="139"/>
      <c r="IM33" s="139"/>
      <c r="IN33" s="139"/>
      <c r="IO33" s="139"/>
      <c r="IP33" s="139"/>
      <c r="IQ33" s="139"/>
      <c r="IR33" s="139"/>
      <c r="IS33" s="139"/>
      <c r="IT33" s="139"/>
      <c r="IU33" s="139"/>
      <c r="IV33" s="139"/>
    </row>
    <row r="34" s="138" customFormat="1" ht="26.25" customHeight="1" spans="1:256">
      <c r="A34" s="139"/>
      <c r="B34" s="139"/>
      <c r="C34" s="139"/>
      <c r="D34" s="139"/>
      <c r="E34" s="139"/>
      <c r="F34" s="139"/>
      <c r="G34" s="139"/>
      <c r="H34" s="139"/>
      <c r="I34" s="139"/>
      <c r="J34" s="139"/>
      <c r="K34" s="139"/>
      <c r="L34" s="139"/>
      <c r="M34" s="139"/>
      <c r="N34" s="140"/>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c r="CN34" s="139"/>
      <c r="CO34" s="139"/>
      <c r="CP34" s="139"/>
      <c r="CQ34" s="139"/>
      <c r="CR34" s="139"/>
      <c r="CS34" s="139"/>
      <c r="CT34" s="139"/>
      <c r="CU34" s="139"/>
      <c r="CV34" s="139"/>
      <c r="CW34" s="139"/>
      <c r="CX34" s="139"/>
      <c r="CY34" s="139"/>
      <c r="CZ34" s="139"/>
      <c r="DA34" s="139"/>
      <c r="DB34" s="139"/>
      <c r="DC34" s="139"/>
      <c r="DD34" s="139"/>
      <c r="DE34" s="139"/>
      <c r="DF34" s="139"/>
      <c r="DG34" s="139"/>
      <c r="DH34" s="139"/>
      <c r="DI34" s="139"/>
      <c r="DJ34" s="139"/>
      <c r="DK34" s="139"/>
      <c r="DL34" s="139"/>
      <c r="DM34" s="139"/>
      <c r="DN34" s="139"/>
      <c r="DO34" s="139"/>
      <c r="DP34" s="139"/>
      <c r="DQ34" s="139"/>
      <c r="DR34" s="139"/>
      <c r="DS34" s="139"/>
      <c r="DT34" s="139"/>
      <c r="DU34" s="139"/>
      <c r="DV34" s="139"/>
      <c r="DW34" s="139"/>
      <c r="DX34" s="139"/>
      <c r="DY34" s="139"/>
      <c r="DZ34" s="139"/>
      <c r="EA34" s="139"/>
      <c r="EB34" s="139"/>
      <c r="EC34" s="139"/>
      <c r="ED34" s="139"/>
      <c r="EE34" s="139"/>
      <c r="EF34" s="139"/>
      <c r="EG34" s="139"/>
      <c r="EH34" s="139"/>
      <c r="EI34" s="139"/>
      <c r="EJ34" s="139"/>
      <c r="EK34" s="139"/>
      <c r="EL34" s="139"/>
      <c r="EM34" s="139"/>
      <c r="EN34" s="139"/>
      <c r="EO34" s="139"/>
      <c r="EP34" s="139"/>
      <c r="EQ34" s="139"/>
      <c r="ER34" s="139"/>
      <c r="ES34" s="139"/>
      <c r="ET34" s="139"/>
      <c r="EU34" s="139"/>
      <c r="EV34" s="139"/>
      <c r="EW34" s="139"/>
      <c r="EX34" s="139"/>
      <c r="EY34" s="139"/>
      <c r="EZ34" s="139"/>
      <c r="FA34" s="139"/>
      <c r="FB34" s="139"/>
      <c r="FC34" s="139"/>
      <c r="FD34" s="139"/>
      <c r="FE34" s="139"/>
      <c r="FF34" s="139"/>
      <c r="FG34" s="139"/>
      <c r="FH34" s="139"/>
      <c r="FI34" s="139"/>
      <c r="FJ34" s="139"/>
      <c r="FK34" s="139"/>
      <c r="FL34" s="139"/>
      <c r="FM34" s="139"/>
      <c r="FN34" s="139"/>
      <c r="FO34" s="139"/>
      <c r="FP34" s="139"/>
      <c r="FQ34" s="139"/>
      <c r="FR34" s="139"/>
      <c r="FS34" s="139"/>
      <c r="FT34" s="139"/>
      <c r="FU34" s="139"/>
      <c r="FV34" s="139"/>
      <c r="FW34" s="139"/>
      <c r="FX34" s="139"/>
      <c r="FY34" s="139"/>
      <c r="FZ34" s="139"/>
      <c r="GA34" s="139"/>
      <c r="GB34" s="139"/>
      <c r="GC34" s="139"/>
      <c r="GD34" s="139"/>
      <c r="GE34" s="139"/>
      <c r="GF34" s="139"/>
      <c r="GG34" s="139"/>
      <c r="GH34" s="139"/>
      <c r="GI34" s="139"/>
      <c r="GJ34" s="139"/>
      <c r="GK34" s="139"/>
      <c r="GL34" s="139"/>
      <c r="GM34" s="139"/>
      <c r="GN34" s="139"/>
      <c r="GO34" s="139"/>
      <c r="GP34" s="139"/>
      <c r="GQ34" s="139"/>
      <c r="GR34" s="139"/>
      <c r="GS34" s="139"/>
      <c r="GT34" s="139"/>
      <c r="GU34" s="139"/>
      <c r="GV34" s="139"/>
      <c r="GW34" s="139"/>
      <c r="GX34" s="139"/>
      <c r="GY34" s="139"/>
      <c r="GZ34" s="139"/>
      <c r="HA34" s="139"/>
      <c r="HB34" s="139"/>
      <c r="HC34" s="139"/>
      <c r="HD34" s="139"/>
      <c r="HE34" s="139"/>
      <c r="HF34" s="139"/>
      <c r="HG34" s="139"/>
      <c r="HH34" s="139"/>
      <c r="HI34" s="139"/>
      <c r="HJ34" s="139"/>
      <c r="HK34" s="139"/>
      <c r="HL34" s="139"/>
      <c r="HM34" s="139"/>
      <c r="HN34" s="139"/>
      <c r="HO34" s="139"/>
      <c r="HP34" s="139"/>
      <c r="HQ34" s="139"/>
      <c r="HR34" s="139"/>
      <c r="HS34" s="139"/>
      <c r="HT34" s="139"/>
      <c r="HU34" s="139"/>
      <c r="HV34" s="139"/>
      <c r="HW34" s="139"/>
      <c r="HX34" s="139"/>
      <c r="HY34" s="139"/>
      <c r="HZ34" s="139"/>
      <c r="IA34" s="139"/>
      <c r="IB34" s="139"/>
      <c r="IC34" s="139"/>
      <c r="ID34" s="139"/>
      <c r="IE34" s="139"/>
      <c r="IF34" s="139"/>
      <c r="IG34" s="139"/>
      <c r="IH34" s="139"/>
      <c r="II34" s="139"/>
      <c r="IJ34" s="139"/>
      <c r="IK34" s="139"/>
      <c r="IL34" s="139"/>
      <c r="IM34" s="139"/>
      <c r="IN34" s="139"/>
      <c r="IO34" s="139"/>
      <c r="IP34" s="139"/>
      <c r="IQ34" s="139"/>
      <c r="IR34" s="139"/>
      <c r="IS34" s="139"/>
      <c r="IT34" s="139"/>
      <c r="IU34" s="139"/>
      <c r="IV34" s="139"/>
    </row>
    <row r="35" s="138" customFormat="1" ht="26.25" customHeight="1" spans="1:256">
      <c r="A35" s="139"/>
      <c r="B35" s="139"/>
      <c r="C35" s="139"/>
      <c r="D35" s="139"/>
      <c r="E35" s="139"/>
      <c r="F35" s="139"/>
      <c r="G35" s="139"/>
      <c r="H35" s="139"/>
      <c r="I35" s="139"/>
      <c r="J35" s="139"/>
      <c r="K35" s="139"/>
      <c r="L35" s="139"/>
      <c r="M35" s="139"/>
      <c r="N35" s="140"/>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c r="CN35" s="139"/>
      <c r="CO35" s="139"/>
      <c r="CP35" s="139"/>
      <c r="CQ35" s="139"/>
      <c r="CR35" s="139"/>
      <c r="CS35" s="139"/>
      <c r="CT35" s="139"/>
      <c r="CU35" s="139"/>
      <c r="CV35" s="139"/>
      <c r="CW35" s="139"/>
      <c r="CX35" s="139"/>
      <c r="CY35" s="139"/>
      <c r="CZ35" s="139"/>
      <c r="DA35" s="139"/>
      <c r="DB35" s="139"/>
      <c r="DC35" s="139"/>
      <c r="DD35" s="139"/>
      <c r="DE35" s="139"/>
      <c r="DF35" s="139"/>
      <c r="DG35" s="139"/>
      <c r="DH35" s="139"/>
      <c r="DI35" s="139"/>
      <c r="DJ35" s="139"/>
      <c r="DK35" s="139"/>
      <c r="DL35" s="139"/>
      <c r="DM35" s="139"/>
      <c r="DN35" s="139"/>
      <c r="DO35" s="139"/>
      <c r="DP35" s="139"/>
      <c r="DQ35" s="139"/>
      <c r="DR35" s="139"/>
      <c r="DS35" s="139"/>
      <c r="DT35" s="139"/>
      <c r="DU35" s="139"/>
      <c r="DV35" s="139"/>
      <c r="DW35" s="139"/>
      <c r="DX35" s="139"/>
      <c r="DY35" s="139"/>
      <c r="DZ35" s="139"/>
      <c r="EA35" s="139"/>
      <c r="EB35" s="139"/>
      <c r="EC35" s="139"/>
      <c r="ED35" s="139"/>
      <c r="EE35" s="139"/>
      <c r="EF35" s="139"/>
      <c r="EG35" s="139"/>
      <c r="EH35" s="139"/>
      <c r="EI35" s="139"/>
      <c r="EJ35" s="139"/>
      <c r="EK35" s="139"/>
      <c r="EL35" s="139"/>
      <c r="EM35" s="139"/>
      <c r="EN35" s="139"/>
      <c r="EO35" s="139"/>
      <c r="EP35" s="139"/>
      <c r="EQ35" s="139"/>
      <c r="ER35" s="139"/>
      <c r="ES35" s="139"/>
      <c r="ET35" s="139"/>
      <c r="EU35" s="139"/>
      <c r="EV35" s="139"/>
      <c r="EW35" s="139"/>
      <c r="EX35" s="139"/>
      <c r="EY35" s="139"/>
      <c r="EZ35" s="139"/>
      <c r="FA35" s="139"/>
      <c r="FB35" s="139"/>
      <c r="FC35" s="139"/>
      <c r="FD35" s="139"/>
      <c r="FE35" s="139"/>
      <c r="FF35" s="139"/>
      <c r="FG35" s="139"/>
      <c r="FH35" s="139"/>
      <c r="FI35" s="139"/>
      <c r="FJ35" s="139"/>
      <c r="FK35" s="139"/>
      <c r="FL35" s="139"/>
      <c r="FM35" s="139"/>
      <c r="FN35" s="139"/>
      <c r="FO35" s="139"/>
      <c r="FP35" s="139"/>
      <c r="FQ35" s="139"/>
      <c r="FR35" s="139"/>
      <c r="FS35" s="139"/>
      <c r="FT35" s="139"/>
      <c r="FU35" s="139"/>
      <c r="FV35" s="139"/>
      <c r="FW35" s="139"/>
      <c r="FX35" s="139"/>
      <c r="FY35" s="139"/>
      <c r="FZ35" s="139"/>
      <c r="GA35" s="139"/>
      <c r="GB35" s="139"/>
      <c r="GC35" s="139"/>
      <c r="GD35" s="139"/>
      <c r="GE35" s="139"/>
      <c r="GF35" s="139"/>
      <c r="GG35" s="139"/>
      <c r="GH35" s="139"/>
      <c r="GI35" s="139"/>
      <c r="GJ35" s="139"/>
      <c r="GK35" s="139"/>
      <c r="GL35" s="139"/>
      <c r="GM35" s="139"/>
      <c r="GN35" s="139"/>
      <c r="GO35" s="139"/>
      <c r="GP35" s="139"/>
      <c r="GQ35" s="139"/>
      <c r="GR35" s="139"/>
      <c r="GS35" s="139"/>
      <c r="GT35" s="139"/>
      <c r="GU35" s="139"/>
      <c r="GV35" s="139"/>
      <c r="GW35" s="139"/>
      <c r="GX35" s="139"/>
      <c r="GY35" s="139"/>
      <c r="GZ35" s="139"/>
      <c r="HA35" s="139"/>
      <c r="HB35" s="139"/>
      <c r="HC35" s="139"/>
      <c r="HD35" s="139"/>
      <c r="HE35" s="139"/>
      <c r="HF35" s="139"/>
      <c r="HG35" s="139"/>
      <c r="HH35" s="139"/>
      <c r="HI35" s="139"/>
      <c r="HJ35" s="139"/>
      <c r="HK35" s="139"/>
      <c r="HL35" s="139"/>
      <c r="HM35" s="139"/>
      <c r="HN35" s="139"/>
      <c r="HO35" s="139"/>
      <c r="HP35" s="139"/>
      <c r="HQ35" s="139"/>
      <c r="HR35" s="139"/>
      <c r="HS35" s="139"/>
      <c r="HT35" s="139"/>
      <c r="HU35" s="139"/>
      <c r="HV35" s="139"/>
      <c r="HW35" s="139"/>
      <c r="HX35" s="139"/>
      <c r="HY35" s="139"/>
      <c r="HZ35" s="139"/>
      <c r="IA35" s="139"/>
      <c r="IB35" s="139"/>
      <c r="IC35" s="139"/>
      <c r="ID35" s="139"/>
      <c r="IE35" s="139"/>
      <c r="IF35" s="139"/>
      <c r="IG35" s="139"/>
      <c r="IH35" s="139"/>
      <c r="II35" s="139"/>
      <c r="IJ35" s="139"/>
      <c r="IK35" s="139"/>
      <c r="IL35" s="139"/>
      <c r="IM35" s="139"/>
      <c r="IN35" s="139"/>
      <c r="IO35" s="139"/>
      <c r="IP35" s="139"/>
      <c r="IQ35" s="139"/>
      <c r="IR35" s="139"/>
      <c r="IS35" s="139"/>
      <c r="IT35" s="139"/>
      <c r="IU35" s="139"/>
      <c r="IV35" s="139"/>
    </row>
    <row r="36" s="138" customFormat="1" ht="26.25" customHeight="1" spans="1:256">
      <c r="A36" s="139"/>
      <c r="B36" s="139"/>
      <c r="C36" s="139"/>
      <c r="D36" s="139"/>
      <c r="E36" s="139"/>
      <c r="F36" s="139"/>
      <c r="G36" s="139"/>
      <c r="H36" s="139"/>
      <c r="I36" s="139"/>
      <c r="J36" s="139"/>
      <c r="K36" s="139"/>
      <c r="L36" s="139"/>
      <c r="M36" s="139"/>
      <c r="N36" s="140"/>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c r="CN36" s="139"/>
      <c r="CO36" s="139"/>
      <c r="CP36" s="139"/>
      <c r="CQ36" s="139"/>
      <c r="CR36" s="139"/>
      <c r="CS36" s="139"/>
      <c r="CT36" s="139"/>
      <c r="CU36" s="139"/>
      <c r="CV36" s="139"/>
      <c r="CW36" s="139"/>
      <c r="CX36" s="139"/>
      <c r="CY36" s="139"/>
      <c r="CZ36" s="139"/>
      <c r="DA36" s="139"/>
      <c r="DB36" s="139"/>
      <c r="DC36" s="139"/>
      <c r="DD36" s="139"/>
      <c r="DE36" s="139"/>
      <c r="DF36" s="139"/>
      <c r="DG36" s="139"/>
      <c r="DH36" s="139"/>
      <c r="DI36" s="139"/>
      <c r="DJ36" s="139"/>
      <c r="DK36" s="139"/>
      <c r="DL36" s="139"/>
      <c r="DM36" s="139"/>
      <c r="DN36" s="139"/>
      <c r="DO36" s="139"/>
      <c r="DP36" s="139"/>
      <c r="DQ36" s="139"/>
      <c r="DR36" s="139"/>
      <c r="DS36" s="139"/>
      <c r="DT36" s="139"/>
      <c r="DU36" s="139"/>
      <c r="DV36" s="139"/>
      <c r="DW36" s="139"/>
      <c r="DX36" s="139"/>
      <c r="DY36" s="139"/>
      <c r="DZ36" s="139"/>
      <c r="EA36" s="139"/>
      <c r="EB36" s="139"/>
      <c r="EC36" s="139"/>
      <c r="ED36" s="139"/>
      <c r="EE36" s="139"/>
      <c r="EF36" s="139"/>
      <c r="EG36" s="139"/>
      <c r="EH36" s="139"/>
      <c r="EI36" s="139"/>
      <c r="EJ36" s="139"/>
      <c r="EK36" s="139"/>
      <c r="EL36" s="139"/>
      <c r="EM36" s="139"/>
      <c r="EN36" s="139"/>
      <c r="EO36" s="139"/>
      <c r="EP36" s="139"/>
      <c r="EQ36" s="139"/>
      <c r="ER36" s="139"/>
      <c r="ES36" s="139"/>
      <c r="ET36" s="139"/>
      <c r="EU36" s="139"/>
      <c r="EV36" s="139"/>
      <c r="EW36" s="139"/>
      <c r="EX36" s="139"/>
      <c r="EY36" s="139"/>
      <c r="EZ36" s="139"/>
      <c r="FA36" s="139"/>
      <c r="FB36" s="139"/>
      <c r="FC36" s="139"/>
      <c r="FD36" s="139"/>
      <c r="FE36" s="139"/>
      <c r="FF36" s="139"/>
      <c r="FG36" s="139"/>
      <c r="FH36" s="139"/>
      <c r="FI36" s="139"/>
      <c r="FJ36" s="139"/>
      <c r="FK36" s="139"/>
      <c r="FL36" s="139"/>
      <c r="FM36" s="139"/>
      <c r="FN36" s="139"/>
      <c r="FO36" s="139"/>
      <c r="FP36" s="139"/>
      <c r="FQ36" s="139"/>
      <c r="FR36" s="139"/>
      <c r="FS36" s="139"/>
      <c r="FT36" s="139"/>
      <c r="FU36" s="139"/>
      <c r="FV36" s="139"/>
      <c r="FW36" s="139"/>
      <c r="FX36" s="139"/>
      <c r="FY36" s="139"/>
      <c r="FZ36" s="139"/>
      <c r="GA36" s="139"/>
      <c r="GB36" s="139"/>
      <c r="GC36" s="139"/>
      <c r="GD36" s="139"/>
      <c r="GE36" s="139"/>
      <c r="GF36" s="139"/>
      <c r="GG36" s="139"/>
      <c r="GH36" s="139"/>
      <c r="GI36" s="139"/>
      <c r="GJ36" s="139"/>
      <c r="GK36" s="139"/>
      <c r="GL36" s="139"/>
      <c r="GM36" s="139"/>
      <c r="GN36" s="139"/>
      <c r="GO36" s="139"/>
      <c r="GP36" s="139"/>
      <c r="GQ36" s="139"/>
      <c r="GR36" s="139"/>
      <c r="GS36" s="139"/>
      <c r="GT36" s="139"/>
      <c r="GU36" s="139"/>
      <c r="GV36" s="139"/>
      <c r="GW36" s="139"/>
      <c r="GX36" s="139"/>
      <c r="GY36" s="139"/>
      <c r="GZ36" s="139"/>
      <c r="HA36" s="139"/>
      <c r="HB36" s="139"/>
      <c r="HC36" s="139"/>
      <c r="HD36" s="139"/>
      <c r="HE36" s="139"/>
      <c r="HF36" s="139"/>
      <c r="HG36" s="139"/>
      <c r="HH36" s="139"/>
      <c r="HI36" s="139"/>
      <c r="HJ36" s="139"/>
      <c r="HK36" s="139"/>
      <c r="HL36" s="139"/>
      <c r="HM36" s="139"/>
      <c r="HN36" s="139"/>
      <c r="HO36" s="139"/>
      <c r="HP36" s="139"/>
      <c r="HQ36" s="139"/>
      <c r="HR36" s="139"/>
      <c r="HS36" s="139"/>
      <c r="HT36" s="139"/>
      <c r="HU36" s="139"/>
      <c r="HV36" s="139"/>
      <c r="HW36" s="139"/>
      <c r="HX36" s="139"/>
      <c r="HY36" s="139"/>
      <c r="HZ36" s="139"/>
      <c r="IA36" s="139"/>
      <c r="IB36" s="139"/>
      <c r="IC36" s="139"/>
      <c r="ID36" s="139"/>
      <c r="IE36" s="139"/>
      <c r="IF36" s="139"/>
      <c r="IG36" s="139"/>
      <c r="IH36" s="139"/>
      <c r="II36" s="139"/>
      <c r="IJ36" s="139"/>
      <c r="IK36" s="139"/>
      <c r="IL36" s="139"/>
      <c r="IM36" s="139"/>
      <c r="IN36" s="139"/>
      <c r="IO36" s="139"/>
      <c r="IP36" s="139"/>
      <c r="IQ36" s="139"/>
      <c r="IR36" s="139"/>
      <c r="IS36" s="139"/>
      <c r="IT36" s="139"/>
      <c r="IU36" s="139"/>
      <c r="IV36" s="139"/>
    </row>
    <row r="37" s="138" customFormat="1" ht="26.25" customHeight="1" spans="1:256">
      <c r="A37" s="139"/>
      <c r="B37" s="139"/>
      <c r="C37" s="139"/>
      <c r="D37" s="139"/>
      <c r="E37" s="139"/>
      <c r="F37" s="139"/>
      <c r="G37" s="139"/>
      <c r="H37" s="139"/>
      <c r="I37" s="139"/>
      <c r="J37" s="139"/>
      <c r="K37" s="139"/>
      <c r="L37" s="139"/>
      <c r="M37" s="139"/>
      <c r="N37" s="140"/>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c r="CN37" s="139"/>
      <c r="CO37" s="139"/>
      <c r="CP37" s="139"/>
      <c r="CQ37" s="139"/>
      <c r="CR37" s="139"/>
      <c r="CS37" s="139"/>
      <c r="CT37" s="139"/>
      <c r="CU37" s="139"/>
      <c r="CV37" s="139"/>
      <c r="CW37" s="139"/>
      <c r="CX37" s="139"/>
      <c r="CY37" s="139"/>
      <c r="CZ37" s="139"/>
      <c r="DA37" s="139"/>
      <c r="DB37" s="139"/>
      <c r="DC37" s="139"/>
      <c r="DD37" s="139"/>
      <c r="DE37" s="139"/>
      <c r="DF37" s="139"/>
      <c r="DG37" s="139"/>
      <c r="DH37" s="139"/>
      <c r="DI37" s="139"/>
      <c r="DJ37" s="139"/>
      <c r="DK37" s="139"/>
      <c r="DL37" s="139"/>
      <c r="DM37" s="139"/>
      <c r="DN37" s="139"/>
      <c r="DO37" s="139"/>
      <c r="DP37" s="139"/>
      <c r="DQ37" s="139"/>
      <c r="DR37" s="139"/>
      <c r="DS37" s="139"/>
      <c r="DT37" s="139"/>
      <c r="DU37" s="139"/>
      <c r="DV37" s="139"/>
      <c r="DW37" s="139"/>
      <c r="DX37" s="139"/>
      <c r="DY37" s="139"/>
      <c r="DZ37" s="139"/>
      <c r="EA37" s="139"/>
      <c r="EB37" s="139"/>
      <c r="EC37" s="139"/>
      <c r="ED37" s="139"/>
      <c r="EE37" s="139"/>
      <c r="EF37" s="139"/>
      <c r="EG37" s="139"/>
      <c r="EH37" s="139"/>
      <c r="EI37" s="139"/>
      <c r="EJ37" s="139"/>
      <c r="EK37" s="139"/>
      <c r="EL37" s="139"/>
      <c r="EM37" s="139"/>
      <c r="EN37" s="139"/>
      <c r="EO37" s="139"/>
      <c r="EP37" s="139"/>
      <c r="EQ37" s="139"/>
      <c r="ER37" s="139"/>
      <c r="ES37" s="139"/>
      <c r="ET37" s="139"/>
      <c r="EU37" s="139"/>
      <c r="EV37" s="139"/>
      <c r="EW37" s="139"/>
      <c r="EX37" s="139"/>
      <c r="EY37" s="139"/>
      <c r="EZ37" s="139"/>
      <c r="FA37" s="139"/>
      <c r="FB37" s="139"/>
      <c r="FC37" s="139"/>
      <c r="FD37" s="139"/>
      <c r="FE37" s="139"/>
      <c r="FF37" s="139"/>
      <c r="FG37" s="139"/>
      <c r="FH37" s="139"/>
      <c r="FI37" s="139"/>
      <c r="FJ37" s="139"/>
      <c r="FK37" s="139"/>
      <c r="FL37" s="139"/>
      <c r="FM37" s="139"/>
      <c r="FN37" s="139"/>
      <c r="FO37" s="139"/>
      <c r="FP37" s="139"/>
      <c r="FQ37" s="139"/>
      <c r="FR37" s="139"/>
      <c r="FS37" s="139"/>
      <c r="FT37" s="139"/>
      <c r="FU37" s="139"/>
      <c r="FV37" s="139"/>
      <c r="FW37" s="139"/>
      <c r="FX37" s="139"/>
      <c r="FY37" s="139"/>
      <c r="FZ37" s="139"/>
      <c r="GA37" s="139"/>
      <c r="GB37" s="139"/>
      <c r="GC37" s="139"/>
      <c r="GD37" s="139"/>
      <c r="GE37" s="139"/>
      <c r="GF37" s="139"/>
      <c r="GG37" s="139"/>
      <c r="GH37" s="139"/>
      <c r="GI37" s="139"/>
      <c r="GJ37" s="139"/>
      <c r="GK37" s="139"/>
      <c r="GL37" s="139"/>
      <c r="GM37" s="139"/>
      <c r="GN37" s="139"/>
      <c r="GO37" s="139"/>
      <c r="GP37" s="139"/>
      <c r="GQ37" s="139"/>
      <c r="GR37" s="139"/>
      <c r="GS37" s="139"/>
      <c r="GT37" s="139"/>
      <c r="GU37" s="139"/>
      <c r="GV37" s="139"/>
      <c r="GW37" s="139"/>
      <c r="GX37" s="139"/>
      <c r="GY37" s="139"/>
      <c r="GZ37" s="139"/>
      <c r="HA37" s="139"/>
      <c r="HB37" s="139"/>
      <c r="HC37" s="139"/>
      <c r="HD37" s="139"/>
      <c r="HE37" s="139"/>
      <c r="HF37" s="139"/>
      <c r="HG37" s="139"/>
      <c r="HH37" s="139"/>
      <c r="HI37" s="139"/>
      <c r="HJ37" s="139"/>
      <c r="HK37" s="139"/>
      <c r="HL37" s="139"/>
      <c r="HM37" s="139"/>
      <c r="HN37" s="139"/>
      <c r="HO37" s="139"/>
      <c r="HP37" s="139"/>
      <c r="HQ37" s="139"/>
      <c r="HR37" s="139"/>
      <c r="HS37" s="139"/>
      <c r="HT37" s="139"/>
      <c r="HU37" s="139"/>
      <c r="HV37" s="139"/>
      <c r="HW37" s="139"/>
      <c r="HX37" s="139"/>
      <c r="HY37" s="139"/>
      <c r="HZ37" s="139"/>
      <c r="IA37" s="139"/>
      <c r="IB37" s="139"/>
      <c r="IC37" s="139"/>
      <c r="ID37" s="139"/>
      <c r="IE37" s="139"/>
      <c r="IF37" s="139"/>
      <c r="IG37" s="139"/>
      <c r="IH37" s="139"/>
      <c r="II37" s="139"/>
      <c r="IJ37" s="139"/>
      <c r="IK37" s="139"/>
      <c r="IL37" s="139"/>
      <c r="IM37" s="139"/>
      <c r="IN37" s="139"/>
      <c r="IO37" s="139"/>
      <c r="IP37" s="139"/>
      <c r="IQ37" s="139"/>
      <c r="IR37" s="139"/>
      <c r="IS37" s="139"/>
      <c r="IT37" s="139"/>
      <c r="IU37" s="139"/>
      <c r="IV37" s="139"/>
    </row>
    <row r="38" s="138" customFormat="1" ht="26.25" customHeight="1" spans="1:256">
      <c r="A38" s="139"/>
      <c r="B38" s="139"/>
      <c r="C38" s="139"/>
      <c r="D38" s="139"/>
      <c r="E38" s="139"/>
      <c r="F38" s="139"/>
      <c r="G38" s="139"/>
      <c r="H38" s="139"/>
      <c r="I38" s="139"/>
      <c r="J38" s="139"/>
      <c r="K38" s="139"/>
      <c r="L38" s="139"/>
      <c r="M38" s="139"/>
      <c r="N38" s="140"/>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c r="CN38" s="139"/>
      <c r="CO38" s="139"/>
      <c r="CP38" s="139"/>
      <c r="CQ38" s="139"/>
      <c r="CR38" s="139"/>
      <c r="CS38" s="139"/>
      <c r="CT38" s="139"/>
      <c r="CU38" s="139"/>
      <c r="CV38" s="139"/>
      <c r="CW38" s="139"/>
      <c r="CX38" s="139"/>
      <c r="CY38" s="139"/>
      <c r="CZ38" s="139"/>
      <c r="DA38" s="139"/>
      <c r="DB38" s="139"/>
      <c r="DC38" s="139"/>
      <c r="DD38" s="139"/>
      <c r="DE38" s="139"/>
      <c r="DF38" s="139"/>
      <c r="DG38" s="139"/>
      <c r="DH38" s="139"/>
      <c r="DI38" s="139"/>
      <c r="DJ38" s="139"/>
      <c r="DK38" s="139"/>
      <c r="DL38" s="139"/>
      <c r="DM38" s="139"/>
      <c r="DN38" s="139"/>
      <c r="DO38" s="139"/>
      <c r="DP38" s="139"/>
      <c r="DQ38" s="139"/>
      <c r="DR38" s="139"/>
      <c r="DS38" s="139"/>
      <c r="DT38" s="139"/>
      <c r="DU38" s="139"/>
      <c r="DV38" s="139"/>
      <c r="DW38" s="139"/>
      <c r="DX38" s="139"/>
      <c r="DY38" s="139"/>
      <c r="DZ38" s="139"/>
      <c r="EA38" s="139"/>
      <c r="EB38" s="139"/>
      <c r="EC38" s="139"/>
      <c r="ED38" s="139"/>
      <c r="EE38" s="139"/>
      <c r="EF38" s="139"/>
      <c r="EG38" s="139"/>
      <c r="EH38" s="139"/>
      <c r="EI38" s="139"/>
      <c r="EJ38" s="139"/>
      <c r="EK38" s="139"/>
      <c r="EL38" s="139"/>
      <c r="EM38" s="139"/>
      <c r="EN38" s="139"/>
      <c r="EO38" s="139"/>
      <c r="EP38" s="139"/>
      <c r="EQ38" s="139"/>
      <c r="ER38" s="139"/>
      <c r="ES38" s="139"/>
      <c r="ET38" s="139"/>
      <c r="EU38" s="139"/>
      <c r="EV38" s="139"/>
      <c r="EW38" s="139"/>
      <c r="EX38" s="139"/>
      <c r="EY38" s="139"/>
      <c r="EZ38" s="139"/>
      <c r="FA38" s="139"/>
      <c r="FB38" s="139"/>
      <c r="FC38" s="139"/>
      <c r="FD38" s="139"/>
      <c r="FE38" s="139"/>
      <c r="FF38" s="139"/>
      <c r="FG38" s="139"/>
      <c r="FH38" s="139"/>
      <c r="FI38" s="139"/>
      <c r="FJ38" s="139"/>
      <c r="FK38" s="139"/>
      <c r="FL38" s="139"/>
      <c r="FM38" s="139"/>
      <c r="FN38" s="139"/>
      <c r="FO38" s="139"/>
      <c r="FP38" s="139"/>
      <c r="FQ38" s="139"/>
      <c r="FR38" s="139"/>
      <c r="FS38" s="139"/>
      <c r="FT38" s="139"/>
      <c r="FU38" s="139"/>
      <c r="FV38" s="139"/>
      <c r="FW38" s="139"/>
      <c r="FX38" s="139"/>
      <c r="FY38" s="139"/>
      <c r="FZ38" s="139"/>
      <c r="GA38" s="139"/>
      <c r="GB38" s="139"/>
      <c r="GC38" s="139"/>
      <c r="GD38" s="139"/>
      <c r="GE38" s="139"/>
      <c r="GF38" s="139"/>
      <c r="GG38" s="139"/>
      <c r="GH38" s="139"/>
      <c r="GI38" s="139"/>
      <c r="GJ38" s="139"/>
      <c r="GK38" s="139"/>
      <c r="GL38" s="139"/>
      <c r="GM38" s="139"/>
      <c r="GN38" s="139"/>
      <c r="GO38" s="139"/>
      <c r="GP38" s="139"/>
      <c r="GQ38" s="139"/>
      <c r="GR38" s="139"/>
      <c r="GS38" s="139"/>
      <c r="GT38" s="139"/>
      <c r="GU38" s="139"/>
      <c r="GV38" s="139"/>
      <c r="GW38" s="139"/>
      <c r="GX38" s="139"/>
      <c r="GY38" s="139"/>
      <c r="GZ38" s="139"/>
      <c r="HA38" s="139"/>
      <c r="HB38" s="139"/>
      <c r="HC38" s="139"/>
      <c r="HD38" s="139"/>
      <c r="HE38" s="139"/>
      <c r="HF38" s="139"/>
      <c r="HG38" s="139"/>
      <c r="HH38" s="139"/>
      <c r="HI38" s="139"/>
      <c r="HJ38" s="139"/>
      <c r="HK38" s="139"/>
      <c r="HL38" s="139"/>
      <c r="HM38" s="139"/>
      <c r="HN38" s="139"/>
      <c r="HO38" s="139"/>
      <c r="HP38" s="139"/>
      <c r="HQ38" s="139"/>
      <c r="HR38" s="139"/>
      <c r="HS38" s="139"/>
      <c r="HT38" s="139"/>
      <c r="HU38" s="139"/>
      <c r="HV38" s="139"/>
      <c r="HW38" s="139"/>
      <c r="HX38" s="139"/>
      <c r="HY38" s="139"/>
      <c r="HZ38" s="139"/>
      <c r="IA38" s="139"/>
      <c r="IB38" s="139"/>
      <c r="IC38" s="139"/>
      <c r="ID38" s="139"/>
      <c r="IE38" s="139"/>
      <c r="IF38" s="139"/>
      <c r="IG38" s="139"/>
      <c r="IH38" s="139"/>
      <c r="II38" s="139"/>
      <c r="IJ38" s="139"/>
      <c r="IK38" s="139"/>
      <c r="IL38" s="139"/>
      <c r="IM38" s="139"/>
      <c r="IN38" s="139"/>
      <c r="IO38" s="139"/>
      <c r="IP38" s="139"/>
      <c r="IQ38" s="139"/>
      <c r="IR38" s="139"/>
      <c r="IS38" s="139"/>
      <c r="IT38" s="139"/>
      <c r="IU38" s="139"/>
      <c r="IV38" s="139"/>
    </row>
    <row r="39" s="138" customFormat="1" ht="26.25" customHeight="1" spans="1:256">
      <c r="A39" s="139"/>
      <c r="B39" s="139"/>
      <c r="C39" s="139"/>
      <c r="D39" s="139"/>
      <c r="E39" s="139"/>
      <c r="F39" s="139"/>
      <c r="G39" s="139"/>
      <c r="H39" s="139"/>
      <c r="I39" s="139"/>
      <c r="J39" s="139"/>
      <c r="K39" s="139"/>
      <c r="L39" s="139"/>
      <c r="M39" s="139"/>
      <c r="N39" s="140"/>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c r="CN39" s="139"/>
      <c r="CO39" s="139"/>
      <c r="CP39" s="139"/>
      <c r="CQ39" s="139"/>
      <c r="CR39" s="139"/>
      <c r="CS39" s="139"/>
      <c r="CT39" s="139"/>
      <c r="CU39" s="139"/>
      <c r="CV39" s="139"/>
      <c r="CW39" s="139"/>
      <c r="CX39" s="139"/>
      <c r="CY39" s="139"/>
      <c r="CZ39" s="139"/>
      <c r="DA39" s="139"/>
      <c r="DB39" s="139"/>
      <c r="DC39" s="139"/>
      <c r="DD39" s="139"/>
      <c r="DE39" s="139"/>
      <c r="DF39" s="139"/>
      <c r="DG39" s="139"/>
      <c r="DH39" s="139"/>
      <c r="DI39" s="139"/>
      <c r="DJ39" s="139"/>
      <c r="DK39" s="139"/>
      <c r="DL39" s="139"/>
      <c r="DM39" s="139"/>
      <c r="DN39" s="139"/>
      <c r="DO39" s="139"/>
      <c r="DP39" s="139"/>
      <c r="DQ39" s="139"/>
      <c r="DR39" s="139"/>
      <c r="DS39" s="139"/>
      <c r="DT39" s="139"/>
      <c r="DU39" s="139"/>
      <c r="DV39" s="139"/>
      <c r="DW39" s="139"/>
      <c r="DX39" s="139"/>
      <c r="DY39" s="139"/>
      <c r="DZ39" s="139"/>
      <c r="EA39" s="139"/>
      <c r="EB39" s="139"/>
      <c r="EC39" s="139"/>
      <c r="ED39" s="139"/>
      <c r="EE39" s="139"/>
      <c r="EF39" s="139"/>
      <c r="EG39" s="139"/>
      <c r="EH39" s="139"/>
      <c r="EI39" s="139"/>
      <c r="EJ39" s="139"/>
      <c r="EK39" s="139"/>
      <c r="EL39" s="139"/>
      <c r="EM39" s="139"/>
      <c r="EN39" s="139"/>
      <c r="EO39" s="139"/>
      <c r="EP39" s="139"/>
      <c r="EQ39" s="139"/>
      <c r="ER39" s="139"/>
      <c r="ES39" s="139"/>
      <c r="ET39" s="139"/>
      <c r="EU39" s="139"/>
      <c r="EV39" s="139"/>
      <c r="EW39" s="139"/>
      <c r="EX39" s="139"/>
      <c r="EY39" s="139"/>
      <c r="EZ39" s="139"/>
      <c r="FA39" s="139"/>
      <c r="FB39" s="139"/>
      <c r="FC39" s="139"/>
      <c r="FD39" s="139"/>
      <c r="FE39" s="139"/>
      <c r="FF39" s="139"/>
      <c r="FG39" s="139"/>
      <c r="FH39" s="139"/>
      <c r="FI39" s="139"/>
      <c r="FJ39" s="139"/>
      <c r="FK39" s="139"/>
      <c r="FL39" s="139"/>
      <c r="FM39" s="139"/>
      <c r="FN39" s="139"/>
      <c r="FO39" s="139"/>
      <c r="FP39" s="139"/>
      <c r="FQ39" s="139"/>
      <c r="FR39" s="139"/>
      <c r="FS39" s="139"/>
      <c r="FT39" s="139"/>
      <c r="FU39" s="139"/>
      <c r="FV39" s="139"/>
      <c r="FW39" s="139"/>
      <c r="FX39" s="139"/>
      <c r="FY39" s="139"/>
      <c r="FZ39" s="139"/>
      <c r="GA39" s="139"/>
      <c r="GB39" s="139"/>
      <c r="GC39" s="139"/>
      <c r="GD39" s="139"/>
      <c r="GE39" s="139"/>
      <c r="GF39" s="139"/>
      <c r="GG39" s="139"/>
      <c r="GH39" s="139"/>
      <c r="GI39" s="139"/>
      <c r="GJ39" s="139"/>
      <c r="GK39" s="139"/>
      <c r="GL39" s="139"/>
      <c r="GM39" s="139"/>
      <c r="GN39" s="139"/>
      <c r="GO39" s="139"/>
      <c r="GP39" s="139"/>
      <c r="GQ39" s="139"/>
      <c r="GR39" s="139"/>
      <c r="GS39" s="139"/>
      <c r="GT39" s="139"/>
      <c r="GU39" s="139"/>
      <c r="GV39" s="139"/>
      <c r="GW39" s="139"/>
      <c r="GX39" s="139"/>
      <c r="GY39" s="139"/>
      <c r="GZ39" s="139"/>
      <c r="HA39" s="139"/>
      <c r="HB39" s="139"/>
      <c r="HC39" s="139"/>
      <c r="HD39" s="139"/>
      <c r="HE39" s="139"/>
      <c r="HF39" s="139"/>
      <c r="HG39" s="139"/>
      <c r="HH39" s="139"/>
      <c r="HI39" s="139"/>
      <c r="HJ39" s="139"/>
      <c r="HK39" s="139"/>
      <c r="HL39" s="139"/>
      <c r="HM39" s="139"/>
      <c r="HN39" s="139"/>
      <c r="HO39" s="139"/>
      <c r="HP39" s="139"/>
      <c r="HQ39" s="139"/>
      <c r="HR39" s="139"/>
      <c r="HS39" s="139"/>
      <c r="HT39" s="139"/>
      <c r="HU39" s="139"/>
      <c r="HV39" s="139"/>
      <c r="HW39" s="139"/>
      <c r="HX39" s="139"/>
      <c r="HY39" s="139"/>
      <c r="HZ39" s="139"/>
      <c r="IA39" s="139"/>
      <c r="IB39" s="139"/>
      <c r="IC39" s="139"/>
      <c r="ID39" s="139"/>
      <c r="IE39" s="139"/>
      <c r="IF39" s="139"/>
      <c r="IG39" s="139"/>
      <c r="IH39" s="139"/>
      <c r="II39" s="139"/>
      <c r="IJ39" s="139"/>
      <c r="IK39" s="139"/>
      <c r="IL39" s="139"/>
      <c r="IM39" s="139"/>
      <c r="IN39" s="139"/>
      <c r="IO39" s="139"/>
      <c r="IP39" s="139"/>
      <c r="IQ39" s="139"/>
      <c r="IR39" s="139"/>
      <c r="IS39" s="139"/>
      <c r="IT39" s="139"/>
      <c r="IU39" s="139"/>
      <c r="IV39" s="139"/>
    </row>
    <row r="40" s="138" customFormat="1" ht="26.25" customHeight="1" spans="1:256">
      <c r="A40" s="139"/>
      <c r="B40" s="139"/>
      <c r="C40" s="139"/>
      <c r="D40" s="139"/>
      <c r="E40" s="139"/>
      <c r="F40" s="139"/>
      <c r="G40" s="139"/>
      <c r="H40" s="139"/>
      <c r="I40" s="139"/>
      <c r="J40" s="139"/>
      <c r="K40" s="139"/>
      <c r="L40" s="139"/>
      <c r="M40" s="139"/>
      <c r="N40" s="140"/>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c r="CN40" s="139"/>
      <c r="CO40" s="139"/>
      <c r="CP40" s="139"/>
      <c r="CQ40" s="139"/>
      <c r="CR40" s="139"/>
      <c r="CS40" s="139"/>
      <c r="CT40" s="139"/>
      <c r="CU40" s="139"/>
      <c r="CV40" s="139"/>
      <c r="CW40" s="139"/>
      <c r="CX40" s="139"/>
      <c r="CY40" s="139"/>
      <c r="CZ40" s="139"/>
      <c r="DA40" s="139"/>
      <c r="DB40" s="139"/>
      <c r="DC40" s="139"/>
      <c r="DD40" s="139"/>
      <c r="DE40" s="139"/>
      <c r="DF40" s="139"/>
      <c r="DG40" s="139"/>
      <c r="DH40" s="139"/>
      <c r="DI40" s="139"/>
      <c r="DJ40" s="139"/>
      <c r="DK40" s="139"/>
      <c r="DL40" s="139"/>
      <c r="DM40" s="139"/>
      <c r="DN40" s="139"/>
      <c r="DO40" s="139"/>
      <c r="DP40" s="139"/>
      <c r="DQ40" s="139"/>
      <c r="DR40" s="139"/>
      <c r="DS40" s="139"/>
      <c r="DT40" s="139"/>
      <c r="DU40" s="139"/>
      <c r="DV40" s="139"/>
      <c r="DW40" s="139"/>
      <c r="DX40" s="139"/>
      <c r="DY40" s="139"/>
      <c r="DZ40" s="139"/>
      <c r="EA40" s="139"/>
      <c r="EB40" s="139"/>
      <c r="EC40" s="139"/>
      <c r="ED40" s="139"/>
      <c r="EE40" s="139"/>
      <c r="EF40" s="139"/>
      <c r="EG40" s="139"/>
      <c r="EH40" s="139"/>
      <c r="EI40" s="139"/>
      <c r="EJ40" s="139"/>
      <c r="EK40" s="139"/>
      <c r="EL40" s="139"/>
      <c r="EM40" s="139"/>
      <c r="EN40" s="139"/>
      <c r="EO40" s="139"/>
      <c r="EP40" s="139"/>
      <c r="EQ40" s="139"/>
      <c r="ER40" s="139"/>
      <c r="ES40" s="139"/>
      <c r="ET40" s="139"/>
      <c r="EU40" s="139"/>
      <c r="EV40" s="139"/>
      <c r="EW40" s="139"/>
      <c r="EX40" s="139"/>
      <c r="EY40" s="139"/>
      <c r="EZ40" s="139"/>
      <c r="FA40" s="139"/>
      <c r="FB40" s="139"/>
      <c r="FC40" s="139"/>
      <c r="FD40" s="139"/>
      <c r="FE40" s="139"/>
      <c r="FF40" s="139"/>
      <c r="FG40" s="139"/>
      <c r="FH40" s="139"/>
      <c r="FI40" s="139"/>
      <c r="FJ40" s="139"/>
      <c r="FK40" s="139"/>
      <c r="FL40" s="139"/>
      <c r="FM40" s="139"/>
      <c r="FN40" s="139"/>
      <c r="FO40" s="139"/>
      <c r="FP40" s="139"/>
      <c r="FQ40" s="139"/>
      <c r="FR40" s="139"/>
      <c r="FS40" s="139"/>
      <c r="FT40" s="139"/>
      <c r="FU40" s="139"/>
      <c r="FV40" s="139"/>
      <c r="FW40" s="139"/>
      <c r="FX40" s="139"/>
      <c r="FY40" s="139"/>
      <c r="FZ40" s="139"/>
      <c r="GA40" s="139"/>
      <c r="GB40" s="139"/>
      <c r="GC40" s="139"/>
      <c r="GD40" s="139"/>
      <c r="GE40" s="139"/>
      <c r="GF40" s="139"/>
      <c r="GG40" s="139"/>
      <c r="GH40" s="139"/>
      <c r="GI40" s="139"/>
      <c r="GJ40" s="139"/>
      <c r="GK40" s="139"/>
      <c r="GL40" s="139"/>
      <c r="GM40" s="139"/>
      <c r="GN40" s="139"/>
      <c r="GO40" s="139"/>
      <c r="GP40" s="139"/>
      <c r="GQ40" s="139"/>
      <c r="GR40" s="139"/>
      <c r="GS40" s="139"/>
      <c r="GT40" s="139"/>
      <c r="GU40" s="139"/>
      <c r="GV40" s="139"/>
      <c r="GW40" s="139"/>
      <c r="GX40" s="139"/>
      <c r="GY40" s="139"/>
      <c r="GZ40" s="139"/>
      <c r="HA40" s="139"/>
      <c r="HB40" s="139"/>
      <c r="HC40" s="139"/>
      <c r="HD40" s="139"/>
      <c r="HE40" s="139"/>
      <c r="HF40" s="139"/>
      <c r="HG40" s="139"/>
      <c r="HH40" s="139"/>
      <c r="HI40" s="139"/>
      <c r="HJ40" s="139"/>
      <c r="HK40" s="139"/>
      <c r="HL40" s="139"/>
      <c r="HM40" s="139"/>
      <c r="HN40" s="139"/>
      <c r="HO40" s="139"/>
      <c r="HP40" s="139"/>
      <c r="HQ40" s="139"/>
      <c r="HR40" s="139"/>
      <c r="HS40" s="139"/>
      <c r="HT40" s="139"/>
      <c r="HU40" s="139"/>
      <c r="HV40" s="139"/>
      <c r="HW40" s="139"/>
      <c r="HX40" s="139"/>
      <c r="HY40" s="139"/>
      <c r="HZ40" s="139"/>
      <c r="IA40" s="139"/>
      <c r="IB40" s="139"/>
      <c r="IC40" s="139"/>
      <c r="ID40" s="139"/>
      <c r="IE40" s="139"/>
      <c r="IF40" s="139"/>
      <c r="IG40" s="139"/>
      <c r="IH40" s="139"/>
      <c r="II40" s="139"/>
      <c r="IJ40" s="139"/>
      <c r="IK40" s="139"/>
      <c r="IL40" s="139"/>
      <c r="IM40" s="139"/>
      <c r="IN40" s="139"/>
      <c r="IO40" s="139"/>
      <c r="IP40" s="139"/>
      <c r="IQ40" s="139"/>
      <c r="IR40" s="139"/>
      <c r="IS40" s="139"/>
      <c r="IT40" s="139"/>
      <c r="IU40" s="139"/>
      <c r="IV40" s="139"/>
    </row>
    <row r="41" s="138" customFormat="1" ht="26.25" customHeight="1" spans="1:256">
      <c r="A41" s="139"/>
      <c r="B41" s="139"/>
      <c r="C41" s="139"/>
      <c r="D41" s="139"/>
      <c r="E41" s="139"/>
      <c r="F41" s="139"/>
      <c r="G41" s="139"/>
      <c r="H41" s="139"/>
      <c r="I41" s="139"/>
      <c r="J41" s="139"/>
      <c r="K41" s="139"/>
      <c r="L41" s="139"/>
      <c r="M41" s="139"/>
      <c r="N41" s="140"/>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c r="CN41" s="139"/>
      <c r="CO41" s="139"/>
      <c r="CP41" s="139"/>
      <c r="CQ41" s="139"/>
      <c r="CR41" s="139"/>
      <c r="CS41" s="139"/>
      <c r="CT41" s="139"/>
      <c r="CU41" s="139"/>
      <c r="CV41" s="139"/>
      <c r="CW41" s="139"/>
      <c r="CX41" s="139"/>
      <c r="CY41" s="139"/>
      <c r="CZ41" s="139"/>
      <c r="DA41" s="139"/>
      <c r="DB41" s="139"/>
      <c r="DC41" s="139"/>
      <c r="DD41" s="139"/>
      <c r="DE41" s="139"/>
      <c r="DF41" s="139"/>
      <c r="DG41" s="139"/>
      <c r="DH41" s="139"/>
      <c r="DI41" s="139"/>
      <c r="DJ41" s="139"/>
      <c r="DK41" s="139"/>
      <c r="DL41" s="139"/>
      <c r="DM41" s="139"/>
      <c r="DN41" s="139"/>
      <c r="DO41" s="139"/>
      <c r="DP41" s="139"/>
      <c r="DQ41" s="139"/>
      <c r="DR41" s="139"/>
      <c r="DS41" s="139"/>
      <c r="DT41" s="139"/>
      <c r="DU41" s="139"/>
      <c r="DV41" s="139"/>
      <c r="DW41" s="139"/>
      <c r="DX41" s="139"/>
      <c r="DY41" s="139"/>
      <c r="DZ41" s="139"/>
      <c r="EA41" s="139"/>
      <c r="EB41" s="139"/>
      <c r="EC41" s="139"/>
      <c r="ED41" s="139"/>
      <c r="EE41" s="139"/>
      <c r="EF41" s="139"/>
      <c r="EG41" s="139"/>
      <c r="EH41" s="139"/>
      <c r="EI41" s="139"/>
      <c r="EJ41" s="139"/>
      <c r="EK41" s="139"/>
      <c r="EL41" s="139"/>
      <c r="EM41" s="139"/>
      <c r="EN41" s="139"/>
      <c r="EO41" s="139"/>
      <c r="EP41" s="139"/>
      <c r="EQ41" s="139"/>
      <c r="ER41" s="139"/>
      <c r="ES41" s="139"/>
      <c r="ET41" s="139"/>
      <c r="EU41" s="139"/>
      <c r="EV41" s="139"/>
      <c r="EW41" s="139"/>
      <c r="EX41" s="139"/>
      <c r="EY41" s="139"/>
      <c r="EZ41" s="139"/>
      <c r="FA41" s="139"/>
      <c r="FB41" s="139"/>
      <c r="FC41" s="139"/>
      <c r="FD41" s="139"/>
      <c r="FE41" s="139"/>
      <c r="FF41" s="139"/>
      <c r="FG41" s="139"/>
      <c r="FH41" s="139"/>
      <c r="FI41" s="139"/>
      <c r="FJ41" s="139"/>
      <c r="FK41" s="139"/>
      <c r="FL41" s="139"/>
      <c r="FM41" s="139"/>
      <c r="FN41" s="139"/>
      <c r="FO41" s="139"/>
      <c r="FP41" s="139"/>
      <c r="FQ41" s="139"/>
      <c r="FR41" s="139"/>
      <c r="FS41" s="139"/>
      <c r="FT41" s="139"/>
      <c r="FU41" s="139"/>
      <c r="FV41" s="139"/>
      <c r="FW41" s="139"/>
      <c r="FX41" s="139"/>
      <c r="FY41" s="139"/>
      <c r="FZ41" s="139"/>
      <c r="GA41" s="139"/>
      <c r="GB41" s="139"/>
      <c r="GC41" s="139"/>
      <c r="GD41" s="139"/>
      <c r="GE41" s="139"/>
      <c r="GF41" s="139"/>
      <c r="GG41" s="139"/>
      <c r="GH41" s="139"/>
      <c r="GI41" s="139"/>
      <c r="GJ41" s="139"/>
      <c r="GK41" s="139"/>
      <c r="GL41" s="139"/>
      <c r="GM41" s="139"/>
      <c r="GN41" s="139"/>
      <c r="GO41" s="139"/>
      <c r="GP41" s="139"/>
      <c r="GQ41" s="139"/>
      <c r="GR41" s="139"/>
      <c r="GS41" s="139"/>
      <c r="GT41" s="139"/>
      <c r="GU41" s="139"/>
      <c r="GV41" s="139"/>
      <c r="GW41" s="139"/>
      <c r="GX41" s="139"/>
      <c r="GY41" s="139"/>
      <c r="GZ41" s="139"/>
      <c r="HA41" s="139"/>
      <c r="HB41" s="139"/>
      <c r="HC41" s="139"/>
      <c r="HD41" s="139"/>
      <c r="HE41" s="139"/>
      <c r="HF41" s="139"/>
      <c r="HG41" s="139"/>
      <c r="HH41" s="139"/>
      <c r="HI41" s="139"/>
      <c r="HJ41" s="139"/>
      <c r="HK41" s="139"/>
      <c r="HL41" s="139"/>
      <c r="HM41" s="139"/>
      <c r="HN41" s="139"/>
      <c r="HO41" s="139"/>
      <c r="HP41" s="139"/>
      <c r="HQ41" s="139"/>
      <c r="HR41" s="139"/>
      <c r="HS41" s="139"/>
      <c r="HT41" s="139"/>
      <c r="HU41" s="139"/>
      <c r="HV41" s="139"/>
      <c r="HW41" s="139"/>
      <c r="HX41" s="139"/>
      <c r="HY41" s="139"/>
      <c r="HZ41" s="139"/>
      <c r="IA41" s="139"/>
      <c r="IB41" s="139"/>
      <c r="IC41" s="139"/>
      <c r="ID41" s="139"/>
      <c r="IE41" s="139"/>
      <c r="IF41" s="139"/>
      <c r="IG41" s="139"/>
      <c r="IH41" s="139"/>
      <c r="II41" s="139"/>
      <c r="IJ41" s="139"/>
      <c r="IK41" s="139"/>
      <c r="IL41" s="139"/>
      <c r="IM41" s="139"/>
      <c r="IN41" s="139"/>
      <c r="IO41" s="139"/>
      <c r="IP41" s="139"/>
      <c r="IQ41" s="139"/>
      <c r="IR41" s="139"/>
      <c r="IS41" s="139"/>
      <c r="IT41" s="139"/>
      <c r="IU41" s="139"/>
      <c r="IV41" s="139"/>
    </row>
    <row r="42" s="138" customFormat="1" ht="26.25" customHeight="1" spans="1:256">
      <c r="A42" s="139"/>
      <c r="B42" s="139"/>
      <c r="C42" s="139"/>
      <c r="D42" s="139"/>
      <c r="E42" s="139"/>
      <c r="F42" s="139"/>
      <c r="G42" s="139"/>
      <c r="H42" s="139"/>
      <c r="I42" s="139"/>
      <c r="J42" s="139"/>
      <c r="K42" s="139"/>
      <c r="L42" s="139"/>
      <c r="M42" s="139"/>
      <c r="N42" s="140"/>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c r="CN42" s="139"/>
      <c r="CO42" s="139"/>
      <c r="CP42" s="139"/>
      <c r="CQ42" s="139"/>
      <c r="CR42" s="139"/>
      <c r="CS42" s="139"/>
      <c r="CT42" s="139"/>
      <c r="CU42" s="139"/>
      <c r="CV42" s="139"/>
      <c r="CW42" s="139"/>
      <c r="CX42" s="139"/>
      <c r="CY42" s="139"/>
      <c r="CZ42" s="139"/>
      <c r="DA42" s="139"/>
      <c r="DB42" s="139"/>
      <c r="DC42" s="139"/>
      <c r="DD42" s="139"/>
      <c r="DE42" s="139"/>
      <c r="DF42" s="139"/>
      <c r="DG42" s="139"/>
      <c r="DH42" s="139"/>
      <c r="DI42" s="139"/>
      <c r="DJ42" s="139"/>
      <c r="DK42" s="139"/>
      <c r="DL42" s="139"/>
      <c r="DM42" s="139"/>
      <c r="DN42" s="139"/>
      <c r="DO42" s="139"/>
      <c r="DP42" s="139"/>
      <c r="DQ42" s="139"/>
      <c r="DR42" s="139"/>
      <c r="DS42" s="139"/>
      <c r="DT42" s="139"/>
      <c r="DU42" s="139"/>
      <c r="DV42" s="139"/>
      <c r="DW42" s="139"/>
      <c r="DX42" s="139"/>
      <c r="DY42" s="139"/>
      <c r="DZ42" s="139"/>
      <c r="EA42" s="139"/>
      <c r="EB42" s="139"/>
      <c r="EC42" s="139"/>
      <c r="ED42" s="139"/>
      <c r="EE42" s="139"/>
      <c r="EF42" s="139"/>
      <c r="EG42" s="139"/>
      <c r="EH42" s="139"/>
      <c r="EI42" s="139"/>
      <c r="EJ42" s="139"/>
      <c r="EK42" s="139"/>
      <c r="EL42" s="139"/>
      <c r="EM42" s="139"/>
      <c r="EN42" s="139"/>
      <c r="EO42" s="139"/>
      <c r="EP42" s="139"/>
      <c r="EQ42" s="139"/>
      <c r="ER42" s="139"/>
      <c r="ES42" s="139"/>
      <c r="ET42" s="139"/>
      <c r="EU42" s="139"/>
      <c r="EV42" s="139"/>
      <c r="EW42" s="139"/>
      <c r="EX42" s="139"/>
      <c r="EY42" s="139"/>
      <c r="EZ42" s="139"/>
      <c r="FA42" s="139"/>
      <c r="FB42" s="139"/>
      <c r="FC42" s="139"/>
      <c r="FD42" s="139"/>
      <c r="FE42" s="139"/>
      <c r="FF42" s="139"/>
      <c r="FG42" s="139"/>
      <c r="FH42" s="139"/>
      <c r="FI42" s="139"/>
      <c r="FJ42" s="139"/>
      <c r="FK42" s="139"/>
      <c r="FL42" s="139"/>
      <c r="FM42" s="139"/>
      <c r="FN42" s="139"/>
      <c r="FO42" s="139"/>
      <c r="FP42" s="139"/>
      <c r="FQ42" s="139"/>
      <c r="FR42" s="139"/>
      <c r="FS42" s="139"/>
      <c r="FT42" s="139"/>
      <c r="FU42" s="139"/>
      <c r="FV42" s="139"/>
      <c r="FW42" s="139"/>
      <c r="FX42" s="139"/>
      <c r="FY42" s="139"/>
      <c r="FZ42" s="139"/>
      <c r="GA42" s="139"/>
      <c r="GB42" s="139"/>
      <c r="GC42" s="139"/>
      <c r="GD42" s="139"/>
      <c r="GE42" s="139"/>
      <c r="GF42" s="139"/>
      <c r="GG42" s="139"/>
      <c r="GH42" s="139"/>
      <c r="GI42" s="139"/>
      <c r="GJ42" s="139"/>
      <c r="GK42" s="139"/>
      <c r="GL42" s="139"/>
      <c r="GM42" s="139"/>
      <c r="GN42" s="139"/>
      <c r="GO42" s="139"/>
      <c r="GP42" s="139"/>
      <c r="GQ42" s="139"/>
      <c r="GR42" s="139"/>
      <c r="GS42" s="139"/>
      <c r="GT42" s="139"/>
      <c r="GU42" s="139"/>
      <c r="GV42" s="139"/>
      <c r="GW42" s="139"/>
      <c r="GX42" s="139"/>
      <c r="GY42" s="139"/>
      <c r="GZ42" s="139"/>
      <c r="HA42" s="139"/>
      <c r="HB42" s="139"/>
      <c r="HC42" s="139"/>
      <c r="HD42" s="139"/>
      <c r="HE42" s="139"/>
      <c r="HF42" s="139"/>
      <c r="HG42" s="139"/>
      <c r="HH42" s="139"/>
      <c r="HI42" s="139"/>
      <c r="HJ42" s="139"/>
      <c r="HK42" s="139"/>
      <c r="HL42" s="139"/>
      <c r="HM42" s="139"/>
      <c r="HN42" s="139"/>
      <c r="HO42" s="139"/>
      <c r="HP42" s="139"/>
      <c r="HQ42" s="139"/>
      <c r="HR42" s="139"/>
      <c r="HS42" s="139"/>
      <c r="HT42" s="139"/>
      <c r="HU42" s="139"/>
      <c r="HV42" s="139"/>
      <c r="HW42" s="139"/>
      <c r="HX42" s="139"/>
      <c r="HY42" s="139"/>
      <c r="HZ42" s="139"/>
      <c r="IA42" s="139"/>
      <c r="IB42" s="139"/>
      <c r="IC42" s="139"/>
      <c r="ID42" s="139"/>
      <c r="IE42" s="139"/>
      <c r="IF42" s="139"/>
      <c r="IG42" s="139"/>
      <c r="IH42" s="139"/>
      <c r="II42" s="139"/>
      <c r="IJ42" s="139"/>
      <c r="IK42" s="139"/>
      <c r="IL42" s="139"/>
      <c r="IM42" s="139"/>
      <c r="IN42" s="139"/>
      <c r="IO42" s="139"/>
      <c r="IP42" s="139"/>
      <c r="IQ42" s="139"/>
      <c r="IR42" s="139"/>
      <c r="IS42" s="139"/>
      <c r="IT42" s="139"/>
      <c r="IU42" s="139"/>
      <c r="IV42" s="139"/>
    </row>
    <row r="43" s="138" customFormat="1" ht="26.25" customHeight="1" spans="1:256">
      <c r="A43" s="139"/>
      <c r="B43" s="139"/>
      <c r="C43" s="139"/>
      <c r="D43" s="139"/>
      <c r="E43" s="139"/>
      <c r="F43" s="139"/>
      <c r="G43" s="139"/>
      <c r="H43" s="139"/>
      <c r="I43" s="139"/>
      <c r="J43" s="139"/>
      <c r="K43" s="139"/>
      <c r="L43" s="139"/>
      <c r="M43" s="139"/>
      <c r="N43" s="140"/>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9"/>
      <c r="DJ43" s="139"/>
      <c r="DK43" s="139"/>
      <c r="DL43" s="139"/>
      <c r="DM43" s="139"/>
      <c r="DN43" s="139"/>
      <c r="DO43" s="139"/>
      <c r="DP43" s="139"/>
      <c r="DQ43" s="139"/>
      <c r="DR43" s="139"/>
      <c r="DS43" s="139"/>
      <c r="DT43" s="139"/>
      <c r="DU43" s="139"/>
      <c r="DV43" s="139"/>
      <c r="DW43" s="139"/>
      <c r="DX43" s="139"/>
      <c r="DY43" s="139"/>
      <c r="DZ43" s="139"/>
      <c r="EA43" s="139"/>
      <c r="EB43" s="139"/>
      <c r="EC43" s="139"/>
      <c r="ED43" s="139"/>
      <c r="EE43" s="139"/>
      <c r="EF43" s="139"/>
      <c r="EG43" s="139"/>
      <c r="EH43" s="139"/>
      <c r="EI43" s="139"/>
      <c r="EJ43" s="139"/>
      <c r="EK43" s="139"/>
      <c r="EL43" s="139"/>
      <c r="EM43" s="139"/>
      <c r="EN43" s="139"/>
      <c r="EO43" s="139"/>
      <c r="EP43" s="139"/>
      <c r="EQ43" s="139"/>
      <c r="ER43" s="139"/>
      <c r="ES43" s="139"/>
      <c r="ET43" s="139"/>
      <c r="EU43" s="139"/>
      <c r="EV43" s="139"/>
      <c r="EW43" s="139"/>
      <c r="EX43" s="139"/>
      <c r="EY43" s="139"/>
      <c r="EZ43" s="139"/>
      <c r="FA43" s="139"/>
      <c r="FB43" s="139"/>
      <c r="FC43" s="139"/>
      <c r="FD43" s="139"/>
      <c r="FE43" s="139"/>
      <c r="FF43" s="139"/>
      <c r="FG43" s="139"/>
      <c r="FH43" s="139"/>
      <c r="FI43" s="139"/>
      <c r="FJ43" s="139"/>
      <c r="FK43" s="139"/>
      <c r="FL43" s="139"/>
      <c r="FM43" s="139"/>
      <c r="FN43" s="139"/>
      <c r="FO43" s="139"/>
      <c r="FP43" s="139"/>
      <c r="FQ43" s="139"/>
      <c r="FR43" s="139"/>
      <c r="FS43" s="139"/>
      <c r="FT43" s="139"/>
      <c r="FU43" s="139"/>
      <c r="FV43" s="139"/>
      <c r="FW43" s="139"/>
      <c r="FX43" s="139"/>
      <c r="FY43" s="139"/>
      <c r="FZ43" s="139"/>
      <c r="GA43" s="139"/>
      <c r="GB43" s="139"/>
      <c r="GC43" s="139"/>
      <c r="GD43" s="139"/>
      <c r="GE43" s="139"/>
      <c r="GF43" s="139"/>
      <c r="GG43" s="139"/>
      <c r="GH43" s="139"/>
      <c r="GI43" s="139"/>
      <c r="GJ43" s="139"/>
      <c r="GK43" s="139"/>
      <c r="GL43" s="139"/>
      <c r="GM43" s="139"/>
      <c r="GN43" s="139"/>
      <c r="GO43" s="139"/>
      <c r="GP43" s="139"/>
      <c r="GQ43" s="139"/>
      <c r="GR43" s="139"/>
      <c r="GS43" s="139"/>
      <c r="GT43" s="139"/>
      <c r="GU43" s="139"/>
      <c r="GV43" s="139"/>
      <c r="GW43" s="139"/>
      <c r="GX43" s="139"/>
      <c r="GY43" s="139"/>
      <c r="GZ43" s="139"/>
      <c r="HA43" s="139"/>
      <c r="HB43" s="139"/>
      <c r="HC43" s="139"/>
      <c r="HD43" s="139"/>
      <c r="HE43" s="139"/>
      <c r="HF43" s="139"/>
      <c r="HG43" s="139"/>
      <c r="HH43" s="139"/>
      <c r="HI43" s="139"/>
      <c r="HJ43" s="139"/>
      <c r="HK43" s="139"/>
      <c r="HL43" s="139"/>
      <c r="HM43" s="139"/>
      <c r="HN43" s="139"/>
      <c r="HO43" s="139"/>
      <c r="HP43" s="139"/>
      <c r="HQ43" s="139"/>
      <c r="HR43" s="139"/>
      <c r="HS43" s="139"/>
      <c r="HT43" s="139"/>
      <c r="HU43" s="139"/>
      <c r="HV43" s="139"/>
      <c r="HW43" s="139"/>
      <c r="HX43" s="139"/>
      <c r="HY43" s="139"/>
      <c r="HZ43" s="139"/>
      <c r="IA43" s="139"/>
      <c r="IB43" s="139"/>
      <c r="IC43" s="139"/>
      <c r="ID43" s="139"/>
      <c r="IE43" s="139"/>
      <c r="IF43" s="139"/>
      <c r="IG43" s="139"/>
      <c r="IH43" s="139"/>
      <c r="II43" s="139"/>
      <c r="IJ43" s="139"/>
      <c r="IK43" s="139"/>
      <c r="IL43" s="139"/>
      <c r="IM43" s="139"/>
      <c r="IN43" s="139"/>
      <c r="IO43" s="139"/>
      <c r="IP43" s="139"/>
      <c r="IQ43" s="139"/>
      <c r="IR43" s="139"/>
      <c r="IS43" s="139"/>
      <c r="IT43" s="139"/>
      <c r="IU43" s="139"/>
      <c r="IV43" s="139"/>
    </row>
    <row r="44" s="138" customFormat="1" ht="26.25" customHeight="1" spans="1:256">
      <c r="A44" s="139"/>
      <c r="B44" s="139"/>
      <c r="C44" s="139"/>
      <c r="D44" s="139"/>
      <c r="E44" s="139"/>
      <c r="F44" s="139"/>
      <c r="G44" s="139"/>
      <c r="H44" s="139"/>
      <c r="I44" s="139"/>
      <c r="J44" s="139"/>
      <c r="K44" s="139"/>
      <c r="L44" s="139"/>
      <c r="M44" s="139"/>
      <c r="N44" s="140"/>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c r="DL44" s="139"/>
      <c r="DM44" s="139"/>
      <c r="DN44" s="139"/>
      <c r="DO44" s="139"/>
      <c r="DP44" s="139"/>
      <c r="DQ44" s="139"/>
      <c r="DR44" s="139"/>
      <c r="DS44" s="139"/>
      <c r="DT44" s="139"/>
      <c r="DU44" s="139"/>
      <c r="DV44" s="139"/>
      <c r="DW44" s="139"/>
      <c r="DX44" s="139"/>
      <c r="DY44" s="139"/>
      <c r="DZ44" s="139"/>
      <c r="EA44" s="139"/>
      <c r="EB44" s="139"/>
      <c r="EC44" s="139"/>
      <c r="ED44" s="139"/>
      <c r="EE44" s="139"/>
      <c r="EF44" s="139"/>
      <c r="EG44" s="139"/>
      <c r="EH44" s="139"/>
      <c r="EI44" s="139"/>
      <c r="EJ44" s="139"/>
      <c r="EK44" s="139"/>
      <c r="EL44" s="139"/>
      <c r="EM44" s="139"/>
      <c r="EN44" s="139"/>
      <c r="EO44" s="139"/>
      <c r="EP44" s="139"/>
      <c r="EQ44" s="139"/>
      <c r="ER44" s="139"/>
      <c r="ES44" s="139"/>
      <c r="ET44" s="139"/>
      <c r="EU44" s="139"/>
      <c r="EV44" s="139"/>
      <c r="EW44" s="139"/>
      <c r="EX44" s="139"/>
      <c r="EY44" s="139"/>
      <c r="EZ44" s="139"/>
      <c r="FA44" s="139"/>
      <c r="FB44" s="139"/>
      <c r="FC44" s="139"/>
      <c r="FD44" s="139"/>
      <c r="FE44" s="139"/>
      <c r="FF44" s="139"/>
      <c r="FG44" s="139"/>
      <c r="FH44" s="139"/>
      <c r="FI44" s="139"/>
      <c r="FJ44" s="139"/>
      <c r="FK44" s="139"/>
      <c r="FL44" s="139"/>
      <c r="FM44" s="139"/>
      <c r="FN44" s="139"/>
      <c r="FO44" s="139"/>
      <c r="FP44" s="139"/>
      <c r="FQ44" s="139"/>
      <c r="FR44" s="139"/>
      <c r="FS44" s="139"/>
      <c r="FT44" s="139"/>
      <c r="FU44" s="139"/>
      <c r="FV44" s="139"/>
      <c r="FW44" s="139"/>
      <c r="FX44" s="139"/>
      <c r="FY44" s="139"/>
      <c r="FZ44" s="139"/>
      <c r="GA44" s="139"/>
      <c r="GB44" s="139"/>
      <c r="GC44" s="139"/>
      <c r="GD44" s="139"/>
      <c r="GE44" s="139"/>
      <c r="GF44" s="139"/>
      <c r="GG44" s="139"/>
      <c r="GH44" s="139"/>
      <c r="GI44" s="139"/>
      <c r="GJ44" s="139"/>
      <c r="GK44" s="139"/>
      <c r="GL44" s="139"/>
      <c r="GM44" s="139"/>
      <c r="GN44" s="139"/>
      <c r="GO44" s="139"/>
      <c r="GP44" s="139"/>
      <c r="GQ44" s="139"/>
      <c r="GR44" s="139"/>
      <c r="GS44" s="139"/>
      <c r="GT44" s="139"/>
      <c r="GU44" s="139"/>
      <c r="GV44" s="139"/>
      <c r="GW44" s="139"/>
      <c r="GX44" s="139"/>
      <c r="GY44" s="139"/>
      <c r="GZ44" s="139"/>
      <c r="HA44" s="139"/>
      <c r="HB44" s="139"/>
      <c r="HC44" s="139"/>
      <c r="HD44" s="139"/>
      <c r="HE44" s="139"/>
      <c r="HF44" s="139"/>
      <c r="HG44" s="139"/>
      <c r="HH44" s="139"/>
      <c r="HI44" s="139"/>
      <c r="HJ44" s="139"/>
      <c r="HK44" s="139"/>
      <c r="HL44" s="139"/>
      <c r="HM44" s="139"/>
      <c r="HN44" s="139"/>
      <c r="HO44" s="139"/>
      <c r="HP44" s="139"/>
      <c r="HQ44" s="139"/>
      <c r="HR44" s="139"/>
      <c r="HS44" s="139"/>
      <c r="HT44" s="139"/>
      <c r="HU44" s="139"/>
      <c r="HV44" s="139"/>
      <c r="HW44" s="139"/>
      <c r="HX44" s="139"/>
      <c r="HY44" s="139"/>
      <c r="HZ44" s="139"/>
      <c r="IA44" s="139"/>
      <c r="IB44" s="139"/>
      <c r="IC44" s="139"/>
      <c r="ID44" s="139"/>
      <c r="IE44" s="139"/>
      <c r="IF44" s="139"/>
      <c r="IG44" s="139"/>
      <c r="IH44" s="139"/>
      <c r="II44" s="139"/>
      <c r="IJ44" s="139"/>
      <c r="IK44" s="139"/>
      <c r="IL44" s="139"/>
      <c r="IM44" s="139"/>
      <c r="IN44" s="139"/>
      <c r="IO44" s="139"/>
      <c r="IP44" s="139"/>
      <c r="IQ44" s="139"/>
      <c r="IR44" s="139"/>
      <c r="IS44" s="139"/>
      <c r="IT44" s="139"/>
      <c r="IU44" s="139"/>
      <c r="IV44" s="139"/>
    </row>
    <row r="45" s="138" customFormat="1" ht="26.25" customHeight="1" spans="1:256">
      <c r="A45" s="139"/>
      <c r="B45" s="139"/>
      <c r="C45" s="139"/>
      <c r="D45" s="139"/>
      <c r="E45" s="139"/>
      <c r="F45" s="139"/>
      <c r="G45" s="139"/>
      <c r="H45" s="139"/>
      <c r="I45" s="139"/>
      <c r="J45" s="139"/>
      <c r="K45" s="139"/>
      <c r="L45" s="139"/>
      <c r="M45" s="139"/>
      <c r="N45" s="140"/>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c r="DP45" s="139"/>
      <c r="DQ45" s="139"/>
      <c r="DR45" s="139"/>
      <c r="DS45" s="139"/>
      <c r="DT45" s="139"/>
      <c r="DU45" s="139"/>
      <c r="DV45" s="139"/>
      <c r="DW45" s="139"/>
      <c r="DX45" s="139"/>
      <c r="DY45" s="139"/>
      <c r="DZ45" s="139"/>
      <c r="EA45" s="139"/>
      <c r="EB45" s="139"/>
      <c r="EC45" s="139"/>
      <c r="ED45" s="139"/>
      <c r="EE45" s="139"/>
      <c r="EF45" s="139"/>
      <c r="EG45" s="139"/>
      <c r="EH45" s="139"/>
      <c r="EI45" s="139"/>
      <c r="EJ45" s="139"/>
      <c r="EK45" s="139"/>
      <c r="EL45" s="139"/>
      <c r="EM45" s="139"/>
      <c r="EN45" s="139"/>
      <c r="EO45" s="139"/>
      <c r="EP45" s="139"/>
      <c r="EQ45" s="139"/>
      <c r="ER45" s="139"/>
      <c r="ES45" s="139"/>
      <c r="ET45" s="139"/>
      <c r="EU45" s="139"/>
      <c r="EV45" s="139"/>
      <c r="EW45" s="139"/>
      <c r="EX45" s="139"/>
      <c r="EY45" s="139"/>
      <c r="EZ45" s="139"/>
      <c r="FA45" s="139"/>
      <c r="FB45" s="139"/>
      <c r="FC45" s="139"/>
      <c r="FD45" s="139"/>
      <c r="FE45" s="139"/>
      <c r="FF45" s="139"/>
      <c r="FG45" s="139"/>
      <c r="FH45" s="139"/>
      <c r="FI45" s="139"/>
      <c r="FJ45" s="139"/>
      <c r="FK45" s="139"/>
      <c r="FL45" s="139"/>
      <c r="FM45" s="139"/>
      <c r="FN45" s="139"/>
      <c r="FO45" s="139"/>
      <c r="FP45" s="139"/>
      <c r="FQ45" s="139"/>
      <c r="FR45" s="139"/>
      <c r="FS45" s="139"/>
      <c r="FT45" s="139"/>
      <c r="FU45" s="139"/>
      <c r="FV45" s="139"/>
      <c r="FW45" s="139"/>
      <c r="FX45" s="139"/>
      <c r="FY45" s="139"/>
      <c r="FZ45" s="139"/>
      <c r="GA45" s="139"/>
      <c r="GB45" s="139"/>
      <c r="GC45" s="139"/>
      <c r="GD45" s="139"/>
      <c r="GE45" s="139"/>
      <c r="GF45" s="139"/>
      <c r="GG45" s="139"/>
      <c r="GH45" s="139"/>
      <c r="GI45" s="139"/>
      <c r="GJ45" s="139"/>
      <c r="GK45" s="139"/>
      <c r="GL45" s="139"/>
      <c r="GM45" s="139"/>
      <c r="GN45" s="139"/>
      <c r="GO45" s="139"/>
      <c r="GP45" s="139"/>
      <c r="GQ45" s="139"/>
      <c r="GR45" s="139"/>
      <c r="GS45" s="139"/>
      <c r="GT45" s="139"/>
      <c r="GU45" s="139"/>
      <c r="GV45" s="139"/>
      <c r="GW45" s="139"/>
      <c r="GX45" s="139"/>
      <c r="GY45" s="139"/>
      <c r="GZ45" s="139"/>
      <c r="HA45" s="139"/>
      <c r="HB45" s="139"/>
      <c r="HC45" s="139"/>
      <c r="HD45" s="139"/>
      <c r="HE45" s="139"/>
      <c r="HF45" s="139"/>
      <c r="HG45" s="139"/>
      <c r="HH45" s="139"/>
      <c r="HI45" s="139"/>
      <c r="HJ45" s="139"/>
      <c r="HK45" s="139"/>
      <c r="HL45" s="139"/>
      <c r="HM45" s="139"/>
      <c r="HN45" s="139"/>
      <c r="HO45" s="139"/>
      <c r="HP45" s="139"/>
      <c r="HQ45" s="139"/>
      <c r="HR45" s="139"/>
      <c r="HS45" s="139"/>
      <c r="HT45" s="139"/>
      <c r="HU45" s="139"/>
      <c r="HV45" s="139"/>
      <c r="HW45" s="139"/>
      <c r="HX45" s="139"/>
      <c r="HY45" s="139"/>
      <c r="HZ45" s="139"/>
      <c r="IA45" s="139"/>
      <c r="IB45" s="139"/>
      <c r="IC45" s="139"/>
      <c r="ID45" s="139"/>
      <c r="IE45" s="139"/>
      <c r="IF45" s="139"/>
      <c r="IG45" s="139"/>
      <c r="IH45" s="139"/>
      <c r="II45" s="139"/>
      <c r="IJ45" s="139"/>
      <c r="IK45" s="139"/>
      <c r="IL45" s="139"/>
      <c r="IM45" s="139"/>
      <c r="IN45" s="139"/>
      <c r="IO45" s="139"/>
      <c r="IP45" s="139"/>
      <c r="IQ45" s="139"/>
      <c r="IR45" s="139"/>
      <c r="IS45" s="139"/>
      <c r="IT45" s="139"/>
      <c r="IU45" s="139"/>
      <c r="IV45" s="139"/>
    </row>
    <row r="46" s="138" customFormat="1" ht="26.25" customHeight="1" spans="1:256">
      <c r="A46" s="139"/>
      <c r="B46" s="139"/>
      <c r="C46" s="139"/>
      <c r="D46" s="139"/>
      <c r="E46" s="139"/>
      <c r="F46" s="139"/>
      <c r="G46" s="139"/>
      <c r="H46" s="139"/>
      <c r="I46" s="139"/>
      <c r="J46" s="139"/>
      <c r="K46" s="139"/>
      <c r="L46" s="139"/>
      <c r="M46" s="139"/>
      <c r="N46" s="140"/>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c r="DJ46" s="139"/>
      <c r="DK46" s="139"/>
      <c r="DL46" s="139"/>
      <c r="DM46" s="139"/>
      <c r="DN46" s="139"/>
      <c r="DO46" s="139"/>
      <c r="DP46" s="139"/>
      <c r="DQ46" s="139"/>
      <c r="DR46" s="139"/>
      <c r="DS46" s="139"/>
      <c r="DT46" s="139"/>
      <c r="DU46" s="139"/>
      <c r="DV46" s="139"/>
      <c r="DW46" s="139"/>
      <c r="DX46" s="139"/>
      <c r="DY46" s="139"/>
      <c r="DZ46" s="139"/>
      <c r="EA46" s="139"/>
      <c r="EB46" s="139"/>
      <c r="EC46" s="139"/>
      <c r="ED46" s="139"/>
      <c r="EE46" s="139"/>
      <c r="EF46" s="139"/>
      <c r="EG46" s="139"/>
      <c r="EH46" s="139"/>
      <c r="EI46" s="139"/>
      <c r="EJ46" s="139"/>
      <c r="EK46" s="139"/>
      <c r="EL46" s="139"/>
      <c r="EM46" s="139"/>
      <c r="EN46" s="139"/>
      <c r="EO46" s="139"/>
      <c r="EP46" s="139"/>
      <c r="EQ46" s="139"/>
      <c r="ER46" s="139"/>
      <c r="ES46" s="139"/>
      <c r="ET46" s="139"/>
      <c r="EU46" s="139"/>
      <c r="EV46" s="139"/>
      <c r="EW46" s="139"/>
      <c r="EX46" s="139"/>
      <c r="EY46" s="139"/>
      <c r="EZ46" s="139"/>
      <c r="FA46" s="139"/>
      <c r="FB46" s="139"/>
      <c r="FC46" s="139"/>
      <c r="FD46" s="139"/>
      <c r="FE46" s="139"/>
      <c r="FF46" s="139"/>
      <c r="FG46" s="139"/>
      <c r="FH46" s="139"/>
      <c r="FI46" s="139"/>
      <c r="FJ46" s="139"/>
      <c r="FK46" s="139"/>
      <c r="FL46" s="139"/>
      <c r="FM46" s="139"/>
      <c r="FN46" s="139"/>
      <c r="FO46" s="139"/>
      <c r="FP46" s="139"/>
      <c r="FQ46" s="139"/>
      <c r="FR46" s="139"/>
      <c r="FS46" s="139"/>
      <c r="FT46" s="139"/>
      <c r="FU46" s="139"/>
      <c r="FV46" s="139"/>
      <c r="FW46" s="139"/>
      <c r="FX46" s="139"/>
      <c r="FY46" s="139"/>
      <c r="FZ46" s="139"/>
      <c r="GA46" s="139"/>
      <c r="GB46" s="139"/>
      <c r="GC46" s="139"/>
      <c r="GD46" s="139"/>
      <c r="GE46" s="139"/>
      <c r="GF46" s="139"/>
      <c r="GG46" s="139"/>
      <c r="GH46" s="139"/>
      <c r="GI46" s="139"/>
      <c r="GJ46" s="139"/>
      <c r="GK46" s="139"/>
      <c r="GL46" s="139"/>
      <c r="GM46" s="139"/>
      <c r="GN46" s="139"/>
      <c r="GO46" s="139"/>
      <c r="GP46" s="139"/>
      <c r="GQ46" s="139"/>
      <c r="GR46" s="139"/>
      <c r="GS46" s="139"/>
      <c r="GT46" s="139"/>
      <c r="GU46" s="139"/>
      <c r="GV46" s="139"/>
      <c r="GW46" s="139"/>
      <c r="GX46" s="139"/>
      <c r="GY46" s="139"/>
      <c r="GZ46" s="139"/>
      <c r="HA46" s="139"/>
      <c r="HB46" s="139"/>
      <c r="HC46" s="139"/>
      <c r="HD46" s="139"/>
      <c r="HE46" s="139"/>
      <c r="HF46" s="139"/>
      <c r="HG46" s="139"/>
      <c r="HH46" s="139"/>
      <c r="HI46" s="139"/>
      <c r="HJ46" s="139"/>
      <c r="HK46" s="139"/>
      <c r="HL46" s="139"/>
      <c r="HM46" s="139"/>
      <c r="HN46" s="139"/>
      <c r="HO46" s="139"/>
      <c r="HP46" s="139"/>
      <c r="HQ46" s="139"/>
      <c r="HR46" s="139"/>
      <c r="HS46" s="139"/>
      <c r="HT46" s="139"/>
      <c r="HU46" s="139"/>
      <c r="HV46" s="139"/>
      <c r="HW46" s="139"/>
      <c r="HX46" s="139"/>
      <c r="HY46" s="139"/>
      <c r="HZ46" s="139"/>
      <c r="IA46" s="139"/>
      <c r="IB46" s="139"/>
      <c r="IC46" s="139"/>
      <c r="ID46" s="139"/>
      <c r="IE46" s="139"/>
      <c r="IF46" s="139"/>
      <c r="IG46" s="139"/>
      <c r="IH46" s="139"/>
      <c r="II46" s="139"/>
      <c r="IJ46" s="139"/>
      <c r="IK46" s="139"/>
      <c r="IL46" s="139"/>
      <c r="IM46" s="139"/>
      <c r="IN46" s="139"/>
      <c r="IO46" s="139"/>
      <c r="IP46" s="139"/>
      <c r="IQ46" s="139"/>
      <c r="IR46" s="139"/>
      <c r="IS46" s="139"/>
      <c r="IT46" s="139"/>
      <c r="IU46" s="139"/>
      <c r="IV46" s="139"/>
    </row>
    <row r="47" s="138" customFormat="1" ht="26.25" customHeight="1" spans="1:256">
      <c r="A47" s="139"/>
      <c r="B47" s="139"/>
      <c r="C47" s="139"/>
      <c r="D47" s="139"/>
      <c r="E47" s="139"/>
      <c r="F47" s="139"/>
      <c r="G47" s="139"/>
      <c r="H47" s="139"/>
      <c r="I47" s="139"/>
      <c r="J47" s="139"/>
      <c r="K47" s="139"/>
      <c r="L47" s="139"/>
      <c r="M47" s="139"/>
      <c r="N47" s="140"/>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c r="DJ47" s="139"/>
      <c r="DK47" s="139"/>
      <c r="DL47" s="139"/>
      <c r="DM47" s="139"/>
      <c r="DN47" s="139"/>
      <c r="DO47" s="139"/>
      <c r="DP47" s="139"/>
      <c r="DQ47" s="139"/>
      <c r="DR47" s="139"/>
      <c r="DS47" s="139"/>
      <c r="DT47" s="139"/>
      <c r="DU47" s="139"/>
      <c r="DV47" s="139"/>
      <c r="DW47" s="139"/>
      <c r="DX47" s="139"/>
      <c r="DY47" s="139"/>
      <c r="DZ47" s="139"/>
      <c r="EA47" s="139"/>
      <c r="EB47" s="139"/>
      <c r="EC47" s="139"/>
      <c r="ED47" s="139"/>
      <c r="EE47" s="139"/>
      <c r="EF47" s="139"/>
      <c r="EG47" s="139"/>
      <c r="EH47" s="139"/>
      <c r="EI47" s="139"/>
      <c r="EJ47" s="139"/>
      <c r="EK47" s="139"/>
      <c r="EL47" s="139"/>
      <c r="EM47" s="139"/>
      <c r="EN47" s="139"/>
      <c r="EO47" s="139"/>
      <c r="EP47" s="139"/>
      <c r="EQ47" s="139"/>
      <c r="ER47" s="139"/>
      <c r="ES47" s="139"/>
      <c r="ET47" s="139"/>
      <c r="EU47" s="139"/>
      <c r="EV47" s="139"/>
      <c r="EW47" s="139"/>
      <c r="EX47" s="139"/>
      <c r="EY47" s="139"/>
      <c r="EZ47" s="139"/>
      <c r="FA47" s="139"/>
      <c r="FB47" s="139"/>
      <c r="FC47" s="139"/>
      <c r="FD47" s="139"/>
      <c r="FE47" s="139"/>
      <c r="FF47" s="139"/>
      <c r="FG47" s="139"/>
      <c r="FH47" s="139"/>
      <c r="FI47" s="139"/>
      <c r="FJ47" s="139"/>
      <c r="FK47" s="139"/>
      <c r="FL47" s="139"/>
      <c r="FM47" s="139"/>
      <c r="FN47" s="139"/>
      <c r="FO47" s="139"/>
      <c r="FP47" s="139"/>
      <c r="FQ47" s="139"/>
      <c r="FR47" s="139"/>
      <c r="FS47" s="139"/>
      <c r="FT47" s="139"/>
      <c r="FU47" s="139"/>
      <c r="FV47" s="139"/>
      <c r="FW47" s="139"/>
      <c r="FX47" s="139"/>
      <c r="FY47" s="139"/>
      <c r="FZ47" s="139"/>
      <c r="GA47" s="139"/>
      <c r="GB47" s="139"/>
      <c r="GC47" s="139"/>
      <c r="GD47" s="139"/>
      <c r="GE47" s="139"/>
      <c r="GF47" s="139"/>
      <c r="GG47" s="139"/>
      <c r="GH47" s="139"/>
      <c r="GI47" s="139"/>
      <c r="GJ47" s="139"/>
      <c r="GK47" s="139"/>
      <c r="GL47" s="139"/>
      <c r="GM47" s="139"/>
      <c r="GN47" s="139"/>
      <c r="GO47" s="139"/>
      <c r="GP47" s="139"/>
      <c r="GQ47" s="139"/>
      <c r="GR47" s="139"/>
      <c r="GS47" s="139"/>
      <c r="GT47" s="139"/>
      <c r="GU47" s="139"/>
      <c r="GV47" s="139"/>
      <c r="GW47" s="139"/>
      <c r="GX47" s="139"/>
      <c r="GY47" s="139"/>
      <c r="GZ47" s="139"/>
      <c r="HA47" s="139"/>
      <c r="HB47" s="139"/>
      <c r="HC47" s="139"/>
      <c r="HD47" s="139"/>
      <c r="HE47" s="139"/>
      <c r="HF47" s="139"/>
      <c r="HG47" s="139"/>
      <c r="HH47" s="139"/>
      <c r="HI47" s="139"/>
      <c r="HJ47" s="139"/>
      <c r="HK47" s="139"/>
      <c r="HL47" s="139"/>
      <c r="HM47" s="139"/>
      <c r="HN47" s="139"/>
      <c r="HO47" s="139"/>
      <c r="HP47" s="139"/>
      <c r="HQ47" s="139"/>
      <c r="HR47" s="139"/>
      <c r="HS47" s="139"/>
      <c r="HT47" s="139"/>
      <c r="HU47" s="139"/>
      <c r="HV47" s="139"/>
      <c r="HW47" s="139"/>
      <c r="HX47" s="139"/>
      <c r="HY47" s="139"/>
      <c r="HZ47" s="139"/>
      <c r="IA47" s="139"/>
      <c r="IB47" s="139"/>
      <c r="IC47" s="139"/>
      <c r="ID47" s="139"/>
      <c r="IE47" s="139"/>
      <c r="IF47" s="139"/>
      <c r="IG47" s="139"/>
      <c r="IH47" s="139"/>
      <c r="II47" s="139"/>
      <c r="IJ47" s="139"/>
      <c r="IK47" s="139"/>
      <c r="IL47" s="139"/>
      <c r="IM47" s="139"/>
      <c r="IN47" s="139"/>
      <c r="IO47" s="139"/>
      <c r="IP47" s="139"/>
      <c r="IQ47" s="139"/>
      <c r="IR47" s="139"/>
      <c r="IS47" s="139"/>
      <c r="IT47" s="139"/>
      <c r="IU47" s="139"/>
      <c r="IV47" s="139"/>
    </row>
    <row r="48" s="138" customFormat="1" ht="26.25" customHeight="1" spans="1:256">
      <c r="A48" s="139"/>
      <c r="B48" s="139"/>
      <c r="C48" s="139"/>
      <c r="D48" s="139"/>
      <c r="E48" s="139"/>
      <c r="F48" s="139"/>
      <c r="G48" s="139"/>
      <c r="H48" s="139"/>
      <c r="I48" s="139"/>
      <c r="J48" s="139"/>
      <c r="K48" s="139"/>
      <c r="L48" s="139"/>
      <c r="M48" s="139"/>
      <c r="N48" s="140"/>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c r="DK48" s="139"/>
      <c r="DL48" s="139"/>
      <c r="DM48" s="139"/>
      <c r="DN48" s="139"/>
      <c r="DO48" s="139"/>
      <c r="DP48" s="139"/>
      <c r="DQ48" s="139"/>
      <c r="DR48" s="139"/>
      <c r="DS48" s="139"/>
      <c r="DT48" s="139"/>
      <c r="DU48" s="139"/>
      <c r="DV48" s="139"/>
      <c r="DW48" s="139"/>
      <c r="DX48" s="139"/>
      <c r="DY48" s="139"/>
      <c r="DZ48" s="139"/>
      <c r="EA48" s="139"/>
      <c r="EB48" s="139"/>
      <c r="EC48" s="139"/>
      <c r="ED48" s="139"/>
      <c r="EE48" s="139"/>
      <c r="EF48" s="139"/>
      <c r="EG48" s="139"/>
      <c r="EH48" s="139"/>
      <c r="EI48" s="139"/>
      <c r="EJ48" s="139"/>
      <c r="EK48" s="139"/>
      <c r="EL48" s="139"/>
      <c r="EM48" s="139"/>
      <c r="EN48" s="139"/>
      <c r="EO48" s="139"/>
      <c r="EP48" s="139"/>
      <c r="EQ48" s="139"/>
      <c r="ER48" s="139"/>
      <c r="ES48" s="139"/>
      <c r="ET48" s="139"/>
      <c r="EU48" s="139"/>
      <c r="EV48" s="139"/>
      <c r="EW48" s="139"/>
      <c r="EX48" s="139"/>
      <c r="EY48" s="139"/>
      <c r="EZ48" s="139"/>
      <c r="FA48" s="139"/>
      <c r="FB48" s="139"/>
      <c r="FC48" s="139"/>
      <c r="FD48" s="139"/>
      <c r="FE48" s="139"/>
      <c r="FF48" s="139"/>
      <c r="FG48" s="139"/>
      <c r="FH48" s="139"/>
      <c r="FI48" s="139"/>
      <c r="FJ48" s="139"/>
      <c r="FK48" s="139"/>
      <c r="FL48" s="139"/>
      <c r="FM48" s="139"/>
      <c r="FN48" s="139"/>
      <c r="FO48" s="139"/>
      <c r="FP48" s="139"/>
      <c r="FQ48" s="139"/>
      <c r="FR48" s="139"/>
      <c r="FS48" s="139"/>
      <c r="FT48" s="139"/>
      <c r="FU48" s="139"/>
      <c r="FV48" s="139"/>
      <c r="FW48" s="139"/>
      <c r="FX48" s="139"/>
      <c r="FY48" s="139"/>
      <c r="FZ48" s="139"/>
      <c r="GA48" s="139"/>
      <c r="GB48" s="139"/>
      <c r="GC48" s="139"/>
      <c r="GD48" s="139"/>
      <c r="GE48" s="139"/>
      <c r="GF48" s="139"/>
      <c r="GG48" s="139"/>
      <c r="GH48" s="139"/>
      <c r="GI48" s="139"/>
      <c r="GJ48" s="139"/>
      <c r="GK48" s="139"/>
      <c r="GL48" s="139"/>
      <c r="GM48" s="139"/>
      <c r="GN48" s="139"/>
      <c r="GO48" s="139"/>
      <c r="GP48" s="139"/>
      <c r="GQ48" s="139"/>
      <c r="GR48" s="139"/>
      <c r="GS48" s="139"/>
      <c r="GT48" s="139"/>
      <c r="GU48" s="139"/>
      <c r="GV48" s="139"/>
      <c r="GW48" s="139"/>
      <c r="GX48" s="139"/>
      <c r="GY48" s="139"/>
      <c r="GZ48" s="139"/>
      <c r="HA48" s="139"/>
      <c r="HB48" s="139"/>
      <c r="HC48" s="139"/>
      <c r="HD48" s="139"/>
      <c r="HE48" s="139"/>
      <c r="HF48" s="139"/>
      <c r="HG48" s="139"/>
      <c r="HH48" s="139"/>
      <c r="HI48" s="139"/>
      <c r="HJ48" s="139"/>
      <c r="HK48" s="139"/>
      <c r="HL48" s="139"/>
      <c r="HM48" s="139"/>
      <c r="HN48" s="139"/>
      <c r="HO48" s="139"/>
      <c r="HP48" s="139"/>
      <c r="HQ48" s="139"/>
      <c r="HR48" s="139"/>
      <c r="HS48" s="139"/>
      <c r="HT48" s="139"/>
      <c r="HU48" s="139"/>
      <c r="HV48" s="139"/>
      <c r="HW48" s="139"/>
      <c r="HX48" s="139"/>
      <c r="HY48" s="139"/>
      <c r="HZ48" s="139"/>
      <c r="IA48" s="139"/>
      <c r="IB48" s="139"/>
      <c r="IC48" s="139"/>
      <c r="ID48" s="139"/>
      <c r="IE48" s="139"/>
      <c r="IF48" s="139"/>
      <c r="IG48" s="139"/>
      <c r="IH48" s="139"/>
      <c r="II48" s="139"/>
      <c r="IJ48" s="139"/>
      <c r="IK48" s="139"/>
      <c r="IL48" s="139"/>
      <c r="IM48" s="139"/>
      <c r="IN48" s="139"/>
      <c r="IO48" s="139"/>
      <c r="IP48" s="139"/>
      <c r="IQ48" s="139"/>
      <c r="IR48" s="139"/>
      <c r="IS48" s="139"/>
      <c r="IT48" s="139"/>
      <c r="IU48" s="139"/>
      <c r="IV48" s="139"/>
    </row>
    <row r="49" s="138" customFormat="1" ht="26.25" customHeight="1" spans="1:256">
      <c r="A49" s="139"/>
      <c r="B49" s="139"/>
      <c r="C49" s="139"/>
      <c r="D49" s="139"/>
      <c r="E49" s="139"/>
      <c r="F49" s="139"/>
      <c r="G49" s="139"/>
      <c r="H49" s="139"/>
      <c r="I49" s="139"/>
      <c r="J49" s="139"/>
      <c r="K49" s="139"/>
      <c r="L49" s="139"/>
      <c r="M49" s="139"/>
      <c r="N49" s="140"/>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c r="CN49" s="139"/>
      <c r="CO49" s="139"/>
      <c r="CP49" s="139"/>
      <c r="CQ49" s="139"/>
      <c r="CR49" s="139"/>
      <c r="CS49" s="139"/>
      <c r="CT49" s="139"/>
      <c r="CU49" s="139"/>
      <c r="CV49" s="139"/>
      <c r="CW49" s="139"/>
      <c r="CX49" s="139"/>
      <c r="CY49" s="139"/>
      <c r="CZ49" s="139"/>
      <c r="DA49" s="139"/>
      <c r="DB49" s="139"/>
      <c r="DC49" s="139"/>
      <c r="DD49" s="139"/>
      <c r="DE49" s="139"/>
      <c r="DF49" s="139"/>
      <c r="DG49" s="139"/>
      <c r="DH49" s="139"/>
      <c r="DI49" s="139"/>
      <c r="DJ49" s="139"/>
      <c r="DK49" s="139"/>
      <c r="DL49" s="139"/>
      <c r="DM49" s="139"/>
      <c r="DN49" s="139"/>
      <c r="DO49" s="139"/>
      <c r="DP49" s="139"/>
      <c r="DQ49" s="139"/>
      <c r="DR49" s="139"/>
      <c r="DS49" s="139"/>
      <c r="DT49" s="139"/>
      <c r="DU49" s="139"/>
      <c r="DV49" s="139"/>
      <c r="DW49" s="139"/>
      <c r="DX49" s="139"/>
      <c r="DY49" s="139"/>
      <c r="DZ49" s="139"/>
      <c r="EA49" s="139"/>
      <c r="EB49" s="139"/>
      <c r="EC49" s="139"/>
      <c r="ED49" s="139"/>
      <c r="EE49" s="139"/>
      <c r="EF49" s="139"/>
      <c r="EG49" s="139"/>
      <c r="EH49" s="139"/>
      <c r="EI49" s="139"/>
      <c r="EJ49" s="139"/>
      <c r="EK49" s="139"/>
      <c r="EL49" s="139"/>
      <c r="EM49" s="139"/>
      <c r="EN49" s="139"/>
      <c r="EO49" s="139"/>
      <c r="EP49" s="139"/>
      <c r="EQ49" s="139"/>
      <c r="ER49" s="139"/>
      <c r="ES49" s="139"/>
      <c r="ET49" s="139"/>
      <c r="EU49" s="139"/>
      <c r="EV49" s="139"/>
      <c r="EW49" s="139"/>
      <c r="EX49" s="139"/>
      <c r="EY49" s="139"/>
      <c r="EZ49" s="139"/>
      <c r="FA49" s="139"/>
      <c r="FB49" s="139"/>
      <c r="FC49" s="139"/>
      <c r="FD49" s="139"/>
      <c r="FE49" s="139"/>
      <c r="FF49" s="139"/>
      <c r="FG49" s="139"/>
      <c r="FH49" s="139"/>
      <c r="FI49" s="139"/>
      <c r="FJ49" s="139"/>
      <c r="FK49" s="139"/>
      <c r="FL49" s="139"/>
      <c r="FM49" s="139"/>
      <c r="FN49" s="139"/>
      <c r="FO49" s="139"/>
      <c r="FP49" s="139"/>
      <c r="FQ49" s="139"/>
      <c r="FR49" s="139"/>
      <c r="FS49" s="139"/>
      <c r="FT49" s="139"/>
      <c r="FU49" s="139"/>
      <c r="FV49" s="139"/>
      <c r="FW49" s="139"/>
      <c r="FX49" s="139"/>
      <c r="FY49" s="139"/>
      <c r="FZ49" s="139"/>
      <c r="GA49" s="139"/>
      <c r="GB49" s="139"/>
      <c r="GC49" s="139"/>
      <c r="GD49" s="139"/>
      <c r="GE49" s="139"/>
      <c r="GF49" s="139"/>
      <c r="GG49" s="139"/>
      <c r="GH49" s="139"/>
      <c r="GI49" s="139"/>
      <c r="GJ49" s="139"/>
      <c r="GK49" s="139"/>
      <c r="GL49" s="139"/>
      <c r="GM49" s="139"/>
      <c r="GN49" s="139"/>
      <c r="GO49" s="139"/>
      <c r="GP49" s="139"/>
      <c r="GQ49" s="139"/>
      <c r="GR49" s="139"/>
      <c r="GS49" s="139"/>
      <c r="GT49" s="139"/>
      <c r="GU49" s="139"/>
      <c r="GV49" s="139"/>
      <c r="GW49" s="139"/>
      <c r="GX49" s="139"/>
      <c r="GY49" s="139"/>
      <c r="GZ49" s="139"/>
      <c r="HA49" s="139"/>
      <c r="HB49" s="139"/>
      <c r="HC49" s="139"/>
      <c r="HD49" s="139"/>
      <c r="HE49" s="139"/>
      <c r="HF49" s="139"/>
      <c r="HG49" s="139"/>
      <c r="HH49" s="139"/>
      <c r="HI49" s="139"/>
      <c r="HJ49" s="139"/>
      <c r="HK49" s="139"/>
      <c r="HL49" s="139"/>
      <c r="HM49" s="139"/>
      <c r="HN49" s="139"/>
      <c r="HO49" s="139"/>
      <c r="HP49" s="139"/>
      <c r="HQ49" s="139"/>
      <c r="HR49" s="139"/>
      <c r="HS49" s="139"/>
      <c r="HT49" s="139"/>
      <c r="HU49" s="139"/>
      <c r="HV49" s="139"/>
      <c r="HW49" s="139"/>
      <c r="HX49" s="139"/>
      <c r="HY49" s="139"/>
      <c r="HZ49" s="139"/>
      <c r="IA49" s="139"/>
      <c r="IB49" s="139"/>
      <c r="IC49" s="139"/>
      <c r="ID49" s="139"/>
      <c r="IE49" s="139"/>
      <c r="IF49" s="139"/>
      <c r="IG49" s="139"/>
      <c r="IH49" s="139"/>
      <c r="II49" s="139"/>
      <c r="IJ49" s="139"/>
      <c r="IK49" s="139"/>
      <c r="IL49" s="139"/>
      <c r="IM49" s="139"/>
      <c r="IN49" s="139"/>
      <c r="IO49" s="139"/>
      <c r="IP49" s="139"/>
      <c r="IQ49" s="139"/>
      <c r="IR49" s="139"/>
      <c r="IS49" s="139"/>
      <c r="IT49" s="139"/>
      <c r="IU49" s="139"/>
      <c r="IV49" s="139"/>
    </row>
    <row r="50" s="138" customFormat="1" ht="26.25" customHeight="1" spans="1:256">
      <c r="A50" s="139"/>
      <c r="B50" s="139"/>
      <c r="C50" s="139"/>
      <c r="D50" s="139"/>
      <c r="E50" s="139"/>
      <c r="F50" s="139"/>
      <c r="G50" s="139"/>
      <c r="H50" s="139"/>
      <c r="I50" s="139"/>
      <c r="J50" s="139"/>
      <c r="K50" s="139"/>
      <c r="L50" s="139"/>
      <c r="M50" s="139"/>
      <c r="N50" s="140"/>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c r="CN50" s="139"/>
      <c r="CO50" s="139"/>
      <c r="CP50" s="139"/>
      <c r="CQ50" s="139"/>
      <c r="CR50" s="139"/>
      <c r="CS50" s="139"/>
      <c r="CT50" s="139"/>
      <c r="CU50" s="139"/>
      <c r="CV50" s="139"/>
      <c r="CW50" s="139"/>
      <c r="CX50" s="139"/>
      <c r="CY50" s="139"/>
      <c r="CZ50" s="139"/>
      <c r="DA50" s="139"/>
      <c r="DB50" s="139"/>
      <c r="DC50" s="139"/>
      <c r="DD50" s="139"/>
      <c r="DE50" s="139"/>
      <c r="DF50" s="139"/>
      <c r="DG50" s="139"/>
      <c r="DH50" s="139"/>
      <c r="DI50" s="139"/>
      <c r="DJ50" s="139"/>
      <c r="DK50" s="139"/>
      <c r="DL50" s="139"/>
      <c r="DM50" s="139"/>
      <c r="DN50" s="139"/>
      <c r="DO50" s="139"/>
      <c r="DP50" s="139"/>
      <c r="DQ50" s="139"/>
      <c r="DR50" s="139"/>
      <c r="DS50" s="139"/>
      <c r="DT50" s="139"/>
      <c r="DU50" s="139"/>
      <c r="DV50" s="139"/>
      <c r="DW50" s="139"/>
      <c r="DX50" s="139"/>
      <c r="DY50" s="139"/>
      <c r="DZ50" s="139"/>
      <c r="EA50" s="139"/>
      <c r="EB50" s="139"/>
      <c r="EC50" s="139"/>
      <c r="ED50" s="139"/>
      <c r="EE50" s="139"/>
      <c r="EF50" s="139"/>
      <c r="EG50" s="139"/>
      <c r="EH50" s="139"/>
      <c r="EI50" s="139"/>
      <c r="EJ50" s="139"/>
      <c r="EK50" s="139"/>
      <c r="EL50" s="139"/>
      <c r="EM50" s="139"/>
      <c r="EN50" s="139"/>
      <c r="EO50" s="139"/>
      <c r="EP50" s="139"/>
      <c r="EQ50" s="139"/>
      <c r="ER50" s="139"/>
      <c r="ES50" s="139"/>
      <c r="ET50" s="139"/>
      <c r="EU50" s="139"/>
      <c r="EV50" s="139"/>
      <c r="EW50" s="139"/>
      <c r="EX50" s="139"/>
      <c r="EY50" s="139"/>
      <c r="EZ50" s="139"/>
      <c r="FA50" s="139"/>
      <c r="FB50" s="139"/>
      <c r="FC50" s="139"/>
      <c r="FD50" s="139"/>
      <c r="FE50" s="139"/>
      <c r="FF50" s="139"/>
      <c r="FG50" s="139"/>
      <c r="FH50" s="139"/>
      <c r="FI50" s="139"/>
      <c r="FJ50" s="139"/>
      <c r="FK50" s="139"/>
      <c r="FL50" s="139"/>
      <c r="FM50" s="139"/>
      <c r="FN50" s="139"/>
      <c r="FO50" s="139"/>
      <c r="FP50" s="139"/>
      <c r="FQ50" s="139"/>
      <c r="FR50" s="139"/>
      <c r="FS50" s="139"/>
      <c r="FT50" s="139"/>
      <c r="FU50" s="139"/>
      <c r="FV50" s="139"/>
      <c r="FW50" s="139"/>
      <c r="FX50" s="139"/>
      <c r="FY50" s="139"/>
      <c r="FZ50" s="139"/>
      <c r="GA50" s="139"/>
      <c r="GB50" s="139"/>
      <c r="GC50" s="139"/>
      <c r="GD50" s="139"/>
      <c r="GE50" s="139"/>
      <c r="GF50" s="139"/>
      <c r="GG50" s="139"/>
      <c r="GH50" s="139"/>
      <c r="GI50" s="139"/>
      <c r="GJ50" s="139"/>
      <c r="GK50" s="139"/>
      <c r="GL50" s="139"/>
      <c r="GM50" s="139"/>
      <c r="GN50" s="139"/>
      <c r="GO50" s="139"/>
      <c r="GP50" s="139"/>
      <c r="GQ50" s="139"/>
      <c r="GR50" s="139"/>
      <c r="GS50" s="139"/>
      <c r="GT50" s="139"/>
      <c r="GU50" s="139"/>
      <c r="GV50" s="139"/>
      <c r="GW50" s="139"/>
      <c r="GX50" s="139"/>
      <c r="GY50" s="139"/>
      <c r="GZ50" s="139"/>
      <c r="HA50" s="139"/>
      <c r="HB50" s="139"/>
      <c r="HC50" s="139"/>
      <c r="HD50" s="139"/>
      <c r="HE50" s="139"/>
      <c r="HF50" s="139"/>
      <c r="HG50" s="139"/>
      <c r="HH50" s="139"/>
      <c r="HI50" s="139"/>
      <c r="HJ50" s="139"/>
      <c r="HK50" s="139"/>
      <c r="HL50" s="139"/>
      <c r="HM50" s="139"/>
      <c r="HN50" s="139"/>
      <c r="HO50" s="139"/>
      <c r="HP50" s="139"/>
      <c r="HQ50" s="139"/>
      <c r="HR50" s="139"/>
      <c r="HS50" s="139"/>
      <c r="HT50" s="139"/>
      <c r="HU50" s="139"/>
      <c r="HV50" s="139"/>
      <c r="HW50" s="139"/>
      <c r="HX50" s="139"/>
      <c r="HY50" s="139"/>
      <c r="HZ50" s="139"/>
      <c r="IA50" s="139"/>
      <c r="IB50" s="139"/>
      <c r="IC50" s="139"/>
      <c r="ID50" s="139"/>
      <c r="IE50" s="139"/>
      <c r="IF50" s="139"/>
      <c r="IG50" s="139"/>
      <c r="IH50" s="139"/>
      <c r="II50" s="139"/>
      <c r="IJ50" s="139"/>
      <c r="IK50" s="139"/>
      <c r="IL50" s="139"/>
      <c r="IM50" s="139"/>
      <c r="IN50" s="139"/>
      <c r="IO50" s="139"/>
      <c r="IP50" s="139"/>
      <c r="IQ50" s="139"/>
      <c r="IR50" s="139"/>
      <c r="IS50" s="139"/>
      <c r="IT50" s="139"/>
      <c r="IU50" s="139"/>
      <c r="IV50" s="139"/>
    </row>
    <row r="51" s="138" customFormat="1" ht="26.25" customHeight="1" spans="1:256">
      <c r="A51" s="139"/>
      <c r="B51" s="139"/>
      <c r="C51" s="139"/>
      <c r="D51" s="139"/>
      <c r="E51" s="139"/>
      <c r="F51" s="139"/>
      <c r="G51" s="139"/>
      <c r="H51" s="139"/>
      <c r="I51" s="139"/>
      <c r="J51" s="139"/>
      <c r="K51" s="139"/>
      <c r="L51" s="139"/>
      <c r="M51" s="139"/>
      <c r="N51" s="140"/>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c r="CN51" s="139"/>
      <c r="CO51" s="139"/>
      <c r="CP51" s="139"/>
      <c r="CQ51" s="139"/>
      <c r="CR51" s="139"/>
      <c r="CS51" s="139"/>
      <c r="CT51" s="139"/>
      <c r="CU51" s="139"/>
      <c r="CV51" s="139"/>
      <c r="CW51" s="139"/>
      <c r="CX51" s="139"/>
      <c r="CY51" s="139"/>
      <c r="CZ51" s="139"/>
      <c r="DA51" s="139"/>
      <c r="DB51" s="139"/>
      <c r="DC51" s="139"/>
      <c r="DD51" s="139"/>
      <c r="DE51" s="139"/>
      <c r="DF51" s="139"/>
      <c r="DG51" s="139"/>
      <c r="DH51" s="139"/>
      <c r="DI51" s="139"/>
      <c r="DJ51" s="139"/>
      <c r="DK51" s="139"/>
      <c r="DL51" s="139"/>
      <c r="DM51" s="139"/>
      <c r="DN51" s="139"/>
      <c r="DO51" s="139"/>
      <c r="DP51" s="139"/>
      <c r="DQ51" s="139"/>
      <c r="DR51" s="139"/>
      <c r="DS51" s="139"/>
      <c r="DT51" s="139"/>
      <c r="DU51" s="139"/>
      <c r="DV51" s="139"/>
      <c r="DW51" s="139"/>
      <c r="DX51" s="139"/>
      <c r="DY51" s="139"/>
      <c r="DZ51" s="139"/>
      <c r="EA51" s="139"/>
      <c r="EB51" s="139"/>
      <c r="EC51" s="139"/>
      <c r="ED51" s="139"/>
      <c r="EE51" s="139"/>
      <c r="EF51" s="139"/>
      <c r="EG51" s="139"/>
      <c r="EH51" s="139"/>
      <c r="EI51" s="139"/>
      <c r="EJ51" s="139"/>
      <c r="EK51" s="139"/>
      <c r="EL51" s="139"/>
      <c r="EM51" s="139"/>
      <c r="EN51" s="139"/>
      <c r="EO51" s="139"/>
      <c r="EP51" s="139"/>
      <c r="EQ51" s="139"/>
      <c r="ER51" s="139"/>
      <c r="ES51" s="139"/>
      <c r="ET51" s="139"/>
      <c r="EU51" s="139"/>
      <c r="EV51" s="139"/>
      <c r="EW51" s="139"/>
      <c r="EX51" s="139"/>
      <c r="EY51" s="139"/>
      <c r="EZ51" s="139"/>
      <c r="FA51" s="139"/>
      <c r="FB51" s="139"/>
      <c r="FC51" s="139"/>
      <c r="FD51" s="139"/>
      <c r="FE51" s="139"/>
      <c r="FF51" s="139"/>
      <c r="FG51" s="139"/>
      <c r="FH51" s="139"/>
      <c r="FI51" s="139"/>
      <c r="FJ51" s="139"/>
      <c r="FK51" s="139"/>
      <c r="FL51" s="139"/>
      <c r="FM51" s="139"/>
      <c r="FN51" s="139"/>
      <c r="FO51" s="139"/>
      <c r="FP51" s="139"/>
      <c r="FQ51" s="139"/>
      <c r="FR51" s="139"/>
      <c r="FS51" s="139"/>
      <c r="FT51" s="139"/>
      <c r="FU51" s="139"/>
      <c r="FV51" s="139"/>
      <c r="FW51" s="139"/>
      <c r="FX51" s="139"/>
      <c r="FY51" s="139"/>
      <c r="FZ51" s="139"/>
      <c r="GA51" s="139"/>
      <c r="GB51" s="139"/>
      <c r="GC51" s="139"/>
      <c r="GD51" s="139"/>
      <c r="GE51" s="139"/>
      <c r="GF51" s="139"/>
      <c r="GG51" s="139"/>
      <c r="GH51" s="139"/>
      <c r="GI51" s="139"/>
      <c r="GJ51" s="139"/>
      <c r="GK51" s="139"/>
      <c r="GL51" s="139"/>
      <c r="GM51" s="139"/>
      <c r="GN51" s="139"/>
      <c r="GO51" s="139"/>
      <c r="GP51" s="139"/>
      <c r="GQ51" s="139"/>
      <c r="GR51" s="139"/>
      <c r="GS51" s="139"/>
      <c r="GT51" s="139"/>
      <c r="GU51" s="139"/>
      <c r="GV51" s="139"/>
      <c r="GW51" s="139"/>
      <c r="GX51" s="139"/>
      <c r="GY51" s="139"/>
      <c r="GZ51" s="139"/>
      <c r="HA51" s="139"/>
      <c r="HB51" s="139"/>
      <c r="HC51" s="139"/>
      <c r="HD51" s="139"/>
      <c r="HE51" s="139"/>
      <c r="HF51" s="139"/>
      <c r="HG51" s="139"/>
      <c r="HH51" s="139"/>
      <c r="HI51" s="139"/>
      <c r="HJ51" s="139"/>
      <c r="HK51" s="139"/>
      <c r="HL51" s="139"/>
      <c r="HM51" s="139"/>
      <c r="HN51" s="139"/>
      <c r="HO51" s="139"/>
      <c r="HP51" s="139"/>
      <c r="HQ51" s="139"/>
      <c r="HR51" s="139"/>
      <c r="HS51" s="139"/>
      <c r="HT51" s="139"/>
      <c r="HU51" s="139"/>
      <c r="HV51" s="139"/>
      <c r="HW51" s="139"/>
      <c r="HX51" s="139"/>
      <c r="HY51" s="139"/>
      <c r="HZ51" s="139"/>
      <c r="IA51" s="139"/>
      <c r="IB51" s="139"/>
      <c r="IC51" s="139"/>
      <c r="ID51" s="139"/>
      <c r="IE51" s="139"/>
      <c r="IF51" s="139"/>
      <c r="IG51" s="139"/>
      <c r="IH51" s="139"/>
      <c r="II51" s="139"/>
      <c r="IJ51" s="139"/>
      <c r="IK51" s="139"/>
      <c r="IL51" s="139"/>
      <c r="IM51" s="139"/>
      <c r="IN51" s="139"/>
      <c r="IO51" s="139"/>
      <c r="IP51" s="139"/>
      <c r="IQ51" s="139"/>
      <c r="IR51" s="139"/>
      <c r="IS51" s="139"/>
      <c r="IT51" s="139"/>
      <c r="IU51" s="139"/>
      <c r="IV51" s="139"/>
    </row>
    <row r="52" s="138" customFormat="1" ht="26.25" customHeight="1" spans="1:256">
      <c r="A52" s="139"/>
      <c r="B52" s="139"/>
      <c r="C52" s="139"/>
      <c r="D52" s="139"/>
      <c r="E52" s="139"/>
      <c r="F52" s="139"/>
      <c r="G52" s="139"/>
      <c r="H52" s="139"/>
      <c r="I52" s="139"/>
      <c r="J52" s="139"/>
      <c r="K52" s="139"/>
      <c r="L52" s="139"/>
      <c r="M52" s="139"/>
      <c r="N52" s="140"/>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39"/>
      <c r="EE52" s="139"/>
      <c r="EF52" s="139"/>
      <c r="EG52" s="139"/>
      <c r="EH52" s="139"/>
      <c r="EI52" s="139"/>
      <c r="EJ52" s="139"/>
      <c r="EK52" s="139"/>
      <c r="EL52" s="139"/>
      <c r="EM52" s="139"/>
      <c r="EN52" s="139"/>
      <c r="EO52" s="139"/>
      <c r="EP52" s="139"/>
      <c r="EQ52" s="139"/>
      <c r="ER52" s="139"/>
      <c r="ES52" s="139"/>
      <c r="ET52" s="139"/>
      <c r="EU52" s="139"/>
      <c r="EV52" s="139"/>
      <c r="EW52" s="139"/>
      <c r="EX52" s="139"/>
      <c r="EY52" s="139"/>
      <c r="EZ52" s="139"/>
      <c r="FA52" s="139"/>
      <c r="FB52" s="139"/>
      <c r="FC52" s="139"/>
      <c r="FD52" s="139"/>
      <c r="FE52" s="139"/>
      <c r="FF52" s="139"/>
      <c r="FG52" s="139"/>
      <c r="FH52" s="139"/>
      <c r="FI52" s="139"/>
      <c r="FJ52" s="139"/>
      <c r="FK52" s="139"/>
      <c r="FL52" s="139"/>
      <c r="FM52" s="139"/>
      <c r="FN52" s="139"/>
      <c r="FO52" s="139"/>
      <c r="FP52" s="139"/>
      <c r="FQ52" s="139"/>
      <c r="FR52" s="139"/>
      <c r="FS52" s="139"/>
      <c r="FT52" s="139"/>
      <c r="FU52" s="139"/>
      <c r="FV52" s="139"/>
      <c r="FW52" s="139"/>
      <c r="FX52" s="139"/>
      <c r="FY52" s="139"/>
      <c r="FZ52" s="139"/>
      <c r="GA52" s="139"/>
      <c r="GB52" s="139"/>
      <c r="GC52" s="139"/>
      <c r="GD52" s="139"/>
      <c r="GE52" s="139"/>
      <c r="GF52" s="139"/>
      <c r="GG52" s="139"/>
      <c r="GH52" s="139"/>
      <c r="GI52" s="139"/>
      <c r="GJ52" s="139"/>
      <c r="GK52" s="139"/>
      <c r="GL52" s="139"/>
      <c r="GM52" s="139"/>
      <c r="GN52" s="139"/>
      <c r="GO52" s="139"/>
      <c r="GP52" s="139"/>
      <c r="GQ52" s="139"/>
      <c r="GR52" s="139"/>
      <c r="GS52" s="139"/>
      <c r="GT52" s="139"/>
      <c r="GU52" s="139"/>
      <c r="GV52" s="139"/>
      <c r="GW52" s="139"/>
      <c r="GX52" s="139"/>
      <c r="GY52" s="139"/>
      <c r="GZ52" s="139"/>
      <c r="HA52" s="139"/>
      <c r="HB52" s="139"/>
      <c r="HC52" s="139"/>
      <c r="HD52" s="139"/>
      <c r="HE52" s="139"/>
      <c r="HF52" s="139"/>
      <c r="HG52" s="139"/>
      <c r="HH52" s="139"/>
      <c r="HI52" s="139"/>
      <c r="HJ52" s="139"/>
      <c r="HK52" s="139"/>
      <c r="HL52" s="139"/>
      <c r="HM52" s="139"/>
      <c r="HN52" s="139"/>
      <c r="HO52" s="139"/>
      <c r="HP52" s="139"/>
      <c r="HQ52" s="139"/>
      <c r="HR52" s="139"/>
      <c r="HS52" s="139"/>
      <c r="HT52" s="139"/>
      <c r="HU52" s="139"/>
      <c r="HV52" s="139"/>
      <c r="HW52" s="139"/>
      <c r="HX52" s="139"/>
      <c r="HY52" s="139"/>
      <c r="HZ52" s="139"/>
      <c r="IA52" s="139"/>
      <c r="IB52" s="139"/>
      <c r="IC52" s="139"/>
      <c r="ID52" s="139"/>
      <c r="IE52" s="139"/>
      <c r="IF52" s="139"/>
      <c r="IG52" s="139"/>
      <c r="IH52" s="139"/>
      <c r="II52" s="139"/>
      <c r="IJ52" s="139"/>
      <c r="IK52" s="139"/>
      <c r="IL52" s="139"/>
      <c r="IM52" s="139"/>
      <c r="IN52" s="139"/>
      <c r="IO52" s="139"/>
      <c r="IP52" s="139"/>
      <c r="IQ52" s="139"/>
      <c r="IR52" s="139"/>
      <c r="IS52" s="139"/>
      <c r="IT52" s="139"/>
      <c r="IU52" s="139"/>
      <c r="IV52" s="139"/>
    </row>
    <row r="53" s="138" customFormat="1" ht="26.25" customHeight="1" spans="1:256">
      <c r="A53" s="139"/>
      <c r="B53" s="139"/>
      <c r="C53" s="139"/>
      <c r="D53" s="139"/>
      <c r="E53" s="139"/>
      <c r="F53" s="139"/>
      <c r="G53" s="139"/>
      <c r="H53" s="139"/>
      <c r="I53" s="139"/>
      <c r="J53" s="139"/>
      <c r="K53" s="139"/>
      <c r="L53" s="139"/>
      <c r="M53" s="139"/>
      <c r="N53" s="140"/>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39"/>
      <c r="EE53" s="139"/>
      <c r="EF53" s="139"/>
      <c r="EG53" s="139"/>
      <c r="EH53" s="139"/>
      <c r="EI53" s="139"/>
      <c r="EJ53" s="139"/>
      <c r="EK53" s="139"/>
      <c r="EL53" s="139"/>
      <c r="EM53" s="139"/>
      <c r="EN53" s="139"/>
      <c r="EO53" s="139"/>
      <c r="EP53" s="139"/>
      <c r="EQ53" s="139"/>
      <c r="ER53" s="139"/>
      <c r="ES53" s="139"/>
      <c r="ET53" s="139"/>
      <c r="EU53" s="139"/>
      <c r="EV53" s="139"/>
      <c r="EW53" s="139"/>
      <c r="EX53" s="139"/>
      <c r="EY53" s="139"/>
      <c r="EZ53" s="139"/>
      <c r="FA53" s="139"/>
      <c r="FB53" s="139"/>
      <c r="FC53" s="139"/>
      <c r="FD53" s="139"/>
      <c r="FE53" s="139"/>
      <c r="FF53" s="139"/>
      <c r="FG53" s="139"/>
      <c r="FH53" s="139"/>
      <c r="FI53" s="139"/>
      <c r="FJ53" s="139"/>
      <c r="FK53" s="139"/>
      <c r="FL53" s="139"/>
      <c r="FM53" s="139"/>
      <c r="FN53" s="139"/>
      <c r="FO53" s="139"/>
      <c r="FP53" s="139"/>
      <c r="FQ53" s="139"/>
      <c r="FR53" s="139"/>
      <c r="FS53" s="139"/>
      <c r="FT53" s="139"/>
      <c r="FU53" s="139"/>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c r="IV53" s="139"/>
    </row>
    <row r="54" s="138" customFormat="1" ht="26.25" customHeight="1" spans="1:256">
      <c r="A54" s="139"/>
      <c r="B54" s="139"/>
      <c r="C54" s="139"/>
      <c r="D54" s="139"/>
      <c r="E54" s="139"/>
      <c r="F54" s="139"/>
      <c r="G54" s="139"/>
      <c r="H54" s="139"/>
      <c r="I54" s="139"/>
      <c r="J54" s="139"/>
      <c r="K54" s="139"/>
      <c r="L54" s="139"/>
      <c r="M54" s="139"/>
      <c r="N54" s="140"/>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c r="CN54" s="139"/>
      <c r="CO54" s="139"/>
      <c r="CP54" s="139"/>
      <c r="CQ54" s="139"/>
      <c r="CR54" s="139"/>
      <c r="CS54" s="139"/>
      <c r="CT54" s="139"/>
      <c r="CU54" s="139"/>
      <c r="CV54" s="139"/>
      <c r="CW54" s="139"/>
      <c r="CX54" s="139"/>
      <c r="CY54" s="139"/>
      <c r="CZ54" s="139"/>
      <c r="DA54" s="139"/>
      <c r="DB54" s="139"/>
      <c r="DC54" s="139"/>
      <c r="DD54" s="139"/>
      <c r="DE54" s="139"/>
      <c r="DF54" s="139"/>
      <c r="DG54" s="139"/>
      <c r="DH54" s="139"/>
      <c r="DI54" s="139"/>
      <c r="DJ54" s="139"/>
      <c r="DK54" s="139"/>
      <c r="DL54" s="139"/>
      <c r="DM54" s="139"/>
      <c r="DN54" s="139"/>
      <c r="DO54" s="139"/>
      <c r="DP54" s="139"/>
      <c r="DQ54" s="139"/>
      <c r="DR54" s="139"/>
      <c r="DS54" s="139"/>
      <c r="DT54" s="139"/>
      <c r="DU54" s="139"/>
      <c r="DV54" s="139"/>
      <c r="DW54" s="139"/>
      <c r="DX54" s="139"/>
      <c r="DY54" s="139"/>
      <c r="DZ54" s="139"/>
      <c r="EA54" s="139"/>
      <c r="EB54" s="139"/>
      <c r="EC54" s="139"/>
      <c r="ED54" s="139"/>
      <c r="EE54" s="139"/>
      <c r="EF54" s="139"/>
      <c r="EG54" s="139"/>
      <c r="EH54" s="139"/>
      <c r="EI54" s="139"/>
      <c r="EJ54" s="139"/>
      <c r="EK54" s="139"/>
      <c r="EL54" s="139"/>
      <c r="EM54" s="139"/>
      <c r="EN54" s="139"/>
      <c r="EO54" s="139"/>
      <c r="EP54" s="139"/>
      <c r="EQ54" s="139"/>
      <c r="ER54" s="139"/>
      <c r="ES54" s="139"/>
      <c r="ET54" s="139"/>
      <c r="EU54" s="139"/>
      <c r="EV54" s="139"/>
      <c r="EW54" s="139"/>
      <c r="EX54" s="139"/>
      <c r="EY54" s="139"/>
      <c r="EZ54" s="139"/>
      <c r="FA54" s="139"/>
      <c r="FB54" s="139"/>
      <c r="FC54" s="139"/>
      <c r="FD54" s="139"/>
      <c r="FE54" s="139"/>
      <c r="FF54" s="139"/>
      <c r="FG54" s="139"/>
      <c r="FH54" s="139"/>
      <c r="FI54" s="139"/>
      <c r="FJ54" s="139"/>
      <c r="FK54" s="139"/>
      <c r="FL54" s="139"/>
      <c r="FM54" s="139"/>
      <c r="FN54" s="139"/>
      <c r="FO54" s="139"/>
      <c r="FP54" s="139"/>
      <c r="FQ54" s="139"/>
      <c r="FR54" s="139"/>
      <c r="FS54" s="139"/>
      <c r="FT54" s="139"/>
      <c r="FU54" s="139"/>
      <c r="FV54" s="139"/>
      <c r="FW54" s="139"/>
      <c r="FX54" s="139"/>
      <c r="FY54" s="139"/>
      <c r="FZ54" s="139"/>
      <c r="GA54" s="139"/>
      <c r="GB54" s="139"/>
      <c r="GC54" s="139"/>
      <c r="GD54" s="139"/>
      <c r="GE54" s="139"/>
      <c r="GF54" s="139"/>
      <c r="GG54" s="139"/>
      <c r="GH54" s="139"/>
      <c r="GI54" s="139"/>
      <c r="GJ54" s="139"/>
      <c r="GK54" s="139"/>
      <c r="GL54" s="139"/>
      <c r="GM54" s="139"/>
      <c r="GN54" s="139"/>
      <c r="GO54" s="139"/>
      <c r="GP54" s="139"/>
      <c r="GQ54" s="139"/>
      <c r="GR54" s="139"/>
      <c r="GS54" s="139"/>
      <c r="GT54" s="139"/>
      <c r="GU54" s="139"/>
      <c r="GV54" s="139"/>
      <c r="GW54" s="139"/>
      <c r="GX54" s="139"/>
      <c r="GY54" s="139"/>
      <c r="GZ54" s="139"/>
      <c r="HA54" s="139"/>
      <c r="HB54" s="139"/>
      <c r="HC54" s="139"/>
      <c r="HD54" s="139"/>
      <c r="HE54" s="139"/>
      <c r="HF54" s="139"/>
      <c r="HG54" s="139"/>
      <c r="HH54" s="139"/>
      <c r="HI54" s="139"/>
      <c r="HJ54" s="139"/>
      <c r="HK54" s="139"/>
      <c r="HL54" s="139"/>
      <c r="HM54" s="139"/>
      <c r="HN54" s="139"/>
      <c r="HO54" s="139"/>
      <c r="HP54" s="139"/>
      <c r="HQ54" s="139"/>
      <c r="HR54" s="139"/>
      <c r="HS54" s="139"/>
      <c r="HT54" s="139"/>
      <c r="HU54" s="139"/>
      <c r="HV54" s="139"/>
      <c r="HW54" s="139"/>
      <c r="HX54" s="139"/>
      <c r="HY54" s="139"/>
      <c r="HZ54" s="139"/>
      <c r="IA54" s="139"/>
      <c r="IB54" s="139"/>
      <c r="IC54" s="139"/>
      <c r="ID54" s="139"/>
      <c r="IE54" s="139"/>
      <c r="IF54" s="139"/>
      <c r="IG54" s="139"/>
      <c r="IH54" s="139"/>
      <c r="II54" s="139"/>
      <c r="IJ54" s="139"/>
      <c r="IK54" s="139"/>
      <c r="IL54" s="139"/>
      <c r="IM54" s="139"/>
      <c r="IN54" s="139"/>
      <c r="IO54" s="139"/>
      <c r="IP54" s="139"/>
      <c r="IQ54" s="139"/>
      <c r="IR54" s="139"/>
      <c r="IS54" s="139"/>
      <c r="IT54" s="139"/>
      <c r="IU54" s="139"/>
      <c r="IV54" s="139"/>
    </row>
    <row r="55" s="138" customFormat="1" ht="26.25" customHeight="1" spans="1:256">
      <c r="A55" s="139"/>
      <c r="B55" s="139"/>
      <c r="C55" s="139"/>
      <c r="D55" s="139"/>
      <c r="E55" s="139"/>
      <c r="F55" s="139"/>
      <c r="G55" s="139"/>
      <c r="H55" s="139"/>
      <c r="I55" s="139"/>
      <c r="J55" s="139"/>
      <c r="K55" s="139"/>
      <c r="L55" s="139"/>
      <c r="M55" s="139"/>
      <c r="N55" s="140"/>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c r="CN55" s="139"/>
      <c r="CO55" s="139"/>
      <c r="CP55" s="139"/>
      <c r="CQ55" s="139"/>
      <c r="CR55" s="139"/>
      <c r="CS55" s="139"/>
      <c r="CT55" s="139"/>
      <c r="CU55" s="139"/>
      <c r="CV55" s="139"/>
      <c r="CW55" s="139"/>
      <c r="CX55" s="139"/>
      <c r="CY55" s="139"/>
      <c r="CZ55" s="139"/>
      <c r="DA55" s="139"/>
      <c r="DB55" s="139"/>
      <c r="DC55" s="139"/>
      <c r="DD55" s="139"/>
      <c r="DE55" s="139"/>
      <c r="DF55" s="139"/>
      <c r="DG55" s="139"/>
      <c r="DH55" s="139"/>
      <c r="DI55" s="139"/>
      <c r="DJ55" s="139"/>
      <c r="DK55" s="139"/>
      <c r="DL55" s="139"/>
      <c r="DM55" s="139"/>
      <c r="DN55" s="139"/>
      <c r="DO55" s="139"/>
      <c r="DP55" s="139"/>
      <c r="DQ55" s="139"/>
      <c r="DR55" s="139"/>
      <c r="DS55" s="139"/>
      <c r="DT55" s="139"/>
      <c r="DU55" s="139"/>
      <c r="DV55" s="139"/>
      <c r="DW55" s="139"/>
      <c r="DX55" s="139"/>
      <c r="DY55" s="139"/>
      <c r="DZ55" s="139"/>
      <c r="EA55" s="139"/>
      <c r="EB55" s="139"/>
      <c r="EC55" s="139"/>
      <c r="ED55" s="139"/>
      <c r="EE55" s="139"/>
      <c r="EF55" s="139"/>
      <c r="EG55" s="139"/>
      <c r="EH55" s="139"/>
      <c r="EI55" s="139"/>
      <c r="EJ55" s="139"/>
      <c r="EK55" s="139"/>
      <c r="EL55" s="139"/>
      <c r="EM55" s="139"/>
      <c r="EN55" s="139"/>
      <c r="EO55" s="139"/>
      <c r="EP55" s="139"/>
      <c r="EQ55" s="139"/>
      <c r="ER55" s="139"/>
      <c r="ES55" s="139"/>
      <c r="ET55" s="139"/>
      <c r="EU55" s="139"/>
      <c r="EV55" s="139"/>
      <c r="EW55" s="139"/>
      <c r="EX55" s="139"/>
      <c r="EY55" s="139"/>
      <c r="EZ55" s="139"/>
      <c r="FA55" s="139"/>
      <c r="FB55" s="139"/>
      <c r="FC55" s="139"/>
      <c r="FD55" s="139"/>
      <c r="FE55" s="139"/>
      <c r="FF55" s="139"/>
      <c r="FG55" s="139"/>
      <c r="FH55" s="139"/>
      <c r="FI55" s="139"/>
      <c r="FJ55" s="139"/>
      <c r="FK55" s="139"/>
      <c r="FL55" s="139"/>
      <c r="FM55" s="139"/>
      <c r="FN55" s="139"/>
      <c r="FO55" s="139"/>
      <c r="FP55" s="139"/>
      <c r="FQ55" s="139"/>
      <c r="FR55" s="139"/>
      <c r="FS55" s="139"/>
      <c r="FT55" s="139"/>
      <c r="FU55" s="139"/>
      <c r="FV55" s="139"/>
      <c r="FW55" s="139"/>
      <c r="FX55" s="139"/>
      <c r="FY55" s="139"/>
      <c r="FZ55" s="139"/>
      <c r="GA55" s="139"/>
      <c r="GB55" s="139"/>
      <c r="GC55" s="139"/>
      <c r="GD55" s="139"/>
      <c r="GE55" s="139"/>
      <c r="GF55" s="139"/>
      <c r="GG55" s="139"/>
      <c r="GH55" s="139"/>
      <c r="GI55" s="139"/>
      <c r="GJ55" s="139"/>
      <c r="GK55" s="139"/>
      <c r="GL55" s="139"/>
      <c r="GM55" s="139"/>
      <c r="GN55" s="139"/>
      <c r="GO55" s="139"/>
      <c r="GP55" s="139"/>
      <c r="GQ55" s="139"/>
      <c r="GR55" s="139"/>
      <c r="GS55" s="139"/>
      <c r="GT55" s="139"/>
      <c r="GU55" s="139"/>
      <c r="GV55" s="139"/>
      <c r="GW55" s="139"/>
      <c r="GX55" s="139"/>
      <c r="GY55" s="139"/>
      <c r="GZ55" s="139"/>
      <c r="HA55" s="139"/>
      <c r="HB55" s="139"/>
      <c r="HC55" s="139"/>
      <c r="HD55" s="139"/>
      <c r="HE55" s="139"/>
      <c r="HF55" s="139"/>
      <c r="HG55" s="139"/>
      <c r="HH55" s="139"/>
      <c r="HI55" s="139"/>
      <c r="HJ55" s="139"/>
      <c r="HK55" s="139"/>
      <c r="HL55" s="139"/>
      <c r="HM55" s="139"/>
      <c r="HN55" s="139"/>
      <c r="HO55" s="139"/>
      <c r="HP55" s="139"/>
      <c r="HQ55" s="139"/>
      <c r="HR55" s="139"/>
      <c r="HS55" s="139"/>
      <c r="HT55" s="139"/>
      <c r="HU55" s="139"/>
      <c r="HV55" s="139"/>
      <c r="HW55" s="139"/>
      <c r="HX55" s="139"/>
      <c r="HY55" s="139"/>
      <c r="HZ55" s="139"/>
      <c r="IA55" s="139"/>
      <c r="IB55" s="139"/>
      <c r="IC55" s="139"/>
      <c r="ID55" s="139"/>
      <c r="IE55" s="139"/>
      <c r="IF55" s="139"/>
      <c r="IG55" s="139"/>
      <c r="IH55" s="139"/>
      <c r="II55" s="139"/>
      <c r="IJ55" s="139"/>
      <c r="IK55" s="139"/>
      <c r="IL55" s="139"/>
      <c r="IM55" s="139"/>
      <c r="IN55" s="139"/>
      <c r="IO55" s="139"/>
      <c r="IP55" s="139"/>
      <c r="IQ55" s="139"/>
      <c r="IR55" s="139"/>
      <c r="IS55" s="139"/>
      <c r="IT55" s="139"/>
      <c r="IU55" s="139"/>
      <c r="IV55" s="139"/>
    </row>
    <row r="56" s="138" customFormat="1" ht="26.25" customHeight="1" spans="1:256">
      <c r="A56" s="139"/>
      <c r="B56" s="139"/>
      <c r="C56" s="139"/>
      <c r="D56" s="139"/>
      <c r="E56" s="139"/>
      <c r="F56" s="139"/>
      <c r="G56" s="139"/>
      <c r="H56" s="139"/>
      <c r="I56" s="139"/>
      <c r="J56" s="139"/>
      <c r="K56" s="139"/>
      <c r="L56" s="139"/>
      <c r="M56" s="139"/>
      <c r="N56" s="140"/>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c r="CN56" s="139"/>
      <c r="CO56" s="139"/>
      <c r="CP56" s="139"/>
      <c r="CQ56" s="139"/>
      <c r="CR56" s="139"/>
      <c r="CS56" s="139"/>
      <c r="CT56" s="139"/>
      <c r="CU56" s="139"/>
      <c r="CV56" s="139"/>
      <c r="CW56" s="139"/>
      <c r="CX56" s="139"/>
      <c r="CY56" s="139"/>
      <c r="CZ56" s="139"/>
      <c r="DA56" s="139"/>
      <c r="DB56" s="139"/>
      <c r="DC56" s="139"/>
      <c r="DD56" s="139"/>
      <c r="DE56" s="139"/>
      <c r="DF56" s="139"/>
      <c r="DG56" s="139"/>
      <c r="DH56" s="139"/>
      <c r="DI56" s="139"/>
      <c r="DJ56" s="139"/>
      <c r="DK56" s="139"/>
      <c r="DL56" s="139"/>
      <c r="DM56" s="139"/>
      <c r="DN56" s="139"/>
      <c r="DO56" s="139"/>
      <c r="DP56" s="139"/>
      <c r="DQ56" s="139"/>
      <c r="DR56" s="139"/>
      <c r="DS56" s="139"/>
      <c r="DT56" s="139"/>
      <c r="DU56" s="139"/>
      <c r="DV56" s="139"/>
      <c r="DW56" s="139"/>
      <c r="DX56" s="139"/>
      <c r="DY56" s="139"/>
      <c r="DZ56" s="139"/>
      <c r="EA56" s="139"/>
      <c r="EB56" s="139"/>
      <c r="EC56" s="139"/>
      <c r="ED56" s="139"/>
      <c r="EE56" s="139"/>
      <c r="EF56" s="139"/>
      <c r="EG56" s="139"/>
      <c r="EH56" s="139"/>
      <c r="EI56" s="139"/>
      <c r="EJ56" s="139"/>
      <c r="EK56" s="139"/>
      <c r="EL56" s="139"/>
      <c r="EM56" s="139"/>
      <c r="EN56" s="139"/>
      <c r="EO56" s="139"/>
      <c r="EP56" s="139"/>
      <c r="EQ56" s="139"/>
      <c r="ER56" s="139"/>
      <c r="ES56" s="139"/>
      <c r="ET56" s="139"/>
      <c r="EU56" s="139"/>
      <c r="EV56" s="139"/>
      <c r="EW56" s="139"/>
      <c r="EX56" s="139"/>
      <c r="EY56" s="139"/>
      <c r="EZ56" s="139"/>
      <c r="FA56" s="139"/>
      <c r="FB56" s="139"/>
      <c r="FC56" s="139"/>
      <c r="FD56" s="139"/>
      <c r="FE56" s="139"/>
      <c r="FF56" s="139"/>
      <c r="FG56" s="139"/>
      <c r="FH56" s="139"/>
      <c r="FI56" s="139"/>
      <c r="FJ56" s="139"/>
      <c r="FK56" s="139"/>
      <c r="FL56" s="139"/>
      <c r="FM56" s="139"/>
      <c r="FN56" s="139"/>
      <c r="FO56" s="139"/>
      <c r="FP56" s="139"/>
      <c r="FQ56" s="139"/>
      <c r="FR56" s="139"/>
      <c r="FS56" s="139"/>
      <c r="FT56" s="139"/>
      <c r="FU56" s="139"/>
      <c r="FV56" s="139"/>
      <c r="FW56" s="139"/>
      <c r="FX56" s="139"/>
      <c r="FY56" s="139"/>
      <c r="FZ56" s="139"/>
      <c r="GA56" s="139"/>
      <c r="GB56" s="139"/>
      <c r="GC56" s="139"/>
      <c r="GD56" s="139"/>
      <c r="GE56" s="139"/>
      <c r="GF56" s="139"/>
      <c r="GG56" s="139"/>
      <c r="GH56" s="139"/>
      <c r="GI56" s="139"/>
      <c r="GJ56" s="139"/>
      <c r="GK56" s="139"/>
      <c r="GL56" s="139"/>
      <c r="GM56" s="139"/>
      <c r="GN56" s="139"/>
      <c r="GO56" s="139"/>
      <c r="GP56" s="139"/>
      <c r="GQ56" s="139"/>
      <c r="GR56" s="139"/>
      <c r="GS56" s="139"/>
      <c r="GT56" s="139"/>
      <c r="GU56" s="139"/>
      <c r="GV56" s="139"/>
      <c r="GW56" s="139"/>
      <c r="GX56" s="139"/>
      <c r="GY56" s="139"/>
      <c r="GZ56" s="139"/>
      <c r="HA56" s="139"/>
      <c r="HB56" s="139"/>
      <c r="HC56" s="139"/>
      <c r="HD56" s="139"/>
      <c r="HE56" s="139"/>
      <c r="HF56" s="139"/>
      <c r="HG56" s="139"/>
      <c r="HH56" s="139"/>
      <c r="HI56" s="139"/>
      <c r="HJ56" s="139"/>
      <c r="HK56" s="139"/>
      <c r="HL56" s="139"/>
      <c r="HM56" s="139"/>
      <c r="HN56" s="139"/>
      <c r="HO56" s="139"/>
      <c r="HP56" s="139"/>
      <c r="HQ56" s="139"/>
      <c r="HR56" s="139"/>
      <c r="HS56" s="139"/>
      <c r="HT56" s="139"/>
      <c r="HU56" s="139"/>
      <c r="HV56" s="139"/>
      <c r="HW56" s="139"/>
      <c r="HX56" s="139"/>
      <c r="HY56" s="139"/>
      <c r="HZ56" s="139"/>
      <c r="IA56" s="139"/>
      <c r="IB56" s="139"/>
      <c r="IC56" s="139"/>
      <c r="ID56" s="139"/>
      <c r="IE56" s="139"/>
      <c r="IF56" s="139"/>
      <c r="IG56" s="139"/>
      <c r="IH56" s="139"/>
      <c r="II56" s="139"/>
      <c r="IJ56" s="139"/>
      <c r="IK56" s="139"/>
      <c r="IL56" s="139"/>
      <c r="IM56" s="139"/>
      <c r="IN56" s="139"/>
      <c r="IO56" s="139"/>
      <c r="IP56" s="139"/>
      <c r="IQ56" s="139"/>
      <c r="IR56" s="139"/>
      <c r="IS56" s="139"/>
      <c r="IT56" s="139"/>
      <c r="IU56" s="139"/>
      <c r="IV56" s="139"/>
    </row>
    <row r="57" s="138" customFormat="1" ht="26.25" customHeight="1" spans="1:256">
      <c r="A57" s="139"/>
      <c r="B57" s="139"/>
      <c r="C57" s="139"/>
      <c r="D57" s="139"/>
      <c r="E57" s="139"/>
      <c r="F57" s="139"/>
      <c r="G57" s="139"/>
      <c r="H57" s="139"/>
      <c r="I57" s="139"/>
      <c r="J57" s="139"/>
      <c r="K57" s="139"/>
      <c r="L57" s="139"/>
      <c r="M57" s="139"/>
      <c r="N57" s="140"/>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c r="CN57" s="139"/>
      <c r="CO57" s="139"/>
      <c r="CP57" s="139"/>
      <c r="CQ57" s="139"/>
      <c r="CR57" s="139"/>
      <c r="CS57" s="139"/>
      <c r="CT57" s="139"/>
      <c r="CU57" s="139"/>
      <c r="CV57" s="139"/>
      <c r="CW57" s="139"/>
      <c r="CX57" s="139"/>
      <c r="CY57" s="139"/>
      <c r="CZ57" s="139"/>
      <c r="DA57" s="139"/>
      <c r="DB57" s="139"/>
      <c r="DC57" s="139"/>
      <c r="DD57" s="139"/>
      <c r="DE57" s="139"/>
      <c r="DF57" s="139"/>
      <c r="DG57" s="139"/>
      <c r="DH57" s="139"/>
      <c r="DI57" s="139"/>
      <c r="DJ57" s="139"/>
      <c r="DK57" s="139"/>
      <c r="DL57" s="139"/>
      <c r="DM57" s="139"/>
      <c r="DN57" s="139"/>
      <c r="DO57" s="139"/>
      <c r="DP57" s="139"/>
      <c r="DQ57" s="139"/>
      <c r="DR57" s="139"/>
      <c r="DS57" s="139"/>
      <c r="DT57" s="139"/>
      <c r="DU57" s="139"/>
      <c r="DV57" s="139"/>
      <c r="DW57" s="139"/>
      <c r="DX57" s="139"/>
      <c r="DY57" s="139"/>
      <c r="DZ57" s="139"/>
      <c r="EA57" s="139"/>
      <c r="EB57" s="139"/>
      <c r="EC57" s="139"/>
      <c r="ED57" s="139"/>
      <c r="EE57" s="139"/>
      <c r="EF57" s="139"/>
      <c r="EG57" s="139"/>
      <c r="EH57" s="139"/>
      <c r="EI57" s="139"/>
      <c r="EJ57" s="139"/>
      <c r="EK57" s="139"/>
      <c r="EL57" s="139"/>
      <c r="EM57" s="139"/>
      <c r="EN57" s="139"/>
      <c r="EO57" s="139"/>
      <c r="EP57" s="139"/>
      <c r="EQ57" s="139"/>
      <c r="ER57" s="139"/>
      <c r="ES57" s="139"/>
      <c r="ET57" s="139"/>
      <c r="EU57" s="139"/>
      <c r="EV57" s="139"/>
      <c r="EW57" s="139"/>
      <c r="EX57" s="139"/>
      <c r="EY57" s="139"/>
      <c r="EZ57" s="139"/>
      <c r="FA57" s="139"/>
      <c r="FB57" s="139"/>
      <c r="FC57" s="139"/>
      <c r="FD57" s="139"/>
      <c r="FE57" s="139"/>
      <c r="FF57" s="139"/>
      <c r="FG57" s="139"/>
      <c r="FH57" s="139"/>
      <c r="FI57" s="139"/>
      <c r="FJ57" s="139"/>
      <c r="FK57" s="139"/>
      <c r="FL57" s="139"/>
      <c r="FM57" s="139"/>
      <c r="FN57" s="139"/>
      <c r="FO57" s="139"/>
      <c r="FP57" s="139"/>
      <c r="FQ57" s="139"/>
      <c r="FR57" s="139"/>
      <c r="FS57" s="139"/>
      <c r="FT57" s="139"/>
      <c r="FU57" s="139"/>
      <c r="FV57" s="139"/>
      <c r="FW57" s="139"/>
      <c r="FX57" s="139"/>
      <c r="FY57" s="139"/>
      <c r="FZ57" s="139"/>
      <c r="GA57" s="139"/>
      <c r="GB57" s="139"/>
      <c r="GC57" s="139"/>
      <c r="GD57" s="139"/>
      <c r="GE57" s="139"/>
      <c r="GF57" s="139"/>
      <c r="GG57" s="139"/>
      <c r="GH57" s="139"/>
      <c r="GI57" s="139"/>
      <c r="GJ57" s="139"/>
      <c r="GK57" s="139"/>
      <c r="GL57" s="139"/>
      <c r="GM57" s="139"/>
      <c r="GN57" s="139"/>
      <c r="GO57" s="139"/>
      <c r="GP57" s="139"/>
      <c r="GQ57" s="139"/>
      <c r="GR57" s="139"/>
      <c r="GS57" s="139"/>
      <c r="GT57" s="139"/>
      <c r="GU57" s="139"/>
      <c r="GV57" s="139"/>
      <c r="GW57" s="139"/>
      <c r="GX57" s="139"/>
      <c r="GY57" s="139"/>
      <c r="GZ57" s="139"/>
      <c r="HA57" s="139"/>
      <c r="HB57" s="139"/>
      <c r="HC57" s="139"/>
      <c r="HD57" s="139"/>
      <c r="HE57" s="139"/>
      <c r="HF57" s="139"/>
      <c r="HG57" s="139"/>
      <c r="HH57" s="139"/>
      <c r="HI57" s="139"/>
      <c r="HJ57" s="139"/>
      <c r="HK57" s="139"/>
      <c r="HL57" s="139"/>
      <c r="HM57" s="139"/>
      <c r="HN57" s="139"/>
      <c r="HO57" s="139"/>
      <c r="HP57" s="139"/>
      <c r="HQ57" s="139"/>
      <c r="HR57" s="139"/>
      <c r="HS57" s="139"/>
      <c r="HT57" s="139"/>
      <c r="HU57" s="139"/>
      <c r="HV57" s="139"/>
      <c r="HW57" s="139"/>
      <c r="HX57" s="139"/>
      <c r="HY57" s="139"/>
      <c r="HZ57" s="139"/>
      <c r="IA57" s="139"/>
      <c r="IB57" s="139"/>
      <c r="IC57" s="139"/>
      <c r="ID57" s="139"/>
      <c r="IE57" s="139"/>
      <c r="IF57" s="139"/>
      <c r="IG57" s="139"/>
      <c r="IH57" s="139"/>
      <c r="II57" s="139"/>
      <c r="IJ57" s="139"/>
      <c r="IK57" s="139"/>
      <c r="IL57" s="139"/>
      <c r="IM57" s="139"/>
      <c r="IN57" s="139"/>
      <c r="IO57" s="139"/>
      <c r="IP57" s="139"/>
      <c r="IQ57" s="139"/>
      <c r="IR57" s="139"/>
      <c r="IS57" s="139"/>
      <c r="IT57" s="139"/>
      <c r="IU57" s="139"/>
      <c r="IV57" s="139"/>
    </row>
    <row r="58" s="138" customFormat="1" ht="26.25" customHeight="1" spans="1:256">
      <c r="A58" s="139"/>
      <c r="B58" s="139"/>
      <c r="C58" s="139"/>
      <c r="D58" s="139"/>
      <c r="E58" s="139"/>
      <c r="F58" s="139"/>
      <c r="G58" s="139"/>
      <c r="H58" s="139"/>
      <c r="I58" s="139"/>
      <c r="J58" s="139"/>
      <c r="K58" s="139"/>
      <c r="L58" s="139"/>
      <c r="M58" s="139"/>
      <c r="N58" s="140"/>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c r="CN58" s="139"/>
      <c r="CO58" s="139"/>
      <c r="CP58" s="139"/>
      <c r="CQ58" s="139"/>
      <c r="CR58" s="139"/>
      <c r="CS58" s="139"/>
      <c r="CT58" s="139"/>
      <c r="CU58" s="139"/>
      <c r="CV58" s="139"/>
      <c r="CW58" s="139"/>
      <c r="CX58" s="139"/>
      <c r="CY58" s="139"/>
      <c r="CZ58" s="139"/>
      <c r="DA58" s="139"/>
      <c r="DB58" s="139"/>
      <c r="DC58" s="139"/>
      <c r="DD58" s="139"/>
      <c r="DE58" s="139"/>
      <c r="DF58" s="139"/>
      <c r="DG58" s="139"/>
      <c r="DH58" s="139"/>
      <c r="DI58" s="139"/>
      <c r="DJ58" s="139"/>
      <c r="DK58" s="139"/>
      <c r="DL58" s="139"/>
      <c r="DM58" s="139"/>
      <c r="DN58" s="139"/>
      <c r="DO58" s="139"/>
      <c r="DP58" s="139"/>
      <c r="DQ58" s="139"/>
      <c r="DR58" s="139"/>
      <c r="DS58" s="139"/>
      <c r="DT58" s="139"/>
      <c r="DU58" s="139"/>
      <c r="DV58" s="139"/>
      <c r="DW58" s="139"/>
      <c r="DX58" s="139"/>
      <c r="DY58" s="139"/>
      <c r="DZ58" s="139"/>
      <c r="EA58" s="139"/>
      <c r="EB58" s="139"/>
      <c r="EC58" s="139"/>
      <c r="ED58" s="139"/>
      <c r="EE58" s="139"/>
      <c r="EF58" s="139"/>
      <c r="EG58" s="139"/>
      <c r="EH58" s="139"/>
      <c r="EI58" s="139"/>
      <c r="EJ58" s="139"/>
      <c r="EK58" s="139"/>
      <c r="EL58" s="139"/>
      <c r="EM58" s="139"/>
      <c r="EN58" s="139"/>
      <c r="EO58" s="139"/>
      <c r="EP58" s="139"/>
      <c r="EQ58" s="139"/>
      <c r="ER58" s="139"/>
      <c r="ES58" s="139"/>
      <c r="ET58" s="139"/>
      <c r="EU58" s="139"/>
      <c r="EV58" s="139"/>
      <c r="EW58" s="139"/>
      <c r="EX58" s="139"/>
      <c r="EY58" s="139"/>
      <c r="EZ58" s="139"/>
      <c r="FA58" s="139"/>
      <c r="FB58" s="139"/>
      <c r="FC58" s="139"/>
      <c r="FD58" s="139"/>
      <c r="FE58" s="139"/>
      <c r="FF58" s="139"/>
      <c r="FG58" s="139"/>
      <c r="FH58" s="139"/>
      <c r="FI58" s="139"/>
      <c r="FJ58" s="139"/>
      <c r="FK58" s="139"/>
      <c r="FL58" s="139"/>
      <c r="FM58" s="139"/>
      <c r="FN58" s="139"/>
      <c r="FO58" s="139"/>
      <c r="FP58" s="139"/>
      <c r="FQ58" s="139"/>
      <c r="FR58" s="139"/>
      <c r="FS58" s="139"/>
      <c r="FT58" s="139"/>
      <c r="FU58" s="139"/>
      <c r="FV58" s="139"/>
      <c r="FW58" s="139"/>
      <c r="FX58" s="139"/>
      <c r="FY58" s="139"/>
      <c r="FZ58" s="139"/>
      <c r="GA58" s="139"/>
      <c r="GB58" s="139"/>
      <c r="GC58" s="139"/>
      <c r="GD58" s="139"/>
      <c r="GE58" s="139"/>
      <c r="GF58" s="139"/>
      <c r="GG58" s="139"/>
      <c r="GH58" s="139"/>
      <c r="GI58" s="139"/>
      <c r="GJ58" s="139"/>
      <c r="GK58" s="139"/>
      <c r="GL58" s="139"/>
      <c r="GM58" s="139"/>
      <c r="GN58" s="139"/>
      <c r="GO58" s="139"/>
      <c r="GP58" s="139"/>
      <c r="GQ58" s="139"/>
      <c r="GR58" s="139"/>
      <c r="GS58" s="139"/>
      <c r="GT58" s="139"/>
      <c r="GU58" s="139"/>
      <c r="GV58" s="139"/>
      <c r="GW58" s="139"/>
      <c r="GX58" s="139"/>
      <c r="GY58" s="139"/>
      <c r="GZ58" s="139"/>
      <c r="HA58" s="139"/>
      <c r="HB58" s="139"/>
      <c r="HC58" s="139"/>
      <c r="HD58" s="139"/>
      <c r="HE58" s="139"/>
      <c r="HF58" s="139"/>
      <c r="HG58" s="139"/>
      <c r="HH58" s="139"/>
      <c r="HI58" s="139"/>
      <c r="HJ58" s="139"/>
      <c r="HK58" s="139"/>
      <c r="HL58" s="139"/>
      <c r="HM58" s="139"/>
      <c r="HN58" s="139"/>
      <c r="HO58" s="139"/>
      <c r="HP58" s="139"/>
      <c r="HQ58" s="139"/>
      <c r="HR58" s="139"/>
      <c r="HS58" s="139"/>
      <c r="HT58" s="139"/>
      <c r="HU58" s="139"/>
      <c r="HV58" s="139"/>
      <c r="HW58" s="139"/>
      <c r="HX58" s="139"/>
      <c r="HY58" s="139"/>
      <c r="HZ58" s="139"/>
      <c r="IA58" s="139"/>
      <c r="IB58" s="139"/>
      <c r="IC58" s="139"/>
      <c r="ID58" s="139"/>
      <c r="IE58" s="139"/>
      <c r="IF58" s="139"/>
      <c r="IG58" s="139"/>
      <c r="IH58" s="139"/>
      <c r="II58" s="139"/>
      <c r="IJ58" s="139"/>
      <c r="IK58" s="139"/>
      <c r="IL58" s="139"/>
      <c r="IM58" s="139"/>
      <c r="IN58" s="139"/>
      <c r="IO58" s="139"/>
      <c r="IP58" s="139"/>
      <c r="IQ58" s="139"/>
      <c r="IR58" s="139"/>
      <c r="IS58" s="139"/>
      <c r="IT58" s="139"/>
      <c r="IU58" s="139"/>
      <c r="IV58" s="139"/>
    </row>
    <row r="59" s="138" customFormat="1" ht="26.25" customHeight="1" spans="1:256">
      <c r="A59" s="139"/>
      <c r="B59" s="139"/>
      <c r="C59" s="139"/>
      <c r="D59" s="139"/>
      <c r="E59" s="139"/>
      <c r="F59" s="139"/>
      <c r="G59" s="139"/>
      <c r="H59" s="139"/>
      <c r="I59" s="139"/>
      <c r="J59" s="139"/>
      <c r="K59" s="139"/>
      <c r="L59" s="139"/>
      <c r="M59" s="139"/>
      <c r="N59" s="140"/>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c r="CN59" s="139"/>
      <c r="CO59" s="139"/>
      <c r="CP59" s="139"/>
      <c r="CQ59" s="139"/>
      <c r="CR59" s="139"/>
      <c r="CS59" s="139"/>
      <c r="CT59" s="139"/>
      <c r="CU59" s="139"/>
      <c r="CV59" s="139"/>
      <c r="CW59" s="139"/>
      <c r="CX59" s="139"/>
      <c r="CY59" s="139"/>
      <c r="CZ59" s="139"/>
      <c r="DA59" s="139"/>
      <c r="DB59" s="139"/>
      <c r="DC59" s="139"/>
      <c r="DD59" s="139"/>
      <c r="DE59" s="139"/>
      <c r="DF59" s="139"/>
      <c r="DG59" s="139"/>
      <c r="DH59" s="139"/>
      <c r="DI59" s="139"/>
      <c r="DJ59" s="139"/>
      <c r="DK59" s="139"/>
      <c r="DL59" s="139"/>
      <c r="DM59" s="139"/>
      <c r="DN59" s="139"/>
      <c r="DO59" s="139"/>
      <c r="DP59" s="139"/>
      <c r="DQ59" s="139"/>
      <c r="DR59" s="139"/>
      <c r="DS59" s="139"/>
      <c r="DT59" s="139"/>
      <c r="DU59" s="139"/>
      <c r="DV59" s="139"/>
      <c r="DW59" s="139"/>
      <c r="DX59" s="139"/>
      <c r="DY59" s="139"/>
      <c r="DZ59" s="139"/>
      <c r="EA59" s="139"/>
      <c r="EB59" s="139"/>
      <c r="EC59" s="139"/>
      <c r="ED59" s="139"/>
      <c r="EE59" s="139"/>
      <c r="EF59" s="139"/>
      <c r="EG59" s="139"/>
      <c r="EH59" s="139"/>
      <c r="EI59" s="139"/>
      <c r="EJ59" s="139"/>
      <c r="EK59" s="139"/>
      <c r="EL59" s="139"/>
      <c r="EM59" s="139"/>
      <c r="EN59" s="139"/>
      <c r="EO59" s="139"/>
      <c r="EP59" s="139"/>
      <c r="EQ59" s="139"/>
      <c r="ER59" s="139"/>
      <c r="ES59" s="139"/>
      <c r="ET59" s="139"/>
      <c r="EU59" s="139"/>
      <c r="EV59" s="139"/>
      <c r="EW59" s="139"/>
      <c r="EX59" s="139"/>
      <c r="EY59" s="139"/>
      <c r="EZ59" s="139"/>
      <c r="FA59" s="139"/>
      <c r="FB59" s="139"/>
      <c r="FC59" s="139"/>
      <c r="FD59" s="139"/>
      <c r="FE59" s="139"/>
      <c r="FF59" s="139"/>
      <c r="FG59" s="139"/>
      <c r="FH59" s="139"/>
      <c r="FI59" s="139"/>
      <c r="FJ59" s="139"/>
      <c r="FK59" s="139"/>
      <c r="FL59" s="139"/>
      <c r="FM59" s="139"/>
      <c r="FN59" s="139"/>
      <c r="FO59" s="139"/>
      <c r="FP59" s="139"/>
      <c r="FQ59" s="139"/>
      <c r="FR59" s="139"/>
      <c r="FS59" s="139"/>
      <c r="FT59" s="139"/>
      <c r="FU59" s="139"/>
      <c r="FV59" s="139"/>
      <c r="FW59" s="139"/>
      <c r="FX59" s="139"/>
      <c r="FY59" s="139"/>
      <c r="FZ59" s="139"/>
      <c r="GA59" s="139"/>
      <c r="GB59" s="139"/>
      <c r="GC59" s="139"/>
      <c r="GD59" s="139"/>
      <c r="GE59" s="139"/>
      <c r="GF59" s="139"/>
      <c r="GG59" s="139"/>
      <c r="GH59" s="139"/>
      <c r="GI59" s="139"/>
      <c r="GJ59" s="139"/>
      <c r="GK59" s="139"/>
      <c r="GL59" s="139"/>
      <c r="GM59" s="139"/>
      <c r="GN59" s="139"/>
      <c r="GO59" s="139"/>
      <c r="GP59" s="139"/>
      <c r="GQ59" s="139"/>
      <c r="GR59" s="139"/>
      <c r="GS59" s="139"/>
      <c r="GT59" s="139"/>
      <c r="GU59" s="139"/>
      <c r="GV59" s="139"/>
      <c r="GW59" s="139"/>
      <c r="GX59" s="139"/>
      <c r="GY59" s="139"/>
      <c r="GZ59" s="139"/>
      <c r="HA59" s="139"/>
      <c r="HB59" s="139"/>
      <c r="HC59" s="139"/>
      <c r="HD59" s="139"/>
      <c r="HE59" s="139"/>
      <c r="HF59" s="139"/>
      <c r="HG59" s="139"/>
      <c r="HH59" s="139"/>
      <c r="HI59" s="139"/>
      <c r="HJ59" s="139"/>
      <c r="HK59" s="139"/>
      <c r="HL59" s="139"/>
      <c r="HM59" s="139"/>
      <c r="HN59" s="139"/>
      <c r="HO59" s="139"/>
      <c r="HP59" s="139"/>
      <c r="HQ59" s="139"/>
      <c r="HR59" s="139"/>
      <c r="HS59" s="139"/>
      <c r="HT59" s="139"/>
      <c r="HU59" s="139"/>
      <c r="HV59" s="139"/>
      <c r="HW59" s="139"/>
      <c r="HX59" s="139"/>
      <c r="HY59" s="139"/>
      <c r="HZ59" s="139"/>
      <c r="IA59" s="139"/>
      <c r="IB59" s="139"/>
      <c r="IC59" s="139"/>
      <c r="ID59" s="139"/>
      <c r="IE59" s="139"/>
      <c r="IF59" s="139"/>
      <c r="IG59" s="139"/>
      <c r="IH59" s="139"/>
      <c r="II59" s="139"/>
      <c r="IJ59" s="139"/>
      <c r="IK59" s="139"/>
      <c r="IL59" s="139"/>
      <c r="IM59" s="139"/>
      <c r="IN59" s="139"/>
      <c r="IO59" s="139"/>
      <c r="IP59" s="139"/>
      <c r="IQ59" s="139"/>
      <c r="IR59" s="139"/>
      <c r="IS59" s="139"/>
      <c r="IT59" s="139"/>
      <c r="IU59" s="139"/>
      <c r="IV59" s="139"/>
    </row>
    <row r="60" s="138" customFormat="1" ht="26.25" customHeight="1" spans="1:256">
      <c r="A60" s="139"/>
      <c r="B60" s="139"/>
      <c r="C60" s="139"/>
      <c r="D60" s="139"/>
      <c r="E60" s="139"/>
      <c r="F60" s="139"/>
      <c r="G60" s="139"/>
      <c r="H60" s="139"/>
      <c r="I60" s="139"/>
      <c r="J60" s="139"/>
      <c r="K60" s="139"/>
      <c r="L60" s="139"/>
      <c r="M60" s="139"/>
      <c r="N60" s="140"/>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c r="CN60" s="139"/>
      <c r="CO60" s="139"/>
      <c r="CP60" s="139"/>
      <c r="CQ60" s="139"/>
      <c r="CR60" s="139"/>
      <c r="CS60" s="139"/>
      <c r="CT60" s="139"/>
      <c r="CU60" s="139"/>
      <c r="CV60" s="139"/>
      <c r="CW60" s="139"/>
      <c r="CX60" s="139"/>
      <c r="CY60" s="139"/>
      <c r="CZ60" s="139"/>
      <c r="DA60" s="139"/>
      <c r="DB60" s="139"/>
      <c r="DC60" s="139"/>
      <c r="DD60" s="139"/>
      <c r="DE60" s="139"/>
      <c r="DF60" s="139"/>
      <c r="DG60" s="139"/>
      <c r="DH60" s="139"/>
      <c r="DI60" s="139"/>
      <c r="DJ60" s="139"/>
      <c r="DK60" s="139"/>
      <c r="DL60" s="139"/>
      <c r="DM60" s="139"/>
      <c r="DN60" s="139"/>
      <c r="DO60" s="139"/>
      <c r="DP60" s="139"/>
      <c r="DQ60" s="139"/>
      <c r="DR60" s="139"/>
      <c r="DS60" s="139"/>
      <c r="DT60" s="139"/>
      <c r="DU60" s="139"/>
      <c r="DV60" s="139"/>
      <c r="DW60" s="139"/>
      <c r="DX60" s="139"/>
      <c r="DY60" s="139"/>
      <c r="DZ60" s="139"/>
      <c r="EA60" s="139"/>
      <c r="EB60" s="139"/>
      <c r="EC60" s="139"/>
      <c r="ED60" s="139"/>
      <c r="EE60" s="139"/>
      <c r="EF60" s="139"/>
      <c r="EG60" s="139"/>
      <c r="EH60" s="139"/>
      <c r="EI60" s="139"/>
      <c r="EJ60" s="139"/>
      <c r="EK60" s="139"/>
      <c r="EL60" s="139"/>
      <c r="EM60" s="139"/>
      <c r="EN60" s="139"/>
      <c r="EO60" s="139"/>
      <c r="EP60" s="139"/>
      <c r="EQ60" s="139"/>
      <c r="ER60" s="139"/>
      <c r="ES60" s="139"/>
      <c r="ET60" s="139"/>
      <c r="EU60" s="139"/>
      <c r="EV60" s="139"/>
      <c r="EW60" s="139"/>
      <c r="EX60" s="139"/>
      <c r="EY60" s="139"/>
      <c r="EZ60" s="139"/>
      <c r="FA60" s="139"/>
      <c r="FB60" s="139"/>
      <c r="FC60" s="139"/>
      <c r="FD60" s="139"/>
      <c r="FE60" s="139"/>
      <c r="FF60" s="139"/>
      <c r="FG60" s="139"/>
      <c r="FH60" s="139"/>
      <c r="FI60" s="139"/>
      <c r="FJ60" s="139"/>
      <c r="FK60" s="139"/>
      <c r="FL60" s="139"/>
      <c r="FM60" s="139"/>
      <c r="FN60" s="139"/>
      <c r="FO60" s="139"/>
      <c r="FP60" s="139"/>
      <c r="FQ60" s="139"/>
      <c r="FR60" s="139"/>
      <c r="FS60" s="139"/>
      <c r="FT60" s="139"/>
      <c r="FU60" s="139"/>
      <c r="FV60" s="139"/>
      <c r="FW60" s="139"/>
      <c r="FX60" s="139"/>
      <c r="FY60" s="139"/>
      <c r="FZ60" s="139"/>
      <c r="GA60" s="139"/>
      <c r="GB60" s="139"/>
      <c r="GC60" s="139"/>
      <c r="GD60" s="139"/>
      <c r="GE60" s="139"/>
      <c r="GF60" s="139"/>
      <c r="GG60" s="139"/>
      <c r="GH60" s="139"/>
      <c r="GI60" s="139"/>
      <c r="GJ60" s="139"/>
      <c r="GK60" s="139"/>
      <c r="GL60" s="139"/>
      <c r="GM60" s="139"/>
      <c r="GN60" s="139"/>
      <c r="GO60" s="139"/>
      <c r="GP60" s="139"/>
      <c r="GQ60" s="139"/>
      <c r="GR60" s="139"/>
      <c r="GS60" s="139"/>
      <c r="GT60" s="139"/>
      <c r="GU60" s="139"/>
      <c r="GV60" s="139"/>
      <c r="GW60" s="139"/>
      <c r="GX60" s="139"/>
      <c r="GY60" s="139"/>
      <c r="GZ60" s="139"/>
      <c r="HA60" s="139"/>
      <c r="HB60" s="139"/>
      <c r="HC60" s="139"/>
      <c r="HD60" s="139"/>
      <c r="HE60" s="139"/>
      <c r="HF60" s="139"/>
      <c r="HG60" s="139"/>
      <c r="HH60" s="139"/>
      <c r="HI60" s="139"/>
      <c r="HJ60" s="139"/>
      <c r="HK60" s="139"/>
      <c r="HL60" s="139"/>
      <c r="HM60" s="139"/>
      <c r="HN60" s="139"/>
      <c r="HO60" s="139"/>
      <c r="HP60" s="139"/>
      <c r="HQ60" s="139"/>
      <c r="HR60" s="139"/>
      <c r="HS60" s="139"/>
      <c r="HT60" s="139"/>
      <c r="HU60" s="139"/>
      <c r="HV60" s="139"/>
      <c r="HW60" s="139"/>
      <c r="HX60" s="139"/>
      <c r="HY60" s="139"/>
      <c r="HZ60" s="139"/>
      <c r="IA60" s="139"/>
      <c r="IB60" s="139"/>
      <c r="IC60" s="139"/>
      <c r="ID60" s="139"/>
      <c r="IE60" s="139"/>
      <c r="IF60" s="139"/>
      <c r="IG60" s="139"/>
      <c r="IH60" s="139"/>
      <c r="II60" s="139"/>
      <c r="IJ60" s="139"/>
      <c r="IK60" s="139"/>
      <c r="IL60" s="139"/>
      <c r="IM60" s="139"/>
      <c r="IN60" s="139"/>
      <c r="IO60" s="139"/>
      <c r="IP60" s="139"/>
      <c r="IQ60" s="139"/>
      <c r="IR60" s="139"/>
      <c r="IS60" s="139"/>
      <c r="IT60" s="139"/>
      <c r="IU60" s="139"/>
      <c r="IV60" s="139"/>
    </row>
    <row r="61" s="138" customFormat="1" ht="26.25" customHeight="1" spans="1:256">
      <c r="A61" s="139"/>
      <c r="B61" s="139"/>
      <c r="C61" s="139"/>
      <c r="D61" s="139"/>
      <c r="E61" s="139"/>
      <c r="F61" s="139"/>
      <c r="G61" s="139"/>
      <c r="H61" s="139"/>
      <c r="I61" s="139"/>
      <c r="J61" s="139"/>
      <c r="K61" s="139"/>
      <c r="L61" s="139"/>
      <c r="M61" s="139"/>
      <c r="N61" s="140"/>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c r="CN61" s="139"/>
      <c r="CO61" s="139"/>
      <c r="CP61" s="139"/>
      <c r="CQ61" s="139"/>
      <c r="CR61" s="139"/>
      <c r="CS61" s="139"/>
      <c r="CT61" s="139"/>
      <c r="CU61" s="139"/>
      <c r="CV61" s="139"/>
      <c r="CW61" s="139"/>
      <c r="CX61" s="139"/>
      <c r="CY61" s="139"/>
      <c r="CZ61" s="139"/>
      <c r="DA61" s="139"/>
      <c r="DB61" s="139"/>
      <c r="DC61" s="139"/>
      <c r="DD61" s="139"/>
      <c r="DE61" s="139"/>
      <c r="DF61" s="139"/>
      <c r="DG61" s="139"/>
      <c r="DH61" s="139"/>
      <c r="DI61" s="139"/>
      <c r="DJ61" s="139"/>
      <c r="DK61" s="139"/>
      <c r="DL61" s="139"/>
      <c r="DM61" s="139"/>
      <c r="DN61" s="139"/>
      <c r="DO61" s="139"/>
      <c r="DP61" s="139"/>
      <c r="DQ61" s="139"/>
      <c r="DR61" s="139"/>
      <c r="DS61" s="139"/>
      <c r="DT61" s="139"/>
      <c r="DU61" s="139"/>
      <c r="DV61" s="139"/>
      <c r="DW61" s="139"/>
      <c r="DX61" s="139"/>
      <c r="DY61" s="139"/>
      <c r="DZ61" s="139"/>
      <c r="EA61" s="139"/>
      <c r="EB61" s="139"/>
      <c r="EC61" s="139"/>
      <c r="ED61" s="139"/>
      <c r="EE61" s="139"/>
      <c r="EF61" s="139"/>
      <c r="EG61" s="139"/>
      <c r="EH61" s="139"/>
      <c r="EI61" s="139"/>
      <c r="EJ61" s="139"/>
      <c r="EK61" s="139"/>
      <c r="EL61" s="139"/>
      <c r="EM61" s="139"/>
      <c r="EN61" s="139"/>
      <c r="EO61" s="139"/>
      <c r="EP61" s="139"/>
      <c r="EQ61" s="139"/>
      <c r="ER61" s="139"/>
      <c r="ES61" s="139"/>
      <c r="ET61" s="139"/>
      <c r="EU61" s="139"/>
      <c r="EV61" s="139"/>
      <c r="EW61" s="139"/>
      <c r="EX61" s="139"/>
      <c r="EY61" s="139"/>
      <c r="EZ61" s="139"/>
      <c r="FA61" s="139"/>
      <c r="FB61" s="139"/>
      <c r="FC61" s="139"/>
      <c r="FD61" s="139"/>
      <c r="FE61" s="139"/>
      <c r="FF61" s="139"/>
      <c r="FG61" s="139"/>
      <c r="FH61" s="139"/>
      <c r="FI61" s="139"/>
      <c r="FJ61" s="139"/>
      <c r="FK61" s="139"/>
      <c r="FL61" s="139"/>
      <c r="FM61" s="139"/>
      <c r="FN61" s="139"/>
      <c r="FO61" s="139"/>
      <c r="FP61" s="139"/>
      <c r="FQ61" s="139"/>
      <c r="FR61" s="139"/>
      <c r="FS61" s="139"/>
      <c r="FT61" s="139"/>
      <c r="FU61" s="139"/>
      <c r="FV61" s="139"/>
      <c r="FW61" s="139"/>
      <c r="FX61" s="139"/>
      <c r="FY61" s="139"/>
      <c r="FZ61" s="139"/>
      <c r="GA61" s="139"/>
      <c r="GB61" s="139"/>
      <c r="GC61" s="139"/>
      <c r="GD61" s="139"/>
      <c r="GE61" s="139"/>
      <c r="GF61" s="139"/>
      <c r="GG61" s="139"/>
      <c r="GH61" s="139"/>
      <c r="GI61" s="139"/>
      <c r="GJ61" s="139"/>
      <c r="GK61" s="139"/>
      <c r="GL61" s="139"/>
      <c r="GM61" s="139"/>
      <c r="GN61" s="139"/>
      <c r="GO61" s="139"/>
      <c r="GP61" s="139"/>
      <c r="GQ61" s="139"/>
      <c r="GR61" s="139"/>
      <c r="GS61" s="139"/>
      <c r="GT61" s="139"/>
      <c r="GU61" s="139"/>
      <c r="GV61" s="139"/>
      <c r="GW61" s="139"/>
      <c r="GX61" s="139"/>
      <c r="GY61" s="139"/>
      <c r="GZ61" s="139"/>
      <c r="HA61" s="139"/>
      <c r="HB61" s="139"/>
      <c r="HC61" s="139"/>
      <c r="HD61" s="139"/>
      <c r="HE61" s="139"/>
      <c r="HF61" s="139"/>
      <c r="HG61" s="139"/>
      <c r="HH61" s="139"/>
      <c r="HI61" s="139"/>
      <c r="HJ61" s="139"/>
      <c r="HK61" s="139"/>
      <c r="HL61" s="139"/>
      <c r="HM61" s="139"/>
      <c r="HN61" s="139"/>
      <c r="HO61" s="139"/>
      <c r="HP61" s="139"/>
      <c r="HQ61" s="139"/>
      <c r="HR61" s="139"/>
      <c r="HS61" s="139"/>
      <c r="HT61" s="139"/>
      <c r="HU61" s="139"/>
      <c r="HV61" s="139"/>
      <c r="HW61" s="139"/>
      <c r="HX61" s="139"/>
      <c r="HY61" s="139"/>
      <c r="HZ61" s="139"/>
      <c r="IA61" s="139"/>
      <c r="IB61" s="139"/>
      <c r="IC61" s="139"/>
      <c r="ID61" s="139"/>
      <c r="IE61" s="139"/>
      <c r="IF61" s="139"/>
      <c r="IG61" s="139"/>
      <c r="IH61" s="139"/>
      <c r="II61" s="139"/>
      <c r="IJ61" s="139"/>
      <c r="IK61" s="139"/>
      <c r="IL61" s="139"/>
      <c r="IM61" s="139"/>
      <c r="IN61" s="139"/>
      <c r="IO61" s="139"/>
      <c r="IP61" s="139"/>
      <c r="IQ61" s="139"/>
      <c r="IR61" s="139"/>
      <c r="IS61" s="139"/>
      <c r="IT61" s="139"/>
      <c r="IU61" s="139"/>
      <c r="IV61" s="139"/>
    </row>
    <row r="62" s="138" customFormat="1" ht="26.25" customHeight="1" spans="1:256">
      <c r="A62" s="139"/>
      <c r="B62" s="139"/>
      <c r="C62" s="139"/>
      <c r="D62" s="139"/>
      <c r="E62" s="139"/>
      <c r="F62" s="139"/>
      <c r="G62" s="139"/>
      <c r="H62" s="139"/>
      <c r="I62" s="139"/>
      <c r="J62" s="139"/>
      <c r="K62" s="139"/>
      <c r="L62" s="139"/>
      <c r="M62" s="139"/>
      <c r="N62" s="140"/>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c r="CN62" s="139"/>
      <c r="CO62" s="139"/>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c r="DP62" s="139"/>
      <c r="DQ62" s="139"/>
      <c r="DR62" s="139"/>
      <c r="DS62" s="139"/>
      <c r="DT62" s="139"/>
      <c r="DU62" s="139"/>
      <c r="DV62" s="139"/>
      <c r="DW62" s="139"/>
      <c r="DX62" s="139"/>
      <c r="DY62" s="139"/>
      <c r="DZ62" s="139"/>
      <c r="EA62" s="139"/>
      <c r="EB62" s="139"/>
      <c r="EC62" s="139"/>
      <c r="ED62" s="139"/>
      <c r="EE62" s="139"/>
      <c r="EF62" s="139"/>
      <c r="EG62" s="139"/>
      <c r="EH62" s="139"/>
      <c r="EI62" s="139"/>
      <c r="EJ62" s="139"/>
      <c r="EK62" s="139"/>
      <c r="EL62" s="139"/>
      <c r="EM62" s="139"/>
      <c r="EN62" s="139"/>
      <c r="EO62" s="139"/>
      <c r="EP62" s="139"/>
      <c r="EQ62" s="139"/>
      <c r="ER62" s="139"/>
      <c r="ES62" s="139"/>
      <c r="ET62" s="139"/>
      <c r="EU62" s="139"/>
      <c r="EV62" s="139"/>
      <c r="EW62" s="139"/>
      <c r="EX62" s="139"/>
      <c r="EY62" s="139"/>
      <c r="EZ62" s="139"/>
      <c r="FA62" s="139"/>
      <c r="FB62" s="139"/>
      <c r="FC62" s="139"/>
      <c r="FD62" s="139"/>
      <c r="FE62" s="139"/>
      <c r="FF62" s="139"/>
      <c r="FG62" s="139"/>
      <c r="FH62" s="139"/>
      <c r="FI62" s="139"/>
      <c r="FJ62" s="139"/>
      <c r="FK62" s="139"/>
      <c r="FL62" s="139"/>
      <c r="FM62" s="139"/>
      <c r="FN62" s="139"/>
      <c r="FO62" s="139"/>
      <c r="FP62" s="139"/>
      <c r="FQ62" s="139"/>
      <c r="FR62" s="139"/>
      <c r="FS62" s="139"/>
      <c r="FT62" s="139"/>
      <c r="FU62" s="139"/>
      <c r="FV62" s="139"/>
      <c r="FW62" s="139"/>
      <c r="FX62" s="139"/>
      <c r="FY62" s="139"/>
      <c r="FZ62" s="139"/>
      <c r="GA62" s="139"/>
      <c r="GB62" s="139"/>
      <c r="GC62" s="139"/>
      <c r="GD62" s="139"/>
      <c r="GE62" s="139"/>
      <c r="GF62" s="139"/>
      <c r="GG62" s="139"/>
      <c r="GH62" s="139"/>
      <c r="GI62" s="139"/>
      <c r="GJ62" s="139"/>
      <c r="GK62" s="139"/>
      <c r="GL62" s="139"/>
      <c r="GM62" s="139"/>
      <c r="GN62" s="139"/>
      <c r="GO62" s="139"/>
      <c r="GP62" s="139"/>
      <c r="GQ62" s="139"/>
      <c r="GR62" s="139"/>
      <c r="GS62" s="139"/>
      <c r="GT62" s="139"/>
      <c r="GU62" s="139"/>
      <c r="GV62" s="139"/>
      <c r="GW62" s="139"/>
      <c r="GX62" s="139"/>
      <c r="GY62" s="139"/>
      <c r="GZ62" s="139"/>
      <c r="HA62" s="139"/>
      <c r="HB62" s="139"/>
      <c r="HC62" s="139"/>
      <c r="HD62" s="139"/>
      <c r="HE62" s="139"/>
      <c r="HF62" s="139"/>
      <c r="HG62" s="139"/>
      <c r="HH62" s="139"/>
      <c r="HI62" s="139"/>
      <c r="HJ62" s="139"/>
      <c r="HK62" s="139"/>
      <c r="HL62" s="139"/>
      <c r="HM62" s="139"/>
      <c r="HN62" s="139"/>
      <c r="HO62" s="139"/>
      <c r="HP62" s="139"/>
      <c r="HQ62" s="139"/>
      <c r="HR62" s="139"/>
      <c r="HS62" s="139"/>
      <c r="HT62" s="139"/>
      <c r="HU62" s="139"/>
      <c r="HV62" s="139"/>
      <c r="HW62" s="139"/>
      <c r="HX62" s="139"/>
      <c r="HY62" s="139"/>
      <c r="HZ62" s="139"/>
      <c r="IA62" s="139"/>
      <c r="IB62" s="139"/>
      <c r="IC62" s="139"/>
      <c r="ID62" s="139"/>
      <c r="IE62" s="139"/>
      <c r="IF62" s="139"/>
      <c r="IG62" s="139"/>
      <c r="IH62" s="139"/>
      <c r="II62" s="139"/>
      <c r="IJ62" s="139"/>
      <c r="IK62" s="139"/>
      <c r="IL62" s="139"/>
      <c r="IM62" s="139"/>
      <c r="IN62" s="139"/>
      <c r="IO62" s="139"/>
      <c r="IP62" s="139"/>
      <c r="IQ62" s="139"/>
      <c r="IR62" s="139"/>
      <c r="IS62" s="139"/>
      <c r="IT62" s="139"/>
      <c r="IU62" s="139"/>
      <c r="IV62" s="139"/>
    </row>
    <row r="63" s="138" customFormat="1" ht="26.25" customHeight="1" spans="1:256">
      <c r="A63" s="139"/>
      <c r="B63" s="139"/>
      <c r="C63" s="139"/>
      <c r="D63" s="139"/>
      <c r="E63" s="139"/>
      <c r="F63" s="139"/>
      <c r="G63" s="139"/>
      <c r="H63" s="139"/>
      <c r="I63" s="139"/>
      <c r="J63" s="139"/>
      <c r="K63" s="139"/>
      <c r="L63" s="139"/>
      <c r="M63" s="139"/>
      <c r="N63" s="140"/>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c r="CN63" s="139"/>
      <c r="CO63" s="139"/>
      <c r="CP63" s="139"/>
      <c r="CQ63" s="139"/>
      <c r="CR63" s="139"/>
      <c r="CS63" s="139"/>
      <c r="CT63" s="139"/>
      <c r="CU63" s="139"/>
      <c r="CV63" s="139"/>
      <c r="CW63" s="139"/>
      <c r="CX63" s="139"/>
      <c r="CY63" s="139"/>
      <c r="CZ63" s="139"/>
      <c r="DA63" s="139"/>
      <c r="DB63" s="139"/>
      <c r="DC63" s="139"/>
      <c r="DD63" s="139"/>
      <c r="DE63" s="139"/>
      <c r="DF63" s="139"/>
      <c r="DG63" s="139"/>
      <c r="DH63" s="139"/>
      <c r="DI63" s="139"/>
      <c r="DJ63" s="139"/>
      <c r="DK63" s="139"/>
      <c r="DL63" s="139"/>
      <c r="DM63" s="139"/>
      <c r="DN63" s="139"/>
      <c r="DO63" s="139"/>
      <c r="DP63" s="139"/>
      <c r="DQ63" s="139"/>
      <c r="DR63" s="139"/>
      <c r="DS63" s="139"/>
      <c r="DT63" s="139"/>
      <c r="DU63" s="139"/>
      <c r="DV63" s="139"/>
      <c r="DW63" s="139"/>
      <c r="DX63" s="139"/>
      <c r="DY63" s="139"/>
      <c r="DZ63" s="139"/>
      <c r="EA63" s="139"/>
      <c r="EB63" s="139"/>
      <c r="EC63" s="139"/>
      <c r="ED63" s="139"/>
      <c r="EE63" s="139"/>
      <c r="EF63" s="139"/>
      <c r="EG63" s="139"/>
      <c r="EH63" s="139"/>
      <c r="EI63" s="139"/>
      <c r="EJ63" s="139"/>
      <c r="EK63" s="139"/>
      <c r="EL63" s="139"/>
      <c r="EM63" s="139"/>
      <c r="EN63" s="139"/>
      <c r="EO63" s="139"/>
      <c r="EP63" s="139"/>
      <c r="EQ63" s="139"/>
      <c r="ER63" s="139"/>
      <c r="ES63" s="139"/>
      <c r="ET63" s="139"/>
      <c r="EU63" s="139"/>
      <c r="EV63" s="139"/>
      <c r="EW63" s="139"/>
      <c r="EX63" s="139"/>
      <c r="EY63" s="139"/>
      <c r="EZ63" s="139"/>
      <c r="FA63" s="139"/>
      <c r="FB63" s="139"/>
      <c r="FC63" s="139"/>
      <c r="FD63" s="139"/>
      <c r="FE63" s="139"/>
      <c r="FF63" s="139"/>
      <c r="FG63" s="139"/>
      <c r="FH63" s="139"/>
      <c r="FI63" s="139"/>
      <c r="FJ63" s="139"/>
      <c r="FK63" s="139"/>
      <c r="FL63" s="139"/>
      <c r="FM63" s="139"/>
      <c r="FN63" s="139"/>
      <c r="FO63" s="139"/>
      <c r="FP63" s="139"/>
      <c r="FQ63" s="139"/>
      <c r="FR63" s="139"/>
      <c r="FS63" s="139"/>
      <c r="FT63" s="139"/>
      <c r="FU63" s="139"/>
      <c r="FV63" s="139"/>
      <c r="FW63" s="139"/>
      <c r="FX63" s="139"/>
      <c r="FY63" s="139"/>
      <c r="FZ63" s="139"/>
      <c r="GA63" s="139"/>
      <c r="GB63" s="139"/>
      <c r="GC63" s="139"/>
      <c r="GD63" s="139"/>
      <c r="GE63" s="139"/>
      <c r="GF63" s="139"/>
      <c r="GG63" s="139"/>
      <c r="GH63" s="139"/>
      <c r="GI63" s="139"/>
      <c r="GJ63" s="139"/>
      <c r="GK63" s="139"/>
      <c r="GL63" s="139"/>
      <c r="GM63" s="139"/>
      <c r="GN63" s="139"/>
      <c r="GO63" s="139"/>
      <c r="GP63" s="139"/>
      <c r="GQ63" s="139"/>
      <c r="GR63" s="139"/>
      <c r="GS63" s="139"/>
      <c r="GT63" s="139"/>
      <c r="GU63" s="139"/>
      <c r="GV63" s="139"/>
      <c r="GW63" s="139"/>
      <c r="GX63" s="139"/>
      <c r="GY63" s="139"/>
      <c r="GZ63" s="139"/>
      <c r="HA63" s="139"/>
      <c r="HB63" s="139"/>
      <c r="HC63" s="139"/>
      <c r="HD63" s="139"/>
      <c r="HE63" s="139"/>
      <c r="HF63" s="139"/>
      <c r="HG63" s="139"/>
      <c r="HH63" s="139"/>
      <c r="HI63" s="139"/>
      <c r="HJ63" s="139"/>
      <c r="HK63" s="139"/>
      <c r="HL63" s="139"/>
      <c r="HM63" s="139"/>
      <c r="HN63" s="139"/>
      <c r="HO63" s="139"/>
      <c r="HP63" s="139"/>
      <c r="HQ63" s="139"/>
      <c r="HR63" s="139"/>
      <c r="HS63" s="139"/>
      <c r="HT63" s="139"/>
      <c r="HU63" s="139"/>
      <c r="HV63" s="139"/>
      <c r="HW63" s="139"/>
      <c r="HX63" s="139"/>
      <c r="HY63" s="139"/>
      <c r="HZ63" s="139"/>
      <c r="IA63" s="139"/>
      <c r="IB63" s="139"/>
      <c r="IC63" s="139"/>
      <c r="ID63" s="139"/>
      <c r="IE63" s="139"/>
      <c r="IF63" s="139"/>
      <c r="IG63" s="139"/>
      <c r="IH63" s="139"/>
      <c r="II63" s="139"/>
      <c r="IJ63" s="139"/>
      <c r="IK63" s="139"/>
      <c r="IL63" s="139"/>
      <c r="IM63" s="139"/>
      <c r="IN63" s="139"/>
      <c r="IO63" s="139"/>
      <c r="IP63" s="139"/>
      <c r="IQ63" s="139"/>
      <c r="IR63" s="139"/>
      <c r="IS63" s="139"/>
      <c r="IT63" s="139"/>
      <c r="IU63" s="139"/>
      <c r="IV63" s="139"/>
    </row>
    <row r="64" s="138" customFormat="1" ht="26.25" customHeight="1" spans="1:256">
      <c r="A64" s="139"/>
      <c r="B64" s="139"/>
      <c r="C64" s="139"/>
      <c r="D64" s="139"/>
      <c r="E64" s="139"/>
      <c r="F64" s="139"/>
      <c r="G64" s="139"/>
      <c r="H64" s="139"/>
      <c r="I64" s="139"/>
      <c r="J64" s="139"/>
      <c r="K64" s="139"/>
      <c r="L64" s="139"/>
      <c r="M64" s="139"/>
      <c r="N64" s="140"/>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c r="DA64" s="139"/>
      <c r="DB64" s="139"/>
      <c r="DC64" s="139"/>
      <c r="DD64" s="139"/>
      <c r="DE64" s="139"/>
      <c r="DF64" s="139"/>
      <c r="DG64" s="139"/>
      <c r="DH64" s="139"/>
      <c r="DI64" s="139"/>
      <c r="DJ64" s="139"/>
      <c r="DK64" s="139"/>
      <c r="DL64" s="139"/>
      <c r="DM64" s="139"/>
      <c r="DN64" s="139"/>
      <c r="DO64" s="139"/>
      <c r="DP64" s="139"/>
      <c r="DQ64" s="139"/>
      <c r="DR64" s="139"/>
      <c r="DS64" s="139"/>
      <c r="DT64" s="139"/>
      <c r="DU64" s="139"/>
      <c r="DV64" s="139"/>
      <c r="DW64" s="139"/>
      <c r="DX64" s="139"/>
      <c r="DY64" s="139"/>
      <c r="DZ64" s="139"/>
      <c r="EA64" s="139"/>
      <c r="EB64" s="139"/>
      <c r="EC64" s="139"/>
      <c r="ED64" s="139"/>
      <c r="EE64" s="139"/>
      <c r="EF64" s="139"/>
      <c r="EG64" s="139"/>
      <c r="EH64" s="139"/>
      <c r="EI64" s="139"/>
      <c r="EJ64" s="139"/>
      <c r="EK64" s="139"/>
      <c r="EL64" s="139"/>
      <c r="EM64" s="139"/>
      <c r="EN64" s="139"/>
      <c r="EO64" s="139"/>
      <c r="EP64" s="139"/>
      <c r="EQ64" s="139"/>
      <c r="ER64" s="139"/>
      <c r="ES64" s="139"/>
      <c r="ET64" s="139"/>
      <c r="EU64" s="139"/>
      <c r="EV64" s="139"/>
      <c r="EW64" s="139"/>
      <c r="EX64" s="139"/>
      <c r="EY64" s="139"/>
      <c r="EZ64" s="139"/>
      <c r="FA64" s="139"/>
      <c r="FB64" s="139"/>
      <c r="FC64" s="139"/>
      <c r="FD64" s="139"/>
      <c r="FE64" s="139"/>
      <c r="FF64" s="139"/>
      <c r="FG64" s="139"/>
      <c r="FH64" s="139"/>
      <c r="FI64" s="139"/>
      <c r="FJ64" s="139"/>
      <c r="FK64" s="139"/>
      <c r="FL64" s="139"/>
      <c r="FM64" s="139"/>
      <c r="FN64" s="139"/>
      <c r="FO64" s="139"/>
      <c r="FP64" s="139"/>
      <c r="FQ64" s="139"/>
      <c r="FR64" s="139"/>
      <c r="FS64" s="139"/>
      <c r="FT64" s="139"/>
      <c r="FU64" s="139"/>
      <c r="FV64" s="139"/>
      <c r="FW64" s="139"/>
      <c r="FX64" s="139"/>
      <c r="FY64" s="139"/>
      <c r="FZ64" s="139"/>
      <c r="GA64" s="139"/>
      <c r="GB64" s="139"/>
      <c r="GC64" s="139"/>
      <c r="GD64" s="139"/>
      <c r="GE64" s="139"/>
      <c r="GF64" s="139"/>
      <c r="GG64" s="139"/>
      <c r="GH64" s="139"/>
      <c r="GI64" s="139"/>
      <c r="GJ64" s="139"/>
      <c r="GK64" s="139"/>
      <c r="GL64" s="139"/>
      <c r="GM64" s="139"/>
      <c r="GN64" s="139"/>
      <c r="GO64" s="139"/>
      <c r="GP64" s="139"/>
      <c r="GQ64" s="139"/>
      <c r="GR64" s="139"/>
      <c r="GS64" s="139"/>
      <c r="GT64" s="139"/>
      <c r="GU64" s="139"/>
      <c r="GV64" s="139"/>
      <c r="GW64" s="139"/>
      <c r="GX64" s="139"/>
      <c r="GY64" s="139"/>
      <c r="GZ64" s="139"/>
      <c r="HA64" s="139"/>
      <c r="HB64" s="139"/>
      <c r="HC64" s="139"/>
      <c r="HD64" s="139"/>
      <c r="HE64" s="139"/>
      <c r="HF64" s="139"/>
      <c r="HG64" s="139"/>
      <c r="HH64" s="139"/>
      <c r="HI64" s="139"/>
      <c r="HJ64" s="139"/>
      <c r="HK64" s="139"/>
      <c r="HL64" s="139"/>
      <c r="HM64" s="139"/>
      <c r="HN64" s="139"/>
      <c r="HO64" s="139"/>
      <c r="HP64" s="139"/>
      <c r="HQ64" s="139"/>
      <c r="HR64" s="139"/>
      <c r="HS64" s="139"/>
      <c r="HT64" s="139"/>
      <c r="HU64" s="139"/>
      <c r="HV64" s="139"/>
      <c r="HW64" s="139"/>
      <c r="HX64" s="139"/>
      <c r="HY64" s="139"/>
      <c r="HZ64" s="139"/>
      <c r="IA64" s="139"/>
      <c r="IB64" s="139"/>
      <c r="IC64" s="139"/>
      <c r="ID64" s="139"/>
      <c r="IE64" s="139"/>
      <c r="IF64" s="139"/>
      <c r="IG64" s="139"/>
      <c r="IH64" s="139"/>
      <c r="II64" s="139"/>
      <c r="IJ64" s="139"/>
      <c r="IK64" s="139"/>
      <c r="IL64" s="139"/>
      <c r="IM64" s="139"/>
      <c r="IN64" s="139"/>
      <c r="IO64" s="139"/>
      <c r="IP64" s="139"/>
      <c r="IQ64" s="139"/>
      <c r="IR64" s="139"/>
      <c r="IS64" s="139"/>
      <c r="IT64" s="139"/>
      <c r="IU64" s="139"/>
      <c r="IV64" s="139"/>
    </row>
    <row r="65" s="138" customFormat="1" ht="26.25" customHeight="1" spans="1:256">
      <c r="A65" s="139"/>
      <c r="B65" s="139"/>
      <c r="C65" s="139"/>
      <c r="D65" s="139"/>
      <c r="E65" s="139"/>
      <c r="F65" s="139"/>
      <c r="G65" s="139"/>
      <c r="H65" s="139"/>
      <c r="I65" s="139"/>
      <c r="J65" s="139"/>
      <c r="K65" s="139"/>
      <c r="L65" s="139"/>
      <c r="M65" s="139"/>
      <c r="N65" s="140"/>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c r="CN65" s="139"/>
      <c r="CO65" s="139"/>
      <c r="CP65" s="139"/>
      <c r="CQ65" s="139"/>
      <c r="CR65" s="139"/>
      <c r="CS65" s="139"/>
      <c r="CT65" s="139"/>
      <c r="CU65" s="139"/>
      <c r="CV65" s="139"/>
      <c r="CW65" s="139"/>
      <c r="CX65" s="139"/>
      <c r="CY65" s="139"/>
      <c r="CZ65" s="139"/>
      <c r="DA65" s="139"/>
      <c r="DB65" s="139"/>
      <c r="DC65" s="139"/>
      <c r="DD65" s="139"/>
      <c r="DE65" s="139"/>
      <c r="DF65" s="139"/>
      <c r="DG65" s="139"/>
      <c r="DH65" s="139"/>
      <c r="DI65" s="139"/>
      <c r="DJ65" s="139"/>
      <c r="DK65" s="139"/>
      <c r="DL65" s="139"/>
      <c r="DM65" s="139"/>
      <c r="DN65" s="139"/>
      <c r="DO65" s="139"/>
      <c r="DP65" s="139"/>
      <c r="DQ65" s="139"/>
      <c r="DR65" s="139"/>
      <c r="DS65" s="139"/>
      <c r="DT65" s="139"/>
      <c r="DU65" s="139"/>
      <c r="DV65" s="139"/>
      <c r="DW65" s="139"/>
      <c r="DX65" s="139"/>
      <c r="DY65" s="139"/>
      <c r="DZ65" s="139"/>
      <c r="EA65" s="139"/>
      <c r="EB65" s="139"/>
      <c r="EC65" s="139"/>
      <c r="ED65" s="139"/>
      <c r="EE65" s="139"/>
      <c r="EF65" s="139"/>
      <c r="EG65" s="139"/>
      <c r="EH65" s="139"/>
      <c r="EI65" s="139"/>
      <c r="EJ65" s="139"/>
      <c r="EK65" s="139"/>
      <c r="EL65" s="139"/>
      <c r="EM65" s="139"/>
      <c r="EN65" s="139"/>
      <c r="EO65" s="139"/>
      <c r="EP65" s="139"/>
      <c r="EQ65" s="139"/>
      <c r="ER65" s="139"/>
      <c r="ES65" s="139"/>
      <c r="ET65" s="139"/>
      <c r="EU65" s="139"/>
      <c r="EV65" s="139"/>
      <c r="EW65" s="139"/>
      <c r="EX65" s="139"/>
      <c r="EY65" s="139"/>
      <c r="EZ65" s="139"/>
      <c r="FA65" s="139"/>
      <c r="FB65" s="139"/>
      <c r="FC65" s="139"/>
      <c r="FD65" s="139"/>
      <c r="FE65" s="139"/>
      <c r="FF65" s="139"/>
      <c r="FG65" s="139"/>
      <c r="FH65" s="139"/>
      <c r="FI65" s="139"/>
      <c r="FJ65" s="139"/>
      <c r="FK65" s="139"/>
      <c r="FL65" s="139"/>
      <c r="FM65" s="139"/>
      <c r="FN65" s="139"/>
      <c r="FO65" s="139"/>
      <c r="FP65" s="139"/>
      <c r="FQ65" s="139"/>
      <c r="FR65" s="139"/>
      <c r="FS65" s="139"/>
      <c r="FT65" s="139"/>
      <c r="FU65" s="139"/>
      <c r="FV65" s="139"/>
      <c r="FW65" s="139"/>
      <c r="FX65" s="139"/>
      <c r="FY65" s="139"/>
      <c r="FZ65" s="139"/>
      <c r="GA65" s="139"/>
      <c r="GB65" s="139"/>
      <c r="GC65" s="139"/>
      <c r="GD65" s="139"/>
      <c r="GE65" s="139"/>
      <c r="GF65" s="139"/>
      <c r="GG65" s="139"/>
      <c r="GH65" s="139"/>
      <c r="GI65" s="139"/>
      <c r="GJ65" s="139"/>
      <c r="GK65" s="139"/>
      <c r="GL65" s="139"/>
      <c r="GM65" s="139"/>
      <c r="GN65" s="139"/>
      <c r="GO65" s="139"/>
      <c r="GP65" s="139"/>
      <c r="GQ65" s="139"/>
      <c r="GR65" s="139"/>
      <c r="GS65" s="139"/>
      <c r="GT65" s="139"/>
      <c r="GU65" s="139"/>
      <c r="GV65" s="139"/>
      <c r="GW65" s="139"/>
      <c r="GX65" s="139"/>
      <c r="GY65" s="139"/>
      <c r="GZ65" s="139"/>
      <c r="HA65" s="139"/>
      <c r="HB65" s="139"/>
      <c r="HC65" s="139"/>
      <c r="HD65" s="139"/>
      <c r="HE65" s="139"/>
      <c r="HF65" s="139"/>
      <c r="HG65" s="139"/>
      <c r="HH65" s="139"/>
      <c r="HI65" s="139"/>
      <c r="HJ65" s="139"/>
      <c r="HK65" s="139"/>
      <c r="HL65" s="139"/>
      <c r="HM65" s="139"/>
      <c r="HN65" s="139"/>
      <c r="HO65" s="139"/>
      <c r="HP65" s="139"/>
      <c r="HQ65" s="139"/>
      <c r="HR65" s="139"/>
      <c r="HS65" s="139"/>
      <c r="HT65" s="139"/>
      <c r="HU65" s="139"/>
      <c r="HV65" s="139"/>
      <c r="HW65" s="139"/>
      <c r="HX65" s="139"/>
      <c r="HY65" s="139"/>
      <c r="HZ65" s="139"/>
      <c r="IA65" s="139"/>
      <c r="IB65" s="139"/>
      <c r="IC65" s="139"/>
      <c r="ID65" s="139"/>
      <c r="IE65" s="139"/>
      <c r="IF65" s="139"/>
      <c r="IG65" s="139"/>
      <c r="IH65" s="139"/>
      <c r="II65" s="139"/>
      <c r="IJ65" s="139"/>
      <c r="IK65" s="139"/>
      <c r="IL65" s="139"/>
      <c r="IM65" s="139"/>
      <c r="IN65" s="139"/>
      <c r="IO65" s="139"/>
      <c r="IP65" s="139"/>
      <c r="IQ65" s="139"/>
      <c r="IR65" s="139"/>
      <c r="IS65" s="139"/>
      <c r="IT65" s="139"/>
      <c r="IU65" s="139"/>
      <c r="IV65" s="139"/>
    </row>
    <row r="66" s="138" customFormat="1" ht="26.25" customHeight="1" spans="1:256">
      <c r="A66" s="139"/>
      <c r="B66" s="139"/>
      <c r="C66" s="139"/>
      <c r="D66" s="139"/>
      <c r="E66" s="139"/>
      <c r="F66" s="139"/>
      <c r="G66" s="139"/>
      <c r="H66" s="139"/>
      <c r="I66" s="139"/>
      <c r="J66" s="139"/>
      <c r="K66" s="139"/>
      <c r="L66" s="139"/>
      <c r="M66" s="139"/>
      <c r="N66" s="140"/>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39"/>
      <c r="FF66" s="139"/>
      <c r="FG66" s="139"/>
      <c r="FH66" s="139"/>
      <c r="FI66" s="139"/>
      <c r="FJ66" s="139"/>
      <c r="FK66" s="139"/>
      <c r="FL66" s="139"/>
      <c r="FM66" s="139"/>
      <c r="FN66" s="139"/>
      <c r="FO66" s="139"/>
      <c r="FP66" s="139"/>
      <c r="FQ66" s="139"/>
      <c r="FR66" s="139"/>
      <c r="FS66" s="139"/>
      <c r="FT66" s="139"/>
      <c r="FU66" s="139"/>
      <c r="FV66" s="139"/>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row>
    <row r="67" s="138" customFormat="1" ht="26.25" customHeight="1" spans="1:256">
      <c r="A67" s="139"/>
      <c r="B67" s="139"/>
      <c r="C67" s="139"/>
      <c r="D67" s="139"/>
      <c r="E67" s="139"/>
      <c r="F67" s="139"/>
      <c r="G67" s="139"/>
      <c r="H67" s="139"/>
      <c r="I67" s="139"/>
      <c r="J67" s="139"/>
      <c r="K67" s="139"/>
      <c r="L67" s="139"/>
      <c r="M67" s="139"/>
      <c r="N67" s="140"/>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row>
    <row r="68" s="138" customFormat="1" ht="26.25" customHeight="1" spans="1:256">
      <c r="A68" s="139"/>
      <c r="B68" s="139"/>
      <c r="C68" s="139"/>
      <c r="D68" s="139"/>
      <c r="E68" s="139"/>
      <c r="F68" s="139"/>
      <c r="G68" s="139"/>
      <c r="H68" s="139"/>
      <c r="I68" s="139"/>
      <c r="J68" s="139"/>
      <c r="K68" s="139"/>
      <c r="L68" s="139"/>
      <c r="M68" s="139"/>
      <c r="N68" s="140"/>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row>
    <row r="69" s="138" customFormat="1" ht="26.25" customHeight="1" spans="1:256">
      <c r="A69" s="139"/>
      <c r="B69" s="139"/>
      <c r="C69" s="139"/>
      <c r="D69" s="139"/>
      <c r="E69" s="139"/>
      <c r="F69" s="139"/>
      <c r="G69" s="139"/>
      <c r="H69" s="139"/>
      <c r="I69" s="139"/>
      <c r="J69" s="139"/>
      <c r="K69" s="139"/>
      <c r="L69" s="139"/>
      <c r="M69" s="139"/>
      <c r="N69" s="140"/>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row>
    <row r="70" s="138" customFormat="1" ht="26.25" customHeight="1" spans="1:256">
      <c r="A70" s="139"/>
      <c r="B70" s="139"/>
      <c r="C70" s="139"/>
      <c r="D70" s="139"/>
      <c r="E70" s="139"/>
      <c r="F70" s="139"/>
      <c r="G70" s="139"/>
      <c r="H70" s="139"/>
      <c r="I70" s="139"/>
      <c r="J70" s="139"/>
      <c r="K70" s="139"/>
      <c r="L70" s="139"/>
      <c r="M70" s="139"/>
      <c r="N70" s="140"/>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39"/>
      <c r="FF70" s="139"/>
      <c r="FG70" s="139"/>
      <c r="FH70" s="139"/>
      <c r="FI70" s="139"/>
      <c r="FJ70" s="139"/>
      <c r="FK70" s="139"/>
      <c r="FL70" s="139"/>
      <c r="FM70" s="139"/>
      <c r="FN70" s="139"/>
      <c r="FO70" s="139"/>
      <c r="FP70" s="139"/>
      <c r="FQ70" s="139"/>
      <c r="FR70" s="139"/>
      <c r="FS70" s="139"/>
      <c r="FT70" s="139"/>
      <c r="FU70" s="139"/>
      <c r="FV70" s="139"/>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row>
    <row r="71" s="138" customFormat="1" ht="26.25" customHeight="1" spans="1:256">
      <c r="A71" s="139"/>
      <c r="B71" s="139"/>
      <c r="C71" s="139"/>
      <c r="D71" s="139"/>
      <c r="E71" s="139"/>
      <c r="F71" s="139"/>
      <c r="G71" s="139"/>
      <c r="H71" s="139"/>
      <c r="I71" s="139"/>
      <c r="J71" s="139"/>
      <c r="K71" s="139"/>
      <c r="L71" s="139"/>
      <c r="M71" s="139"/>
      <c r="N71" s="140"/>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39"/>
      <c r="FF71" s="139"/>
      <c r="FG71" s="139"/>
      <c r="FH71" s="139"/>
      <c r="FI71" s="139"/>
      <c r="FJ71" s="139"/>
      <c r="FK71" s="139"/>
      <c r="FL71" s="139"/>
      <c r="FM71" s="139"/>
      <c r="FN71" s="139"/>
      <c r="FO71" s="139"/>
      <c r="FP71" s="139"/>
      <c r="FQ71" s="139"/>
      <c r="FR71" s="139"/>
      <c r="FS71" s="139"/>
      <c r="FT71" s="139"/>
      <c r="FU71" s="139"/>
      <c r="FV71" s="139"/>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row>
    <row r="72" s="138" customFormat="1" ht="26.25" customHeight="1" spans="1:256">
      <c r="A72" s="139"/>
      <c r="B72" s="139"/>
      <c r="C72" s="139"/>
      <c r="D72" s="139"/>
      <c r="E72" s="139"/>
      <c r="F72" s="139"/>
      <c r="G72" s="139"/>
      <c r="H72" s="139"/>
      <c r="I72" s="139"/>
      <c r="J72" s="139"/>
      <c r="K72" s="139"/>
      <c r="L72" s="139"/>
      <c r="M72" s="139"/>
      <c r="N72" s="140"/>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39"/>
      <c r="FF72" s="139"/>
      <c r="FG72" s="139"/>
      <c r="FH72" s="139"/>
      <c r="FI72" s="139"/>
      <c r="FJ72" s="139"/>
      <c r="FK72" s="139"/>
      <c r="FL72" s="139"/>
      <c r="FM72" s="139"/>
      <c r="FN72" s="139"/>
      <c r="FO72" s="139"/>
      <c r="FP72" s="139"/>
      <c r="FQ72" s="139"/>
      <c r="FR72" s="139"/>
      <c r="FS72" s="139"/>
      <c r="FT72" s="139"/>
      <c r="FU72" s="139"/>
      <c r="FV72" s="139"/>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row>
    <row r="73" s="138" customFormat="1" ht="26.25" customHeight="1" spans="1:256">
      <c r="A73" s="139"/>
      <c r="B73" s="139"/>
      <c r="C73" s="139"/>
      <c r="D73" s="139"/>
      <c r="E73" s="139"/>
      <c r="F73" s="139"/>
      <c r="G73" s="139"/>
      <c r="H73" s="139"/>
      <c r="I73" s="139"/>
      <c r="J73" s="139"/>
      <c r="K73" s="139"/>
      <c r="L73" s="139"/>
      <c r="M73" s="139"/>
      <c r="N73" s="140"/>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39"/>
      <c r="FF73" s="139"/>
      <c r="FG73" s="139"/>
      <c r="FH73" s="139"/>
      <c r="FI73" s="139"/>
      <c r="FJ73" s="139"/>
      <c r="FK73" s="139"/>
      <c r="FL73" s="139"/>
      <c r="FM73" s="139"/>
      <c r="FN73" s="139"/>
      <c r="FO73" s="139"/>
      <c r="FP73" s="139"/>
      <c r="FQ73" s="139"/>
      <c r="FR73" s="139"/>
      <c r="FS73" s="139"/>
      <c r="FT73" s="139"/>
      <c r="FU73" s="139"/>
      <c r="FV73" s="139"/>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row>
    <row r="74" s="138" customFormat="1" ht="26.25" customHeight="1" spans="1:256">
      <c r="A74" s="139"/>
      <c r="B74" s="139"/>
      <c r="C74" s="139"/>
      <c r="D74" s="139"/>
      <c r="E74" s="139"/>
      <c r="F74" s="139"/>
      <c r="G74" s="139"/>
      <c r="H74" s="139"/>
      <c r="I74" s="139"/>
      <c r="J74" s="139"/>
      <c r="K74" s="139"/>
      <c r="L74" s="139"/>
      <c r="M74" s="139"/>
      <c r="N74" s="140"/>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39"/>
      <c r="FF74" s="139"/>
      <c r="FG74" s="139"/>
      <c r="FH74" s="139"/>
      <c r="FI74" s="139"/>
      <c r="FJ74" s="139"/>
      <c r="FK74" s="139"/>
      <c r="FL74" s="139"/>
      <c r="FM74" s="139"/>
      <c r="FN74" s="139"/>
      <c r="FO74" s="139"/>
      <c r="FP74" s="139"/>
      <c r="FQ74" s="139"/>
      <c r="FR74" s="139"/>
      <c r="FS74" s="139"/>
      <c r="FT74" s="139"/>
      <c r="FU74" s="139"/>
      <c r="FV74" s="139"/>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row>
    <row r="75" s="138" customFormat="1" ht="26.25" customHeight="1" spans="1:256">
      <c r="A75" s="139"/>
      <c r="B75" s="139"/>
      <c r="C75" s="139"/>
      <c r="D75" s="139"/>
      <c r="E75" s="139"/>
      <c r="F75" s="139"/>
      <c r="G75" s="139"/>
      <c r="H75" s="139"/>
      <c r="I75" s="139"/>
      <c r="J75" s="139"/>
      <c r="K75" s="139"/>
      <c r="L75" s="139"/>
      <c r="M75" s="139"/>
      <c r="N75" s="140"/>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39"/>
      <c r="FF75" s="139"/>
      <c r="FG75" s="139"/>
      <c r="FH75" s="139"/>
      <c r="FI75" s="139"/>
      <c r="FJ75" s="139"/>
      <c r="FK75" s="139"/>
      <c r="FL75" s="139"/>
      <c r="FM75" s="139"/>
      <c r="FN75" s="139"/>
      <c r="FO75" s="139"/>
      <c r="FP75" s="139"/>
      <c r="FQ75" s="139"/>
      <c r="FR75" s="139"/>
      <c r="FS75" s="139"/>
      <c r="FT75" s="139"/>
      <c r="FU75" s="139"/>
      <c r="FV75" s="139"/>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row>
    <row r="76" s="138" customFormat="1" ht="26.25" customHeight="1" spans="1:256">
      <c r="A76" s="139"/>
      <c r="B76" s="139"/>
      <c r="C76" s="139"/>
      <c r="D76" s="139"/>
      <c r="E76" s="139"/>
      <c r="F76" s="139"/>
      <c r="G76" s="139"/>
      <c r="H76" s="139"/>
      <c r="I76" s="139"/>
      <c r="J76" s="139"/>
      <c r="K76" s="139"/>
      <c r="L76" s="139"/>
      <c r="M76" s="139"/>
      <c r="N76" s="140"/>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39"/>
      <c r="FF76" s="139"/>
      <c r="FG76" s="139"/>
      <c r="FH76" s="139"/>
      <c r="FI76" s="139"/>
      <c r="FJ76" s="139"/>
      <c r="FK76" s="139"/>
      <c r="FL76" s="139"/>
      <c r="FM76" s="139"/>
      <c r="FN76" s="139"/>
      <c r="FO76" s="139"/>
      <c r="FP76" s="139"/>
      <c r="FQ76" s="139"/>
      <c r="FR76" s="139"/>
      <c r="FS76" s="139"/>
      <c r="FT76" s="139"/>
      <c r="FU76" s="139"/>
      <c r="FV76" s="139"/>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row>
    <row r="77" s="138" customFormat="1" ht="26.25" customHeight="1" spans="1:256">
      <c r="A77" s="139"/>
      <c r="B77" s="139"/>
      <c r="C77" s="139"/>
      <c r="D77" s="139"/>
      <c r="E77" s="139"/>
      <c r="F77" s="139"/>
      <c r="G77" s="139"/>
      <c r="H77" s="139"/>
      <c r="I77" s="139"/>
      <c r="J77" s="139"/>
      <c r="K77" s="139"/>
      <c r="L77" s="139"/>
      <c r="M77" s="139"/>
      <c r="N77" s="140"/>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row>
    <row r="78" s="138" customFormat="1" ht="26.25" customHeight="1" spans="1:256">
      <c r="A78" s="139"/>
      <c r="B78" s="139"/>
      <c r="C78" s="139"/>
      <c r="D78" s="139"/>
      <c r="E78" s="139"/>
      <c r="F78" s="139"/>
      <c r="G78" s="139"/>
      <c r="H78" s="139"/>
      <c r="I78" s="139"/>
      <c r="J78" s="139"/>
      <c r="K78" s="139"/>
      <c r="L78" s="139"/>
      <c r="M78" s="139"/>
      <c r="N78" s="140"/>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row>
    <row r="79" s="138" customFormat="1" ht="26.25" customHeight="1" spans="1:256">
      <c r="A79" s="139"/>
      <c r="B79" s="139"/>
      <c r="C79" s="139"/>
      <c r="D79" s="139"/>
      <c r="E79" s="139"/>
      <c r="F79" s="139"/>
      <c r="G79" s="139"/>
      <c r="H79" s="139"/>
      <c r="I79" s="139"/>
      <c r="J79" s="139"/>
      <c r="K79" s="139"/>
      <c r="L79" s="139"/>
      <c r="M79" s="139"/>
      <c r="N79" s="140"/>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c r="CN79" s="139"/>
      <c r="CO79" s="139"/>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139"/>
      <c r="GB79" s="139"/>
      <c r="GC79" s="139"/>
      <c r="GD79" s="139"/>
      <c r="GE79" s="139"/>
      <c r="GF79" s="139"/>
      <c r="GG79" s="139"/>
      <c r="GH79" s="139"/>
      <c r="GI79" s="139"/>
      <c r="GJ79" s="139"/>
      <c r="GK79" s="139"/>
      <c r="GL79" s="139"/>
      <c r="GM79" s="139"/>
      <c r="GN79" s="139"/>
      <c r="GO79" s="139"/>
      <c r="GP79" s="139"/>
      <c r="GQ79" s="139"/>
      <c r="GR79" s="139"/>
      <c r="GS79" s="139"/>
      <c r="GT79" s="139"/>
      <c r="GU79" s="139"/>
      <c r="GV79" s="139"/>
      <c r="GW79" s="139"/>
      <c r="GX79" s="139"/>
      <c r="GY79" s="139"/>
      <c r="GZ79" s="139"/>
      <c r="HA79" s="139"/>
      <c r="HB79" s="139"/>
      <c r="HC79" s="139"/>
      <c r="HD79" s="139"/>
      <c r="HE79" s="139"/>
      <c r="HF79" s="139"/>
      <c r="HG79" s="139"/>
      <c r="HH79" s="139"/>
      <c r="HI79" s="139"/>
      <c r="HJ79" s="139"/>
      <c r="HK79" s="139"/>
      <c r="HL79" s="139"/>
      <c r="HM79" s="139"/>
      <c r="HN79" s="139"/>
      <c r="HO79" s="139"/>
      <c r="HP79" s="139"/>
      <c r="HQ79" s="139"/>
      <c r="HR79" s="139"/>
      <c r="HS79" s="139"/>
      <c r="HT79" s="139"/>
      <c r="HU79" s="139"/>
      <c r="HV79" s="139"/>
      <c r="HW79" s="139"/>
      <c r="HX79" s="139"/>
      <c r="HY79" s="139"/>
      <c r="HZ79" s="139"/>
      <c r="IA79" s="139"/>
      <c r="IB79" s="139"/>
      <c r="IC79" s="139"/>
      <c r="ID79" s="139"/>
      <c r="IE79" s="139"/>
      <c r="IF79" s="139"/>
      <c r="IG79" s="139"/>
      <c r="IH79" s="139"/>
      <c r="II79" s="139"/>
      <c r="IJ79" s="139"/>
      <c r="IK79" s="139"/>
      <c r="IL79" s="139"/>
      <c r="IM79" s="139"/>
      <c r="IN79" s="139"/>
      <c r="IO79" s="139"/>
      <c r="IP79" s="139"/>
      <c r="IQ79" s="139"/>
      <c r="IR79" s="139"/>
      <c r="IS79" s="139"/>
      <c r="IT79" s="139"/>
      <c r="IU79" s="139"/>
      <c r="IV79" s="139"/>
    </row>
    <row r="80" s="138" customFormat="1" ht="26.25" customHeight="1" spans="1:256">
      <c r="A80" s="139"/>
      <c r="B80" s="139"/>
      <c r="C80" s="139"/>
      <c r="D80" s="139"/>
      <c r="E80" s="139"/>
      <c r="F80" s="139"/>
      <c r="G80" s="139"/>
      <c r="H80" s="139"/>
      <c r="I80" s="139"/>
      <c r="J80" s="139"/>
      <c r="K80" s="139"/>
      <c r="L80" s="139"/>
      <c r="M80" s="139"/>
      <c r="N80" s="140"/>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c r="CN80" s="139"/>
      <c r="CO80" s="139"/>
      <c r="CP80" s="139"/>
      <c r="CQ80" s="139"/>
      <c r="CR80" s="139"/>
      <c r="CS80" s="139"/>
      <c r="CT80" s="139"/>
      <c r="CU80" s="139"/>
      <c r="CV80" s="139"/>
      <c r="CW80" s="139"/>
      <c r="CX80" s="139"/>
      <c r="CY80" s="139"/>
      <c r="CZ80" s="139"/>
      <c r="DA80" s="139"/>
      <c r="DB80" s="139"/>
      <c r="DC80" s="139"/>
      <c r="DD80" s="139"/>
      <c r="DE80" s="139"/>
      <c r="DF80" s="139"/>
      <c r="DG80" s="139"/>
      <c r="DH80" s="139"/>
      <c r="DI80" s="139"/>
      <c r="DJ80" s="139"/>
      <c r="DK80" s="139"/>
      <c r="DL80" s="139"/>
      <c r="DM80" s="139"/>
      <c r="DN80" s="139"/>
      <c r="DO80" s="139"/>
      <c r="DP80" s="139"/>
      <c r="DQ80" s="139"/>
      <c r="DR80" s="139"/>
      <c r="DS80" s="139"/>
      <c r="DT80" s="139"/>
      <c r="DU80" s="139"/>
      <c r="DV80" s="139"/>
      <c r="DW80" s="139"/>
      <c r="DX80" s="139"/>
      <c r="DY80" s="139"/>
      <c r="DZ80" s="139"/>
      <c r="EA80" s="139"/>
      <c r="EB80" s="139"/>
      <c r="EC80" s="139"/>
      <c r="ED80" s="139"/>
      <c r="EE80" s="139"/>
      <c r="EF80" s="139"/>
      <c r="EG80" s="139"/>
      <c r="EH80" s="139"/>
      <c r="EI80" s="139"/>
      <c r="EJ80" s="139"/>
      <c r="EK80" s="139"/>
      <c r="EL80" s="139"/>
      <c r="EM80" s="139"/>
      <c r="EN80" s="139"/>
      <c r="EO80" s="139"/>
      <c r="EP80" s="139"/>
      <c r="EQ80" s="139"/>
      <c r="ER80" s="139"/>
      <c r="ES80" s="139"/>
      <c r="ET80" s="139"/>
      <c r="EU80" s="139"/>
      <c r="EV80" s="139"/>
      <c r="EW80" s="139"/>
      <c r="EX80" s="139"/>
      <c r="EY80" s="139"/>
      <c r="EZ80" s="139"/>
      <c r="FA80" s="139"/>
      <c r="FB80" s="139"/>
      <c r="FC80" s="139"/>
      <c r="FD80" s="139"/>
      <c r="FE80" s="139"/>
      <c r="FF80" s="139"/>
      <c r="FG80" s="139"/>
      <c r="FH80" s="139"/>
      <c r="FI80" s="139"/>
      <c r="FJ80" s="139"/>
      <c r="FK80" s="139"/>
      <c r="FL80" s="139"/>
      <c r="FM80" s="139"/>
      <c r="FN80" s="139"/>
      <c r="FO80" s="139"/>
      <c r="FP80" s="139"/>
      <c r="FQ80" s="139"/>
      <c r="FR80" s="139"/>
      <c r="FS80" s="139"/>
      <c r="FT80" s="139"/>
      <c r="FU80" s="139"/>
      <c r="FV80" s="139"/>
      <c r="FW80" s="139"/>
      <c r="FX80" s="139"/>
      <c r="FY80" s="139"/>
      <c r="FZ80" s="139"/>
      <c r="GA80" s="139"/>
      <c r="GB80" s="139"/>
      <c r="GC80" s="139"/>
      <c r="GD80" s="139"/>
      <c r="GE80" s="139"/>
      <c r="GF80" s="139"/>
      <c r="GG80" s="139"/>
      <c r="GH80" s="139"/>
      <c r="GI80" s="139"/>
      <c r="GJ80" s="139"/>
      <c r="GK80" s="139"/>
      <c r="GL80" s="139"/>
      <c r="GM80" s="139"/>
      <c r="GN80" s="139"/>
      <c r="GO80" s="139"/>
      <c r="GP80" s="139"/>
      <c r="GQ80" s="139"/>
      <c r="GR80" s="139"/>
      <c r="GS80" s="139"/>
      <c r="GT80" s="139"/>
      <c r="GU80" s="139"/>
      <c r="GV80" s="139"/>
      <c r="GW80" s="139"/>
      <c r="GX80" s="139"/>
      <c r="GY80" s="139"/>
      <c r="GZ80" s="139"/>
      <c r="HA80" s="139"/>
      <c r="HB80" s="139"/>
      <c r="HC80" s="139"/>
      <c r="HD80" s="139"/>
      <c r="HE80" s="139"/>
      <c r="HF80" s="139"/>
      <c r="HG80" s="139"/>
      <c r="HH80" s="139"/>
      <c r="HI80" s="139"/>
      <c r="HJ80" s="139"/>
      <c r="HK80" s="139"/>
      <c r="HL80" s="139"/>
      <c r="HM80" s="139"/>
      <c r="HN80" s="139"/>
      <c r="HO80" s="139"/>
      <c r="HP80" s="139"/>
      <c r="HQ80" s="139"/>
      <c r="HR80" s="139"/>
      <c r="HS80" s="139"/>
      <c r="HT80" s="139"/>
      <c r="HU80" s="139"/>
      <c r="HV80" s="139"/>
      <c r="HW80" s="139"/>
      <c r="HX80" s="139"/>
      <c r="HY80" s="139"/>
      <c r="HZ80" s="139"/>
      <c r="IA80" s="139"/>
      <c r="IB80" s="139"/>
      <c r="IC80" s="139"/>
      <c r="ID80" s="139"/>
      <c r="IE80" s="139"/>
      <c r="IF80" s="139"/>
      <c r="IG80" s="139"/>
      <c r="IH80" s="139"/>
      <c r="II80" s="139"/>
      <c r="IJ80" s="139"/>
      <c r="IK80" s="139"/>
      <c r="IL80" s="139"/>
      <c r="IM80" s="139"/>
      <c r="IN80" s="139"/>
      <c r="IO80" s="139"/>
      <c r="IP80" s="139"/>
      <c r="IQ80" s="139"/>
      <c r="IR80" s="139"/>
      <c r="IS80" s="139"/>
      <c r="IT80" s="139"/>
      <c r="IU80" s="139"/>
      <c r="IV80" s="139"/>
    </row>
    <row r="81" s="138" customFormat="1" ht="26.25" customHeight="1" spans="1:256">
      <c r="A81" s="139"/>
      <c r="B81" s="139"/>
      <c r="C81" s="139"/>
      <c r="D81" s="139"/>
      <c r="E81" s="139"/>
      <c r="F81" s="139"/>
      <c r="G81" s="139"/>
      <c r="H81" s="139"/>
      <c r="I81" s="139"/>
      <c r="J81" s="139"/>
      <c r="K81" s="139"/>
      <c r="L81" s="139"/>
      <c r="M81" s="139"/>
      <c r="N81" s="140"/>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c r="CN81" s="139"/>
      <c r="CO81" s="139"/>
      <c r="CP81" s="139"/>
      <c r="CQ81" s="139"/>
      <c r="CR81" s="139"/>
      <c r="CS81" s="139"/>
      <c r="CT81" s="139"/>
      <c r="CU81" s="139"/>
      <c r="CV81" s="139"/>
      <c r="CW81" s="139"/>
      <c r="CX81" s="139"/>
      <c r="CY81" s="139"/>
      <c r="CZ81" s="139"/>
      <c r="DA81" s="139"/>
      <c r="DB81" s="139"/>
      <c r="DC81" s="139"/>
      <c r="DD81" s="139"/>
      <c r="DE81" s="139"/>
      <c r="DF81" s="139"/>
      <c r="DG81" s="139"/>
      <c r="DH81" s="139"/>
      <c r="DI81" s="139"/>
      <c r="DJ81" s="139"/>
      <c r="DK81" s="139"/>
      <c r="DL81" s="139"/>
      <c r="DM81" s="139"/>
      <c r="DN81" s="139"/>
      <c r="DO81" s="139"/>
      <c r="DP81" s="139"/>
      <c r="DQ81" s="139"/>
      <c r="DR81" s="139"/>
      <c r="DS81" s="139"/>
      <c r="DT81" s="139"/>
      <c r="DU81" s="139"/>
      <c r="DV81" s="139"/>
      <c r="DW81" s="139"/>
      <c r="DX81" s="139"/>
      <c r="DY81" s="139"/>
      <c r="DZ81" s="139"/>
      <c r="EA81" s="139"/>
      <c r="EB81" s="139"/>
      <c r="EC81" s="139"/>
      <c r="ED81" s="139"/>
      <c r="EE81" s="139"/>
      <c r="EF81" s="139"/>
      <c r="EG81" s="139"/>
      <c r="EH81" s="139"/>
      <c r="EI81" s="139"/>
      <c r="EJ81" s="139"/>
      <c r="EK81" s="139"/>
      <c r="EL81" s="139"/>
      <c r="EM81" s="139"/>
      <c r="EN81" s="139"/>
      <c r="EO81" s="139"/>
      <c r="EP81" s="139"/>
      <c r="EQ81" s="139"/>
      <c r="ER81" s="139"/>
      <c r="ES81" s="139"/>
      <c r="ET81" s="139"/>
      <c r="EU81" s="139"/>
      <c r="EV81" s="139"/>
      <c r="EW81" s="139"/>
      <c r="EX81" s="139"/>
      <c r="EY81" s="139"/>
      <c r="EZ81" s="139"/>
      <c r="FA81" s="139"/>
      <c r="FB81" s="139"/>
      <c r="FC81" s="139"/>
      <c r="FD81" s="139"/>
      <c r="FE81" s="139"/>
      <c r="FF81" s="139"/>
      <c r="FG81" s="139"/>
      <c r="FH81" s="139"/>
      <c r="FI81" s="139"/>
      <c r="FJ81" s="139"/>
      <c r="FK81" s="139"/>
      <c r="FL81" s="139"/>
      <c r="FM81" s="139"/>
      <c r="FN81" s="139"/>
      <c r="FO81" s="139"/>
      <c r="FP81" s="139"/>
      <c r="FQ81" s="139"/>
      <c r="FR81" s="139"/>
      <c r="FS81" s="139"/>
      <c r="FT81" s="139"/>
      <c r="FU81" s="139"/>
      <c r="FV81" s="139"/>
      <c r="FW81" s="139"/>
      <c r="FX81" s="139"/>
      <c r="FY81" s="139"/>
      <c r="FZ81" s="139"/>
      <c r="GA81" s="139"/>
      <c r="GB81" s="139"/>
      <c r="GC81" s="139"/>
      <c r="GD81" s="139"/>
      <c r="GE81" s="139"/>
      <c r="GF81" s="139"/>
      <c r="GG81" s="139"/>
      <c r="GH81" s="139"/>
      <c r="GI81" s="139"/>
      <c r="GJ81" s="139"/>
      <c r="GK81" s="139"/>
      <c r="GL81" s="139"/>
      <c r="GM81" s="139"/>
      <c r="GN81" s="139"/>
      <c r="GO81" s="139"/>
      <c r="GP81" s="139"/>
      <c r="GQ81" s="139"/>
      <c r="GR81" s="139"/>
      <c r="GS81" s="139"/>
      <c r="GT81" s="139"/>
      <c r="GU81" s="139"/>
      <c r="GV81" s="139"/>
      <c r="GW81" s="139"/>
      <c r="GX81" s="139"/>
      <c r="GY81" s="139"/>
      <c r="GZ81" s="139"/>
      <c r="HA81" s="139"/>
      <c r="HB81" s="139"/>
      <c r="HC81" s="139"/>
      <c r="HD81" s="139"/>
      <c r="HE81" s="139"/>
      <c r="HF81" s="139"/>
      <c r="HG81" s="139"/>
      <c r="HH81" s="139"/>
      <c r="HI81" s="139"/>
      <c r="HJ81" s="139"/>
      <c r="HK81" s="139"/>
      <c r="HL81" s="139"/>
      <c r="HM81" s="139"/>
      <c r="HN81" s="139"/>
      <c r="HO81" s="139"/>
      <c r="HP81" s="139"/>
      <c r="HQ81" s="139"/>
      <c r="HR81" s="139"/>
      <c r="HS81" s="139"/>
      <c r="HT81" s="139"/>
      <c r="HU81" s="139"/>
      <c r="HV81" s="139"/>
      <c r="HW81" s="139"/>
      <c r="HX81" s="139"/>
      <c r="HY81" s="139"/>
      <c r="HZ81" s="139"/>
      <c r="IA81" s="139"/>
      <c r="IB81" s="139"/>
      <c r="IC81" s="139"/>
      <c r="ID81" s="139"/>
      <c r="IE81" s="139"/>
      <c r="IF81" s="139"/>
      <c r="IG81" s="139"/>
      <c r="IH81" s="139"/>
      <c r="II81" s="139"/>
      <c r="IJ81" s="139"/>
      <c r="IK81" s="139"/>
      <c r="IL81" s="139"/>
      <c r="IM81" s="139"/>
      <c r="IN81" s="139"/>
      <c r="IO81" s="139"/>
      <c r="IP81" s="139"/>
      <c r="IQ81" s="139"/>
      <c r="IR81" s="139"/>
      <c r="IS81" s="139"/>
      <c r="IT81" s="139"/>
      <c r="IU81" s="139"/>
      <c r="IV81" s="139"/>
    </row>
    <row r="82" s="138" customFormat="1" ht="26.25" customHeight="1" spans="1:256">
      <c r="A82" s="139"/>
      <c r="B82" s="139"/>
      <c r="C82" s="139"/>
      <c r="D82" s="139"/>
      <c r="E82" s="139"/>
      <c r="F82" s="139"/>
      <c r="G82" s="139"/>
      <c r="H82" s="139"/>
      <c r="I82" s="139"/>
      <c r="J82" s="139"/>
      <c r="K82" s="139"/>
      <c r="L82" s="139"/>
      <c r="M82" s="139"/>
      <c r="N82" s="140"/>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c r="CN82" s="139"/>
      <c r="CO82" s="139"/>
      <c r="CP82" s="139"/>
      <c r="CQ82" s="139"/>
      <c r="CR82" s="139"/>
      <c r="CS82" s="139"/>
      <c r="CT82" s="139"/>
      <c r="CU82" s="139"/>
      <c r="CV82" s="139"/>
      <c r="CW82" s="139"/>
      <c r="CX82" s="139"/>
      <c r="CY82" s="139"/>
      <c r="CZ82" s="139"/>
      <c r="DA82" s="139"/>
      <c r="DB82" s="139"/>
      <c r="DC82" s="139"/>
      <c r="DD82" s="139"/>
      <c r="DE82" s="139"/>
      <c r="DF82" s="139"/>
      <c r="DG82" s="139"/>
      <c r="DH82" s="139"/>
      <c r="DI82" s="139"/>
      <c r="DJ82" s="139"/>
      <c r="DK82" s="139"/>
      <c r="DL82" s="139"/>
      <c r="DM82" s="139"/>
      <c r="DN82" s="139"/>
      <c r="DO82" s="139"/>
      <c r="DP82" s="139"/>
      <c r="DQ82" s="139"/>
      <c r="DR82" s="139"/>
      <c r="DS82" s="139"/>
      <c r="DT82" s="139"/>
      <c r="DU82" s="139"/>
      <c r="DV82" s="139"/>
      <c r="DW82" s="139"/>
      <c r="DX82" s="139"/>
      <c r="DY82" s="139"/>
      <c r="DZ82" s="139"/>
      <c r="EA82" s="139"/>
      <c r="EB82" s="139"/>
      <c r="EC82" s="139"/>
      <c r="ED82" s="139"/>
      <c r="EE82" s="139"/>
      <c r="EF82" s="139"/>
      <c r="EG82" s="139"/>
      <c r="EH82" s="139"/>
      <c r="EI82" s="139"/>
      <c r="EJ82" s="139"/>
      <c r="EK82" s="139"/>
      <c r="EL82" s="139"/>
      <c r="EM82" s="139"/>
      <c r="EN82" s="139"/>
      <c r="EO82" s="139"/>
      <c r="EP82" s="139"/>
      <c r="EQ82" s="139"/>
      <c r="ER82" s="139"/>
      <c r="ES82" s="139"/>
      <c r="ET82" s="139"/>
      <c r="EU82" s="139"/>
      <c r="EV82" s="139"/>
      <c r="EW82" s="139"/>
      <c r="EX82" s="139"/>
      <c r="EY82" s="139"/>
      <c r="EZ82" s="139"/>
      <c r="FA82" s="139"/>
      <c r="FB82" s="139"/>
      <c r="FC82" s="139"/>
      <c r="FD82" s="139"/>
      <c r="FE82" s="139"/>
      <c r="FF82" s="139"/>
      <c r="FG82" s="139"/>
      <c r="FH82" s="139"/>
      <c r="FI82" s="139"/>
      <c r="FJ82" s="139"/>
      <c r="FK82" s="139"/>
      <c r="FL82" s="139"/>
      <c r="FM82" s="139"/>
      <c r="FN82" s="139"/>
      <c r="FO82" s="139"/>
      <c r="FP82" s="139"/>
      <c r="FQ82" s="139"/>
      <c r="FR82" s="139"/>
      <c r="FS82" s="139"/>
      <c r="FT82" s="139"/>
      <c r="FU82" s="139"/>
      <c r="FV82" s="139"/>
      <c r="FW82" s="139"/>
      <c r="FX82" s="139"/>
      <c r="FY82" s="139"/>
      <c r="FZ82" s="139"/>
      <c r="GA82" s="139"/>
      <c r="GB82" s="139"/>
      <c r="GC82" s="139"/>
      <c r="GD82" s="139"/>
      <c r="GE82" s="139"/>
      <c r="GF82" s="139"/>
      <c r="GG82" s="139"/>
      <c r="GH82" s="139"/>
      <c r="GI82" s="139"/>
      <c r="GJ82" s="139"/>
      <c r="GK82" s="139"/>
      <c r="GL82" s="139"/>
      <c r="GM82" s="139"/>
      <c r="GN82" s="139"/>
      <c r="GO82" s="139"/>
      <c r="GP82" s="139"/>
      <c r="GQ82" s="139"/>
      <c r="GR82" s="139"/>
      <c r="GS82" s="139"/>
      <c r="GT82" s="139"/>
      <c r="GU82" s="139"/>
      <c r="GV82" s="139"/>
      <c r="GW82" s="139"/>
      <c r="GX82" s="139"/>
      <c r="GY82" s="139"/>
      <c r="GZ82" s="139"/>
      <c r="HA82" s="139"/>
      <c r="HB82" s="139"/>
      <c r="HC82" s="139"/>
      <c r="HD82" s="139"/>
      <c r="HE82" s="139"/>
      <c r="HF82" s="139"/>
      <c r="HG82" s="139"/>
      <c r="HH82" s="139"/>
      <c r="HI82" s="139"/>
      <c r="HJ82" s="139"/>
      <c r="HK82" s="139"/>
      <c r="HL82" s="139"/>
      <c r="HM82" s="139"/>
      <c r="HN82" s="139"/>
      <c r="HO82" s="139"/>
      <c r="HP82" s="139"/>
      <c r="HQ82" s="139"/>
      <c r="HR82" s="139"/>
      <c r="HS82" s="139"/>
      <c r="HT82" s="139"/>
      <c r="HU82" s="139"/>
      <c r="HV82" s="139"/>
      <c r="HW82" s="139"/>
      <c r="HX82" s="139"/>
      <c r="HY82" s="139"/>
      <c r="HZ82" s="139"/>
      <c r="IA82" s="139"/>
      <c r="IB82" s="139"/>
      <c r="IC82" s="139"/>
      <c r="ID82" s="139"/>
      <c r="IE82" s="139"/>
      <c r="IF82" s="139"/>
      <c r="IG82" s="139"/>
      <c r="IH82" s="139"/>
      <c r="II82" s="139"/>
      <c r="IJ82" s="139"/>
      <c r="IK82" s="139"/>
      <c r="IL82" s="139"/>
      <c r="IM82" s="139"/>
      <c r="IN82" s="139"/>
      <c r="IO82" s="139"/>
      <c r="IP82" s="139"/>
      <c r="IQ82" s="139"/>
      <c r="IR82" s="139"/>
      <c r="IS82" s="139"/>
      <c r="IT82" s="139"/>
      <c r="IU82" s="139"/>
      <c r="IV82" s="139"/>
    </row>
    <row r="83" s="138" customFormat="1" ht="26.25" customHeight="1" spans="1:256">
      <c r="A83" s="139"/>
      <c r="B83" s="139"/>
      <c r="C83" s="139"/>
      <c r="D83" s="139"/>
      <c r="E83" s="139"/>
      <c r="F83" s="139"/>
      <c r="G83" s="139"/>
      <c r="H83" s="139"/>
      <c r="I83" s="139"/>
      <c r="J83" s="139"/>
      <c r="K83" s="139"/>
      <c r="L83" s="139"/>
      <c r="M83" s="139"/>
      <c r="N83" s="140"/>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c r="CN83" s="139"/>
      <c r="CO83" s="139"/>
      <c r="CP83" s="139"/>
      <c r="CQ83" s="139"/>
      <c r="CR83" s="139"/>
      <c r="CS83" s="139"/>
      <c r="CT83" s="139"/>
      <c r="CU83" s="139"/>
      <c r="CV83" s="139"/>
      <c r="CW83" s="139"/>
      <c r="CX83" s="139"/>
      <c r="CY83" s="139"/>
      <c r="CZ83" s="139"/>
      <c r="DA83" s="139"/>
      <c r="DB83" s="139"/>
      <c r="DC83" s="139"/>
      <c r="DD83" s="139"/>
      <c r="DE83" s="139"/>
      <c r="DF83" s="139"/>
      <c r="DG83" s="139"/>
      <c r="DH83" s="139"/>
      <c r="DI83" s="139"/>
      <c r="DJ83" s="139"/>
      <c r="DK83" s="139"/>
      <c r="DL83" s="139"/>
      <c r="DM83" s="139"/>
      <c r="DN83" s="139"/>
      <c r="DO83" s="139"/>
      <c r="DP83" s="139"/>
      <c r="DQ83" s="139"/>
      <c r="DR83" s="139"/>
      <c r="DS83" s="139"/>
      <c r="DT83" s="139"/>
      <c r="DU83" s="139"/>
      <c r="DV83" s="139"/>
      <c r="DW83" s="139"/>
      <c r="DX83" s="139"/>
      <c r="DY83" s="139"/>
      <c r="DZ83" s="139"/>
      <c r="EA83" s="139"/>
      <c r="EB83" s="139"/>
      <c r="EC83" s="139"/>
      <c r="ED83" s="139"/>
      <c r="EE83" s="139"/>
      <c r="EF83" s="139"/>
      <c r="EG83" s="139"/>
      <c r="EH83" s="139"/>
      <c r="EI83" s="139"/>
      <c r="EJ83" s="139"/>
      <c r="EK83" s="139"/>
      <c r="EL83" s="139"/>
      <c r="EM83" s="139"/>
      <c r="EN83" s="139"/>
      <c r="EO83" s="139"/>
      <c r="EP83" s="139"/>
      <c r="EQ83" s="139"/>
      <c r="ER83" s="139"/>
      <c r="ES83" s="139"/>
      <c r="ET83" s="139"/>
      <c r="EU83" s="139"/>
      <c r="EV83" s="139"/>
      <c r="EW83" s="139"/>
      <c r="EX83" s="139"/>
      <c r="EY83" s="139"/>
      <c r="EZ83" s="139"/>
      <c r="FA83" s="139"/>
      <c r="FB83" s="139"/>
      <c r="FC83" s="139"/>
      <c r="FD83" s="139"/>
      <c r="FE83" s="139"/>
      <c r="FF83" s="139"/>
      <c r="FG83" s="139"/>
      <c r="FH83" s="139"/>
      <c r="FI83" s="139"/>
      <c r="FJ83" s="139"/>
      <c r="FK83" s="139"/>
      <c r="FL83" s="139"/>
      <c r="FM83" s="139"/>
      <c r="FN83" s="139"/>
      <c r="FO83" s="139"/>
      <c r="FP83" s="139"/>
      <c r="FQ83" s="139"/>
      <c r="FR83" s="139"/>
      <c r="FS83" s="139"/>
      <c r="FT83" s="139"/>
      <c r="FU83" s="139"/>
      <c r="FV83" s="139"/>
      <c r="FW83" s="139"/>
      <c r="FX83" s="139"/>
      <c r="FY83" s="139"/>
      <c r="FZ83" s="139"/>
      <c r="GA83" s="139"/>
      <c r="GB83" s="139"/>
      <c r="GC83" s="139"/>
      <c r="GD83" s="139"/>
      <c r="GE83" s="139"/>
      <c r="GF83" s="139"/>
      <c r="GG83" s="139"/>
      <c r="GH83" s="139"/>
      <c r="GI83" s="139"/>
      <c r="GJ83" s="139"/>
      <c r="GK83" s="139"/>
      <c r="GL83" s="139"/>
      <c r="GM83" s="139"/>
      <c r="GN83" s="139"/>
      <c r="GO83" s="139"/>
      <c r="GP83" s="139"/>
      <c r="GQ83" s="139"/>
      <c r="GR83" s="139"/>
      <c r="GS83" s="139"/>
      <c r="GT83" s="139"/>
      <c r="GU83" s="139"/>
      <c r="GV83" s="139"/>
      <c r="GW83" s="139"/>
      <c r="GX83" s="139"/>
      <c r="GY83" s="139"/>
      <c r="GZ83" s="139"/>
      <c r="HA83" s="139"/>
      <c r="HB83" s="139"/>
      <c r="HC83" s="139"/>
      <c r="HD83" s="139"/>
      <c r="HE83" s="139"/>
      <c r="HF83" s="139"/>
      <c r="HG83" s="139"/>
      <c r="HH83" s="139"/>
      <c r="HI83" s="139"/>
      <c r="HJ83" s="139"/>
      <c r="HK83" s="139"/>
      <c r="HL83" s="139"/>
      <c r="HM83" s="139"/>
      <c r="HN83" s="139"/>
      <c r="HO83" s="139"/>
      <c r="HP83" s="139"/>
      <c r="HQ83" s="139"/>
      <c r="HR83" s="139"/>
      <c r="HS83" s="139"/>
      <c r="HT83" s="139"/>
      <c r="HU83" s="139"/>
      <c r="HV83" s="139"/>
      <c r="HW83" s="139"/>
      <c r="HX83" s="139"/>
      <c r="HY83" s="139"/>
      <c r="HZ83" s="139"/>
      <c r="IA83" s="139"/>
      <c r="IB83" s="139"/>
      <c r="IC83" s="139"/>
      <c r="ID83" s="139"/>
      <c r="IE83" s="139"/>
      <c r="IF83" s="139"/>
      <c r="IG83" s="139"/>
      <c r="IH83" s="139"/>
      <c r="II83" s="139"/>
      <c r="IJ83" s="139"/>
      <c r="IK83" s="139"/>
      <c r="IL83" s="139"/>
      <c r="IM83" s="139"/>
      <c r="IN83" s="139"/>
      <c r="IO83" s="139"/>
      <c r="IP83" s="139"/>
      <c r="IQ83" s="139"/>
      <c r="IR83" s="139"/>
      <c r="IS83" s="139"/>
      <c r="IT83" s="139"/>
      <c r="IU83" s="139"/>
      <c r="IV83" s="139"/>
    </row>
    <row r="84" s="138" customFormat="1" ht="26.25" customHeight="1" spans="1:256">
      <c r="A84" s="139"/>
      <c r="B84" s="139"/>
      <c r="C84" s="139"/>
      <c r="D84" s="139"/>
      <c r="E84" s="139"/>
      <c r="F84" s="139"/>
      <c r="G84" s="139"/>
      <c r="H84" s="139"/>
      <c r="I84" s="139"/>
      <c r="J84" s="139"/>
      <c r="K84" s="139"/>
      <c r="L84" s="139"/>
      <c r="M84" s="139"/>
      <c r="N84" s="140"/>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c r="CN84" s="139"/>
      <c r="CO84" s="139"/>
      <c r="CP84" s="139"/>
      <c r="CQ84" s="139"/>
      <c r="CR84" s="139"/>
      <c r="CS84" s="139"/>
      <c r="CT84" s="139"/>
      <c r="CU84" s="139"/>
      <c r="CV84" s="139"/>
      <c r="CW84" s="139"/>
      <c r="CX84" s="139"/>
      <c r="CY84" s="139"/>
      <c r="CZ84" s="139"/>
      <c r="DA84" s="139"/>
      <c r="DB84" s="139"/>
      <c r="DC84" s="139"/>
      <c r="DD84" s="139"/>
      <c r="DE84" s="139"/>
      <c r="DF84" s="139"/>
      <c r="DG84" s="139"/>
      <c r="DH84" s="139"/>
      <c r="DI84" s="139"/>
      <c r="DJ84" s="139"/>
      <c r="DK84" s="139"/>
      <c r="DL84" s="139"/>
      <c r="DM84" s="139"/>
      <c r="DN84" s="139"/>
      <c r="DO84" s="139"/>
      <c r="DP84" s="139"/>
      <c r="DQ84" s="139"/>
      <c r="DR84" s="139"/>
      <c r="DS84" s="139"/>
      <c r="DT84" s="139"/>
      <c r="DU84" s="139"/>
      <c r="DV84" s="139"/>
      <c r="DW84" s="139"/>
      <c r="DX84" s="139"/>
      <c r="DY84" s="139"/>
      <c r="DZ84" s="139"/>
      <c r="EA84" s="139"/>
      <c r="EB84" s="139"/>
      <c r="EC84" s="139"/>
      <c r="ED84" s="139"/>
      <c r="EE84" s="139"/>
      <c r="EF84" s="139"/>
      <c r="EG84" s="139"/>
      <c r="EH84" s="139"/>
      <c r="EI84" s="139"/>
      <c r="EJ84" s="139"/>
      <c r="EK84" s="139"/>
      <c r="EL84" s="139"/>
      <c r="EM84" s="139"/>
      <c r="EN84" s="139"/>
      <c r="EO84" s="139"/>
      <c r="EP84" s="139"/>
      <c r="EQ84" s="139"/>
      <c r="ER84" s="139"/>
      <c r="ES84" s="139"/>
      <c r="ET84" s="139"/>
      <c r="EU84" s="139"/>
      <c r="EV84" s="139"/>
      <c r="EW84" s="139"/>
      <c r="EX84" s="139"/>
      <c r="EY84" s="139"/>
      <c r="EZ84" s="139"/>
      <c r="FA84" s="139"/>
      <c r="FB84" s="139"/>
      <c r="FC84" s="139"/>
      <c r="FD84" s="139"/>
      <c r="FE84" s="139"/>
      <c r="FF84" s="139"/>
      <c r="FG84" s="139"/>
      <c r="FH84" s="139"/>
      <c r="FI84" s="139"/>
      <c r="FJ84" s="139"/>
      <c r="FK84" s="139"/>
      <c r="FL84" s="139"/>
      <c r="FM84" s="139"/>
      <c r="FN84" s="139"/>
      <c r="FO84" s="139"/>
      <c r="FP84" s="139"/>
      <c r="FQ84" s="139"/>
      <c r="FR84" s="139"/>
      <c r="FS84" s="139"/>
      <c r="FT84" s="139"/>
      <c r="FU84" s="139"/>
      <c r="FV84" s="139"/>
      <c r="FW84" s="139"/>
      <c r="FX84" s="139"/>
      <c r="FY84" s="139"/>
      <c r="FZ84" s="139"/>
      <c r="GA84" s="139"/>
      <c r="GB84" s="139"/>
      <c r="GC84" s="139"/>
      <c r="GD84" s="139"/>
      <c r="GE84" s="139"/>
      <c r="GF84" s="139"/>
      <c r="GG84" s="139"/>
      <c r="GH84" s="139"/>
      <c r="GI84" s="139"/>
      <c r="GJ84" s="139"/>
      <c r="GK84" s="139"/>
      <c r="GL84" s="139"/>
      <c r="GM84" s="139"/>
      <c r="GN84" s="139"/>
      <c r="GO84" s="139"/>
      <c r="GP84" s="139"/>
      <c r="GQ84" s="139"/>
      <c r="GR84" s="139"/>
      <c r="GS84" s="139"/>
      <c r="GT84" s="139"/>
      <c r="GU84" s="139"/>
      <c r="GV84" s="139"/>
      <c r="GW84" s="139"/>
      <c r="GX84" s="139"/>
      <c r="GY84" s="139"/>
      <c r="GZ84" s="139"/>
      <c r="HA84" s="139"/>
      <c r="HB84" s="139"/>
      <c r="HC84" s="139"/>
      <c r="HD84" s="139"/>
      <c r="HE84" s="139"/>
      <c r="HF84" s="139"/>
      <c r="HG84" s="139"/>
      <c r="HH84" s="139"/>
      <c r="HI84" s="139"/>
      <c r="HJ84" s="139"/>
      <c r="HK84" s="139"/>
      <c r="HL84" s="139"/>
      <c r="HM84" s="139"/>
      <c r="HN84" s="139"/>
      <c r="HO84" s="139"/>
      <c r="HP84" s="139"/>
      <c r="HQ84" s="139"/>
      <c r="HR84" s="139"/>
      <c r="HS84" s="139"/>
      <c r="HT84" s="139"/>
      <c r="HU84" s="139"/>
      <c r="HV84" s="139"/>
      <c r="HW84" s="139"/>
      <c r="HX84" s="139"/>
      <c r="HY84" s="139"/>
      <c r="HZ84" s="139"/>
      <c r="IA84" s="139"/>
      <c r="IB84" s="139"/>
      <c r="IC84" s="139"/>
      <c r="ID84" s="139"/>
      <c r="IE84" s="139"/>
      <c r="IF84" s="139"/>
      <c r="IG84" s="139"/>
      <c r="IH84" s="139"/>
      <c r="II84" s="139"/>
      <c r="IJ84" s="139"/>
      <c r="IK84" s="139"/>
      <c r="IL84" s="139"/>
      <c r="IM84" s="139"/>
      <c r="IN84" s="139"/>
      <c r="IO84" s="139"/>
      <c r="IP84" s="139"/>
      <c r="IQ84" s="139"/>
      <c r="IR84" s="139"/>
      <c r="IS84" s="139"/>
      <c r="IT84" s="139"/>
      <c r="IU84" s="139"/>
      <c r="IV84" s="139"/>
    </row>
    <row r="85" s="138" customFormat="1" ht="26.25" customHeight="1" spans="1:256">
      <c r="A85" s="139"/>
      <c r="B85" s="139"/>
      <c r="C85" s="139"/>
      <c r="D85" s="139"/>
      <c r="E85" s="139"/>
      <c r="F85" s="139"/>
      <c r="G85" s="139"/>
      <c r="H85" s="139"/>
      <c r="I85" s="139"/>
      <c r="J85" s="139"/>
      <c r="K85" s="139"/>
      <c r="L85" s="139"/>
      <c r="M85" s="139"/>
      <c r="N85" s="140"/>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c r="CN85" s="139"/>
      <c r="CO85" s="139"/>
      <c r="CP85" s="139"/>
      <c r="CQ85" s="139"/>
      <c r="CR85" s="139"/>
      <c r="CS85" s="139"/>
      <c r="CT85" s="139"/>
      <c r="CU85" s="139"/>
      <c r="CV85" s="139"/>
      <c r="CW85" s="139"/>
      <c r="CX85" s="139"/>
      <c r="CY85" s="139"/>
      <c r="CZ85" s="139"/>
      <c r="DA85" s="139"/>
      <c r="DB85" s="139"/>
      <c r="DC85" s="139"/>
      <c r="DD85" s="139"/>
      <c r="DE85" s="139"/>
      <c r="DF85" s="139"/>
      <c r="DG85" s="139"/>
      <c r="DH85" s="139"/>
      <c r="DI85" s="139"/>
      <c r="DJ85" s="139"/>
      <c r="DK85" s="139"/>
      <c r="DL85" s="139"/>
      <c r="DM85" s="139"/>
      <c r="DN85" s="139"/>
      <c r="DO85" s="139"/>
      <c r="DP85" s="139"/>
      <c r="DQ85" s="139"/>
      <c r="DR85" s="139"/>
      <c r="DS85" s="139"/>
      <c r="DT85" s="139"/>
      <c r="DU85" s="139"/>
      <c r="DV85" s="139"/>
      <c r="DW85" s="139"/>
      <c r="DX85" s="139"/>
      <c r="DY85" s="139"/>
      <c r="DZ85" s="139"/>
      <c r="EA85" s="139"/>
      <c r="EB85" s="139"/>
      <c r="EC85" s="139"/>
      <c r="ED85" s="139"/>
      <c r="EE85" s="139"/>
      <c r="EF85" s="139"/>
      <c r="EG85" s="139"/>
      <c r="EH85" s="139"/>
      <c r="EI85" s="139"/>
      <c r="EJ85" s="139"/>
      <c r="EK85" s="139"/>
      <c r="EL85" s="139"/>
      <c r="EM85" s="139"/>
      <c r="EN85" s="139"/>
      <c r="EO85" s="139"/>
      <c r="EP85" s="139"/>
      <c r="EQ85" s="139"/>
      <c r="ER85" s="139"/>
      <c r="ES85" s="139"/>
      <c r="ET85" s="139"/>
      <c r="EU85" s="139"/>
      <c r="EV85" s="139"/>
      <c r="EW85" s="139"/>
      <c r="EX85" s="139"/>
      <c r="EY85" s="139"/>
      <c r="EZ85" s="139"/>
      <c r="FA85" s="139"/>
      <c r="FB85" s="139"/>
      <c r="FC85" s="139"/>
      <c r="FD85" s="139"/>
      <c r="FE85" s="139"/>
      <c r="FF85" s="139"/>
      <c r="FG85" s="139"/>
      <c r="FH85" s="139"/>
      <c r="FI85" s="139"/>
      <c r="FJ85" s="139"/>
      <c r="FK85" s="139"/>
      <c r="FL85" s="139"/>
      <c r="FM85" s="139"/>
      <c r="FN85" s="139"/>
      <c r="FO85" s="139"/>
      <c r="FP85" s="139"/>
      <c r="FQ85" s="139"/>
      <c r="FR85" s="139"/>
      <c r="FS85" s="139"/>
      <c r="FT85" s="139"/>
      <c r="FU85" s="139"/>
      <c r="FV85" s="139"/>
      <c r="FW85" s="139"/>
      <c r="FX85" s="139"/>
      <c r="FY85" s="139"/>
      <c r="FZ85" s="139"/>
      <c r="GA85" s="139"/>
      <c r="GB85" s="139"/>
      <c r="GC85" s="139"/>
      <c r="GD85" s="139"/>
      <c r="GE85" s="139"/>
      <c r="GF85" s="139"/>
      <c r="GG85" s="139"/>
      <c r="GH85" s="139"/>
      <c r="GI85" s="139"/>
      <c r="GJ85" s="139"/>
      <c r="GK85" s="139"/>
      <c r="GL85" s="139"/>
      <c r="GM85" s="139"/>
      <c r="GN85" s="139"/>
      <c r="GO85" s="139"/>
      <c r="GP85" s="139"/>
      <c r="GQ85" s="139"/>
      <c r="GR85" s="139"/>
      <c r="GS85" s="139"/>
      <c r="GT85" s="139"/>
      <c r="GU85" s="139"/>
      <c r="GV85" s="139"/>
      <c r="GW85" s="139"/>
      <c r="GX85" s="139"/>
      <c r="GY85" s="139"/>
      <c r="GZ85" s="139"/>
      <c r="HA85" s="139"/>
      <c r="HB85" s="139"/>
      <c r="HC85" s="139"/>
      <c r="HD85" s="139"/>
      <c r="HE85" s="139"/>
      <c r="HF85" s="139"/>
      <c r="HG85" s="139"/>
      <c r="HH85" s="139"/>
      <c r="HI85" s="139"/>
      <c r="HJ85" s="139"/>
      <c r="HK85" s="139"/>
      <c r="HL85" s="139"/>
      <c r="HM85" s="139"/>
      <c r="HN85" s="139"/>
      <c r="HO85" s="139"/>
      <c r="HP85" s="139"/>
      <c r="HQ85" s="139"/>
      <c r="HR85" s="139"/>
      <c r="HS85" s="139"/>
      <c r="HT85" s="139"/>
      <c r="HU85" s="139"/>
      <c r="HV85" s="139"/>
      <c r="HW85" s="139"/>
      <c r="HX85" s="139"/>
      <c r="HY85" s="139"/>
      <c r="HZ85" s="139"/>
      <c r="IA85" s="139"/>
      <c r="IB85" s="139"/>
      <c r="IC85" s="139"/>
      <c r="ID85" s="139"/>
      <c r="IE85" s="139"/>
      <c r="IF85" s="139"/>
      <c r="IG85" s="139"/>
      <c r="IH85" s="139"/>
      <c r="II85" s="139"/>
      <c r="IJ85" s="139"/>
      <c r="IK85" s="139"/>
      <c r="IL85" s="139"/>
      <c r="IM85" s="139"/>
      <c r="IN85" s="139"/>
      <c r="IO85" s="139"/>
      <c r="IP85" s="139"/>
      <c r="IQ85" s="139"/>
      <c r="IR85" s="139"/>
      <c r="IS85" s="139"/>
      <c r="IT85" s="139"/>
      <c r="IU85" s="139"/>
      <c r="IV85" s="139"/>
    </row>
    <row r="86" s="138" customFormat="1" ht="26.25" customHeight="1" spans="1:256">
      <c r="A86" s="139"/>
      <c r="B86" s="139"/>
      <c r="C86" s="139"/>
      <c r="D86" s="139"/>
      <c r="E86" s="139"/>
      <c r="F86" s="139"/>
      <c r="G86" s="139"/>
      <c r="H86" s="139"/>
      <c r="I86" s="139"/>
      <c r="J86" s="139"/>
      <c r="K86" s="139"/>
      <c r="L86" s="139"/>
      <c r="M86" s="139"/>
      <c r="N86" s="140"/>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39"/>
      <c r="EE86" s="139"/>
      <c r="EF86" s="139"/>
      <c r="EG86" s="139"/>
      <c r="EH86" s="139"/>
      <c r="EI86" s="139"/>
      <c r="EJ86" s="139"/>
      <c r="EK86" s="139"/>
      <c r="EL86" s="139"/>
      <c r="EM86" s="139"/>
      <c r="EN86" s="139"/>
      <c r="EO86" s="139"/>
      <c r="EP86" s="139"/>
      <c r="EQ86" s="139"/>
      <c r="ER86" s="139"/>
      <c r="ES86" s="139"/>
      <c r="ET86" s="139"/>
      <c r="EU86" s="139"/>
      <c r="EV86" s="139"/>
      <c r="EW86" s="139"/>
      <c r="EX86" s="139"/>
      <c r="EY86" s="139"/>
      <c r="EZ86" s="139"/>
      <c r="FA86" s="139"/>
      <c r="FB86" s="139"/>
      <c r="FC86" s="139"/>
      <c r="FD86" s="139"/>
      <c r="FE86" s="139"/>
      <c r="FF86" s="139"/>
      <c r="FG86" s="139"/>
      <c r="FH86" s="139"/>
      <c r="FI86" s="139"/>
      <c r="FJ86" s="139"/>
      <c r="FK86" s="139"/>
      <c r="FL86" s="139"/>
      <c r="FM86" s="139"/>
      <c r="FN86" s="139"/>
      <c r="FO86" s="139"/>
      <c r="FP86" s="139"/>
      <c r="FQ86" s="139"/>
      <c r="FR86" s="139"/>
      <c r="FS86" s="139"/>
      <c r="FT86" s="139"/>
      <c r="FU86" s="139"/>
      <c r="FV86" s="139"/>
      <c r="FW86" s="139"/>
      <c r="FX86" s="139"/>
      <c r="FY86" s="139"/>
      <c r="FZ86" s="139"/>
      <c r="GA86" s="139"/>
      <c r="GB86" s="139"/>
      <c r="GC86" s="139"/>
      <c r="GD86" s="139"/>
      <c r="GE86" s="139"/>
      <c r="GF86" s="139"/>
      <c r="GG86" s="139"/>
      <c r="GH86" s="139"/>
      <c r="GI86" s="139"/>
      <c r="GJ86" s="139"/>
      <c r="GK86" s="139"/>
      <c r="GL86" s="139"/>
      <c r="GM86" s="139"/>
      <c r="GN86" s="139"/>
      <c r="GO86" s="139"/>
      <c r="GP86" s="139"/>
      <c r="GQ86" s="139"/>
      <c r="GR86" s="139"/>
      <c r="GS86" s="139"/>
      <c r="GT86" s="139"/>
      <c r="GU86" s="139"/>
      <c r="GV86" s="139"/>
      <c r="GW86" s="139"/>
      <c r="GX86" s="139"/>
      <c r="GY86" s="139"/>
      <c r="GZ86" s="139"/>
      <c r="HA86" s="139"/>
      <c r="HB86" s="139"/>
      <c r="HC86" s="139"/>
      <c r="HD86" s="139"/>
      <c r="HE86" s="139"/>
      <c r="HF86" s="139"/>
      <c r="HG86" s="139"/>
      <c r="HH86" s="139"/>
      <c r="HI86" s="139"/>
      <c r="HJ86" s="139"/>
      <c r="HK86" s="139"/>
      <c r="HL86" s="139"/>
      <c r="HM86" s="139"/>
      <c r="HN86" s="139"/>
      <c r="HO86" s="139"/>
      <c r="HP86" s="139"/>
      <c r="HQ86" s="139"/>
      <c r="HR86" s="139"/>
      <c r="HS86" s="139"/>
      <c r="HT86" s="139"/>
      <c r="HU86" s="139"/>
      <c r="HV86" s="139"/>
      <c r="HW86" s="139"/>
      <c r="HX86" s="139"/>
      <c r="HY86" s="139"/>
      <c r="HZ86" s="139"/>
      <c r="IA86" s="139"/>
      <c r="IB86" s="139"/>
      <c r="IC86" s="139"/>
      <c r="ID86" s="139"/>
      <c r="IE86" s="139"/>
      <c r="IF86" s="139"/>
      <c r="IG86" s="139"/>
      <c r="IH86" s="139"/>
      <c r="II86" s="139"/>
      <c r="IJ86" s="139"/>
      <c r="IK86" s="139"/>
      <c r="IL86" s="139"/>
      <c r="IM86" s="139"/>
      <c r="IN86" s="139"/>
      <c r="IO86" s="139"/>
      <c r="IP86" s="139"/>
      <c r="IQ86" s="139"/>
      <c r="IR86" s="139"/>
      <c r="IS86" s="139"/>
      <c r="IT86" s="139"/>
      <c r="IU86" s="139"/>
      <c r="IV86" s="139"/>
    </row>
    <row r="87" s="138" customFormat="1" ht="26.25" customHeight="1" spans="1:256">
      <c r="A87" s="139"/>
      <c r="B87" s="139"/>
      <c r="C87" s="139"/>
      <c r="D87" s="139"/>
      <c r="E87" s="139"/>
      <c r="F87" s="139"/>
      <c r="G87" s="139"/>
      <c r="H87" s="139"/>
      <c r="I87" s="139"/>
      <c r="J87" s="139"/>
      <c r="K87" s="139"/>
      <c r="L87" s="139"/>
      <c r="M87" s="139"/>
      <c r="N87" s="140"/>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c r="CN87" s="139"/>
      <c r="CO87" s="139"/>
      <c r="CP87" s="139"/>
      <c r="CQ87" s="139"/>
      <c r="CR87" s="139"/>
      <c r="CS87" s="139"/>
      <c r="CT87" s="139"/>
      <c r="CU87" s="139"/>
      <c r="CV87" s="139"/>
      <c r="CW87" s="139"/>
      <c r="CX87" s="139"/>
      <c r="CY87" s="139"/>
      <c r="CZ87" s="139"/>
      <c r="DA87" s="139"/>
      <c r="DB87" s="139"/>
      <c r="DC87" s="139"/>
      <c r="DD87" s="139"/>
      <c r="DE87" s="139"/>
      <c r="DF87" s="139"/>
      <c r="DG87" s="139"/>
      <c r="DH87" s="139"/>
      <c r="DI87" s="139"/>
      <c r="DJ87" s="139"/>
      <c r="DK87" s="139"/>
      <c r="DL87" s="139"/>
      <c r="DM87" s="139"/>
      <c r="DN87" s="139"/>
      <c r="DO87" s="139"/>
      <c r="DP87" s="139"/>
      <c r="DQ87" s="139"/>
      <c r="DR87" s="139"/>
      <c r="DS87" s="139"/>
      <c r="DT87" s="139"/>
      <c r="DU87" s="139"/>
      <c r="DV87" s="139"/>
      <c r="DW87" s="139"/>
      <c r="DX87" s="139"/>
      <c r="DY87" s="139"/>
      <c r="DZ87" s="139"/>
      <c r="EA87" s="139"/>
      <c r="EB87" s="139"/>
      <c r="EC87" s="139"/>
      <c r="ED87" s="139"/>
      <c r="EE87" s="139"/>
      <c r="EF87" s="139"/>
      <c r="EG87" s="139"/>
      <c r="EH87" s="139"/>
      <c r="EI87" s="139"/>
      <c r="EJ87" s="139"/>
      <c r="EK87" s="139"/>
      <c r="EL87" s="139"/>
      <c r="EM87" s="139"/>
      <c r="EN87" s="139"/>
      <c r="EO87" s="139"/>
      <c r="EP87" s="139"/>
      <c r="EQ87" s="139"/>
      <c r="ER87" s="139"/>
      <c r="ES87" s="139"/>
      <c r="ET87" s="139"/>
      <c r="EU87" s="139"/>
      <c r="EV87" s="139"/>
      <c r="EW87" s="139"/>
      <c r="EX87" s="139"/>
      <c r="EY87" s="139"/>
      <c r="EZ87" s="139"/>
      <c r="FA87" s="139"/>
      <c r="FB87" s="139"/>
      <c r="FC87" s="139"/>
      <c r="FD87" s="139"/>
      <c r="FE87" s="139"/>
      <c r="FF87" s="139"/>
      <c r="FG87" s="139"/>
      <c r="FH87" s="139"/>
      <c r="FI87" s="139"/>
      <c r="FJ87" s="139"/>
      <c r="FK87" s="139"/>
      <c r="FL87" s="139"/>
      <c r="FM87" s="139"/>
      <c r="FN87" s="139"/>
      <c r="FO87" s="139"/>
      <c r="FP87" s="139"/>
      <c r="FQ87" s="139"/>
      <c r="FR87" s="139"/>
      <c r="FS87" s="139"/>
      <c r="FT87" s="139"/>
      <c r="FU87" s="139"/>
      <c r="FV87" s="139"/>
      <c r="FW87" s="139"/>
      <c r="FX87" s="139"/>
      <c r="FY87" s="139"/>
      <c r="FZ87" s="139"/>
      <c r="GA87" s="139"/>
      <c r="GB87" s="139"/>
      <c r="GC87" s="139"/>
      <c r="GD87" s="139"/>
      <c r="GE87" s="139"/>
      <c r="GF87" s="139"/>
      <c r="GG87" s="139"/>
      <c r="GH87" s="139"/>
      <c r="GI87" s="139"/>
      <c r="GJ87" s="139"/>
      <c r="GK87" s="139"/>
      <c r="GL87" s="139"/>
      <c r="GM87" s="139"/>
      <c r="GN87" s="139"/>
      <c r="GO87" s="139"/>
      <c r="GP87" s="139"/>
      <c r="GQ87" s="139"/>
      <c r="GR87" s="139"/>
      <c r="GS87" s="139"/>
      <c r="GT87" s="139"/>
      <c r="GU87" s="139"/>
      <c r="GV87" s="139"/>
      <c r="GW87" s="139"/>
      <c r="GX87" s="139"/>
      <c r="GY87" s="139"/>
      <c r="GZ87" s="139"/>
      <c r="HA87" s="139"/>
      <c r="HB87" s="139"/>
      <c r="HC87" s="139"/>
      <c r="HD87" s="139"/>
      <c r="HE87" s="139"/>
      <c r="HF87" s="139"/>
      <c r="HG87" s="139"/>
      <c r="HH87" s="139"/>
      <c r="HI87" s="139"/>
      <c r="HJ87" s="139"/>
      <c r="HK87" s="139"/>
      <c r="HL87" s="139"/>
      <c r="HM87" s="139"/>
      <c r="HN87" s="139"/>
      <c r="HO87" s="139"/>
      <c r="HP87" s="139"/>
      <c r="HQ87" s="139"/>
      <c r="HR87" s="139"/>
      <c r="HS87" s="139"/>
      <c r="HT87" s="139"/>
      <c r="HU87" s="139"/>
      <c r="HV87" s="139"/>
      <c r="HW87" s="139"/>
      <c r="HX87" s="139"/>
      <c r="HY87" s="139"/>
      <c r="HZ87" s="139"/>
      <c r="IA87" s="139"/>
      <c r="IB87" s="139"/>
      <c r="IC87" s="139"/>
      <c r="ID87" s="139"/>
      <c r="IE87" s="139"/>
      <c r="IF87" s="139"/>
      <c r="IG87" s="139"/>
      <c r="IH87" s="139"/>
      <c r="II87" s="139"/>
      <c r="IJ87" s="139"/>
      <c r="IK87" s="139"/>
      <c r="IL87" s="139"/>
      <c r="IM87" s="139"/>
      <c r="IN87" s="139"/>
      <c r="IO87" s="139"/>
      <c r="IP87" s="139"/>
      <c r="IQ87" s="139"/>
      <c r="IR87" s="139"/>
      <c r="IS87" s="139"/>
      <c r="IT87" s="139"/>
      <c r="IU87" s="139"/>
      <c r="IV87" s="139"/>
    </row>
    <row r="88" s="138" customFormat="1" ht="26.25" customHeight="1" spans="1:256">
      <c r="A88" s="139"/>
      <c r="B88" s="139"/>
      <c r="C88" s="139"/>
      <c r="D88" s="139"/>
      <c r="E88" s="139"/>
      <c r="F88" s="139"/>
      <c r="G88" s="139"/>
      <c r="H88" s="139"/>
      <c r="I88" s="139"/>
      <c r="J88" s="139"/>
      <c r="K88" s="139"/>
      <c r="L88" s="139"/>
      <c r="M88" s="139"/>
      <c r="N88" s="140"/>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c r="CN88" s="139"/>
      <c r="CO88" s="139"/>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c r="DP88" s="139"/>
      <c r="DQ88" s="139"/>
      <c r="DR88" s="139"/>
      <c r="DS88" s="139"/>
      <c r="DT88" s="139"/>
      <c r="DU88" s="139"/>
      <c r="DV88" s="139"/>
      <c r="DW88" s="139"/>
      <c r="DX88" s="139"/>
      <c r="DY88" s="139"/>
      <c r="DZ88" s="139"/>
      <c r="EA88" s="139"/>
      <c r="EB88" s="139"/>
      <c r="EC88" s="139"/>
      <c r="ED88" s="139"/>
      <c r="EE88" s="139"/>
      <c r="EF88" s="139"/>
      <c r="EG88" s="139"/>
      <c r="EH88" s="139"/>
      <c r="EI88" s="139"/>
      <c r="EJ88" s="139"/>
      <c r="EK88" s="139"/>
      <c r="EL88" s="139"/>
      <c r="EM88" s="139"/>
      <c r="EN88" s="139"/>
      <c r="EO88" s="139"/>
      <c r="EP88" s="139"/>
      <c r="EQ88" s="139"/>
      <c r="ER88" s="139"/>
      <c r="ES88" s="139"/>
      <c r="ET88" s="139"/>
      <c r="EU88" s="139"/>
      <c r="EV88" s="139"/>
      <c r="EW88" s="139"/>
      <c r="EX88" s="139"/>
      <c r="EY88" s="139"/>
      <c r="EZ88" s="139"/>
      <c r="FA88" s="139"/>
      <c r="FB88" s="139"/>
      <c r="FC88" s="139"/>
      <c r="FD88" s="139"/>
      <c r="FE88" s="139"/>
      <c r="FF88" s="139"/>
      <c r="FG88" s="139"/>
      <c r="FH88" s="139"/>
      <c r="FI88" s="139"/>
      <c r="FJ88" s="139"/>
      <c r="FK88" s="139"/>
      <c r="FL88" s="139"/>
      <c r="FM88" s="139"/>
      <c r="FN88" s="139"/>
      <c r="FO88" s="139"/>
      <c r="FP88" s="139"/>
      <c r="FQ88" s="139"/>
      <c r="FR88" s="139"/>
      <c r="FS88" s="139"/>
      <c r="FT88" s="139"/>
      <c r="FU88" s="139"/>
      <c r="FV88" s="139"/>
      <c r="FW88" s="139"/>
      <c r="FX88" s="139"/>
      <c r="FY88" s="139"/>
      <c r="FZ88" s="139"/>
      <c r="GA88" s="139"/>
      <c r="GB88" s="139"/>
      <c r="GC88" s="139"/>
      <c r="GD88" s="139"/>
      <c r="GE88" s="139"/>
      <c r="GF88" s="139"/>
      <c r="GG88" s="139"/>
      <c r="GH88" s="139"/>
      <c r="GI88" s="139"/>
      <c r="GJ88" s="139"/>
      <c r="GK88" s="139"/>
      <c r="GL88" s="139"/>
      <c r="GM88" s="139"/>
      <c r="GN88" s="139"/>
      <c r="GO88" s="139"/>
      <c r="GP88" s="139"/>
      <c r="GQ88" s="139"/>
      <c r="GR88" s="139"/>
      <c r="GS88" s="139"/>
      <c r="GT88" s="139"/>
      <c r="GU88" s="139"/>
      <c r="GV88" s="139"/>
      <c r="GW88" s="139"/>
      <c r="GX88" s="139"/>
      <c r="GY88" s="139"/>
      <c r="GZ88" s="139"/>
      <c r="HA88" s="139"/>
      <c r="HB88" s="139"/>
      <c r="HC88" s="139"/>
      <c r="HD88" s="139"/>
      <c r="HE88" s="139"/>
      <c r="HF88" s="139"/>
      <c r="HG88" s="139"/>
      <c r="HH88" s="139"/>
      <c r="HI88" s="139"/>
      <c r="HJ88" s="139"/>
      <c r="HK88" s="139"/>
      <c r="HL88" s="139"/>
      <c r="HM88" s="139"/>
      <c r="HN88" s="139"/>
      <c r="HO88" s="139"/>
      <c r="HP88" s="139"/>
      <c r="HQ88" s="139"/>
      <c r="HR88" s="139"/>
      <c r="HS88" s="139"/>
      <c r="HT88" s="139"/>
      <c r="HU88" s="139"/>
      <c r="HV88" s="139"/>
      <c r="HW88" s="139"/>
      <c r="HX88" s="139"/>
      <c r="HY88" s="139"/>
      <c r="HZ88" s="139"/>
      <c r="IA88" s="139"/>
      <c r="IB88" s="139"/>
      <c r="IC88" s="139"/>
      <c r="ID88" s="139"/>
      <c r="IE88" s="139"/>
      <c r="IF88" s="139"/>
      <c r="IG88" s="139"/>
      <c r="IH88" s="139"/>
      <c r="II88" s="139"/>
      <c r="IJ88" s="139"/>
      <c r="IK88" s="139"/>
      <c r="IL88" s="139"/>
      <c r="IM88" s="139"/>
      <c r="IN88" s="139"/>
      <c r="IO88" s="139"/>
      <c r="IP88" s="139"/>
      <c r="IQ88" s="139"/>
      <c r="IR88" s="139"/>
      <c r="IS88" s="139"/>
      <c r="IT88" s="139"/>
      <c r="IU88" s="139"/>
      <c r="IV88" s="139"/>
    </row>
    <row r="89" s="138" customFormat="1" ht="26.25" customHeight="1" spans="1:256">
      <c r="A89" s="139"/>
      <c r="B89" s="139"/>
      <c r="C89" s="139"/>
      <c r="D89" s="139"/>
      <c r="E89" s="139"/>
      <c r="F89" s="139"/>
      <c r="G89" s="139"/>
      <c r="H89" s="139"/>
      <c r="I89" s="139"/>
      <c r="J89" s="139"/>
      <c r="K89" s="139"/>
      <c r="L89" s="139"/>
      <c r="M89" s="139"/>
      <c r="N89" s="140"/>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c r="CN89" s="139"/>
      <c r="CO89" s="139"/>
      <c r="CP89" s="139"/>
      <c r="CQ89" s="139"/>
      <c r="CR89" s="139"/>
      <c r="CS89" s="139"/>
      <c r="CT89" s="139"/>
      <c r="CU89" s="139"/>
      <c r="CV89" s="139"/>
      <c r="CW89" s="139"/>
      <c r="CX89" s="139"/>
      <c r="CY89" s="139"/>
      <c r="CZ89" s="139"/>
      <c r="DA89" s="139"/>
      <c r="DB89" s="139"/>
      <c r="DC89" s="139"/>
      <c r="DD89" s="139"/>
      <c r="DE89" s="139"/>
      <c r="DF89" s="139"/>
      <c r="DG89" s="139"/>
      <c r="DH89" s="139"/>
      <c r="DI89" s="139"/>
      <c r="DJ89" s="139"/>
      <c r="DK89" s="139"/>
      <c r="DL89" s="139"/>
      <c r="DM89" s="139"/>
      <c r="DN89" s="139"/>
      <c r="DO89" s="139"/>
      <c r="DP89" s="139"/>
      <c r="DQ89" s="139"/>
      <c r="DR89" s="139"/>
      <c r="DS89" s="139"/>
      <c r="DT89" s="139"/>
      <c r="DU89" s="139"/>
      <c r="DV89" s="139"/>
      <c r="DW89" s="139"/>
      <c r="DX89" s="139"/>
      <c r="DY89" s="139"/>
      <c r="DZ89" s="139"/>
      <c r="EA89" s="139"/>
      <c r="EB89" s="139"/>
      <c r="EC89" s="139"/>
      <c r="ED89" s="139"/>
      <c r="EE89" s="139"/>
      <c r="EF89" s="139"/>
      <c r="EG89" s="139"/>
      <c r="EH89" s="139"/>
      <c r="EI89" s="139"/>
      <c r="EJ89" s="139"/>
      <c r="EK89" s="139"/>
      <c r="EL89" s="139"/>
      <c r="EM89" s="139"/>
      <c r="EN89" s="139"/>
      <c r="EO89" s="139"/>
      <c r="EP89" s="139"/>
      <c r="EQ89" s="139"/>
      <c r="ER89" s="139"/>
      <c r="ES89" s="139"/>
      <c r="ET89" s="139"/>
      <c r="EU89" s="139"/>
      <c r="EV89" s="139"/>
      <c r="EW89" s="139"/>
      <c r="EX89" s="139"/>
      <c r="EY89" s="139"/>
      <c r="EZ89" s="139"/>
      <c r="FA89" s="139"/>
      <c r="FB89" s="139"/>
      <c r="FC89" s="139"/>
      <c r="FD89" s="139"/>
      <c r="FE89" s="139"/>
      <c r="FF89" s="139"/>
      <c r="FG89" s="139"/>
      <c r="FH89" s="139"/>
      <c r="FI89" s="139"/>
      <c r="FJ89" s="139"/>
      <c r="FK89" s="139"/>
      <c r="FL89" s="139"/>
      <c r="FM89" s="139"/>
      <c r="FN89" s="139"/>
      <c r="FO89" s="139"/>
      <c r="FP89" s="139"/>
      <c r="FQ89" s="139"/>
      <c r="FR89" s="139"/>
      <c r="FS89" s="139"/>
      <c r="FT89" s="139"/>
      <c r="FU89" s="139"/>
      <c r="FV89" s="139"/>
      <c r="FW89" s="139"/>
      <c r="FX89" s="139"/>
      <c r="FY89" s="139"/>
      <c r="FZ89" s="139"/>
      <c r="GA89" s="139"/>
      <c r="GB89" s="139"/>
      <c r="GC89" s="139"/>
      <c r="GD89" s="139"/>
      <c r="GE89" s="139"/>
      <c r="GF89" s="139"/>
      <c r="GG89" s="139"/>
      <c r="GH89" s="139"/>
      <c r="GI89" s="139"/>
      <c r="GJ89" s="139"/>
      <c r="GK89" s="139"/>
      <c r="GL89" s="139"/>
      <c r="GM89" s="139"/>
      <c r="GN89" s="139"/>
      <c r="GO89" s="139"/>
      <c r="GP89" s="139"/>
      <c r="GQ89" s="139"/>
      <c r="GR89" s="139"/>
      <c r="GS89" s="139"/>
      <c r="GT89" s="139"/>
      <c r="GU89" s="139"/>
      <c r="GV89" s="139"/>
      <c r="GW89" s="139"/>
      <c r="GX89" s="139"/>
      <c r="GY89" s="139"/>
      <c r="GZ89" s="139"/>
      <c r="HA89" s="139"/>
      <c r="HB89" s="139"/>
      <c r="HC89" s="139"/>
      <c r="HD89" s="139"/>
      <c r="HE89" s="139"/>
      <c r="HF89" s="139"/>
      <c r="HG89" s="139"/>
      <c r="HH89" s="139"/>
      <c r="HI89" s="139"/>
      <c r="HJ89" s="139"/>
      <c r="HK89" s="139"/>
      <c r="HL89" s="139"/>
      <c r="HM89" s="139"/>
      <c r="HN89" s="139"/>
      <c r="HO89" s="139"/>
      <c r="HP89" s="139"/>
      <c r="HQ89" s="139"/>
      <c r="HR89" s="139"/>
      <c r="HS89" s="139"/>
      <c r="HT89" s="139"/>
      <c r="HU89" s="139"/>
      <c r="HV89" s="139"/>
      <c r="HW89" s="139"/>
      <c r="HX89" s="139"/>
      <c r="HY89" s="139"/>
      <c r="HZ89" s="139"/>
      <c r="IA89" s="139"/>
      <c r="IB89" s="139"/>
      <c r="IC89" s="139"/>
      <c r="ID89" s="139"/>
      <c r="IE89" s="139"/>
      <c r="IF89" s="139"/>
      <c r="IG89" s="139"/>
      <c r="IH89" s="139"/>
      <c r="II89" s="139"/>
      <c r="IJ89" s="139"/>
      <c r="IK89" s="139"/>
      <c r="IL89" s="139"/>
      <c r="IM89" s="139"/>
      <c r="IN89" s="139"/>
      <c r="IO89" s="139"/>
      <c r="IP89" s="139"/>
      <c r="IQ89" s="139"/>
      <c r="IR89" s="139"/>
      <c r="IS89" s="139"/>
      <c r="IT89" s="139"/>
      <c r="IU89" s="139"/>
      <c r="IV89" s="139"/>
    </row>
    <row r="90" s="138" customFormat="1" ht="26.25" customHeight="1" spans="1:256">
      <c r="A90" s="139"/>
      <c r="B90" s="139"/>
      <c r="C90" s="139"/>
      <c r="D90" s="139"/>
      <c r="E90" s="139"/>
      <c r="F90" s="139"/>
      <c r="G90" s="139"/>
      <c r="H90" s="139"/>
      <c r="I90" s="139"/>
      <c r="J90" s="139"/>
      <c r="K90" s="139"/>
      <c r="L90" s="139"/>
      <c r="M90" s="139"/>
      <c r="N90" s="140"/>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39"/>
      <c r="EE90" s="139"/>
      <c r="EF90" s="139"/>
      <c r="EG90" s="139"/>
      <c r="EH90" s="139"/>
      <c r="EI90" s="139"/>
      <c r="EJ90" s="139"/>
      <c r="EK90" s="139"/>
      <c r="EL90" s="139"/>
      <c r="EM90" s="139"/>
      <c r="EN90" s="139"/>
      <c r="EO90" s="139"/>
      <c r="EP90" s="139"/>
      <c r="EQ90" s="139"/>
      <c r="ER90" s="139"/>
      <c r="ES90" s="139"/>
      <c r="ET90" s="139"/>
      <c r="EU90" s="139"/>
      <c r="EV90" s="139"/>
      <c r="EW90" s="139"/>
      <c r="EX90" s="139"/>
      <c r="EY90" s="139"/>
      <c r="EZ90" s="139"/>
      <c r="FA90" s="139"/>
      <c r="FB90" s="139"/>
      <c r="FC90" s="139"/>
      <c r="FD90" s="139"/>
      <c r="FE90" s="139"/>
      <c r="FF90" s="139"/>
      <c r="FG90" s="139"/>
      <c r="FH90" s="139"/>
      <c r="FI90" s="139"/>
      <c r="FJ90" s="139"/>
      <c r="FK90" s="139"/>
      <c r="FL90" s="139"/>
      <c r="FM90" s="139"/>
      <c r="FN90" s="139"/>
      <c r="FO90" s="139"/>
      <c r="FP90" s="139"/>
      <c r="FQ90" s="139"/>
      <c r="FR90" s="139"/>
      <c r="FS90" s="139"/>
      <c r="FT90" s="139"/>
      <c r="FU90" s="139"/>
      <c r="FV90" s="139"/>
      <c r="FW90" s="139"/>
      <c r="FX90" s="139"/>
      <c r="FY90" s="139"/>
      <c r="FZ90" s="139"/>
      <c r="GA90" s="139"/>
      <c r="GB90" s="139"/>
      <c r="GC90" s="139"/>
      <c r="GD90" s="139"/>
      <c r="GE90" s="139"/>
      <c r="GF90" s="139"/>
      <c r="GG90" s="139"/>
      <c r="GH90" s="139"/>
      <c r="GI90" s="139"/>
      <c r="GJ90" s="139"/>
      <c r="GK90" s="139"/>
      <c r="GL90" s="139"/>
      <c r="GM90" s="139"/>
      <c r="GN90" s="139"/>
      <c r="GO90" s="139"/>
      <c r="GP90" s="139"/>
      <c r="GQ90" s="139"/>
      <c r="GR90" s="139"/>
      <c r="GS90" s="139"/>
      <c r="GT90" s="139"/>
      <c r="GU90" s="139"/>
      <c r="GV90" s="139"/>
      <c r="GW90" s="139"/>
      <c r="GX90" s="139"/>
      <c r="GY90" s="139"/>
      <c r="GZ90" s="139"/>
      <c r="HA90" s="139"/>
      <c r="HB90" s="139"/>
      <c r="HC90" s="139"/>
      <c r="HD90" s="139"/>
      <c r="HE90" s="139"/>
      <c r="HF90" s="139"/>
      <c r="HG90" s="139"/>
      <c r="HH90" s="139"/>
      <c r="HI90" s="139"/>
      <c r="HJ90" s="139"/>
      <c r="HK90" s="139"/>
      <c r="HL90" s="139"/>
      <c r="HM90" s="139"/>
      <c r="HN90" s="139"/>
      <c r="HO90" s="139"/>
      <c r="HP90" s="139"/>
      <c r="HQ90" s="139"/>
      <c r="HR90" s="139"/>
      <c r="HS90" s="139"/>
      <c r="HT90" s="139"/>
      <c r="HU90" s="139"/>
      <c r="HV90" s="139"/>
      <c r="HW90" s="139"/>
      <c r="HX90" s="139"/>
      <c r="HY90" s="139"/>
      <c r="HZ90" s="139"/>
      <c r="IA90" s="139"/>
      <c r="IB90" s="139"/>
      <c r="IC90" s="139"/>
      <c r="ID90" s="139"/>
      <c r="IE90" s="139"/>
      <c r="IF90" s="139"/>
      <c r="IG90" s="139"/>
      <c r="IH90" s="139"/>
      <c r="II90" s="139"/>
      <c r="IJ90" s="139"/>
      <c r="IK90" s="139"/>
      <c r="IL90" s="139"/>
      <c r="IM90" s="139"/>
      <c r="IN90" s="139"/>
      <c r="IO90" s="139"/>
      <c r="IP90" s="139"/>
      <c r="IQ90" s="139"/>
      <c r="IR90" s="139"/>
      <c r="IS90" s="139"/>
      <c r="IT90" s="139"/>
      <c r="IU90" s="139"/>
      <c r="IV90" s="139"/>
    </row>
    <row r="91" s="138" customFormat="1" ht="26.25" customHeight="1" spans="1:256">
      <c r="A91" s="139"/>
      <c r="B91" s="139"/>
      <c r="C91" s="139"/>
      <c r="D91" s="139"/>
      <c r="E91" s="139"/>
      <c r="F91" s="139"/>
      <c r="G91" s="139"/>
      <c r="H91" s="139"/>
      <c r="I91" s="139"/>
      <c r="J91" s="139"/>
      <c r="K91" s="139"/>
      <c r="L91" s="139"/>
      <c r="M91" s="139"/>
      <c r="N91" s="140"/>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39"/>
      <c r="DU91" s="139"/>
      <c r="DV91" s="139"/>
      <c r="DW91" s="139"/>
      <c r="DX91" s="139"/>
      <c r="DY91" s="139"/>
      <c r="DZ91" s="139"/>
      <c r="EA91" s="139"/>
      <c r="EB91" s="139"/>
      <c r="EC91" s="139"/>
      <c r="ED91" s="139"/>
      <c r="EE91" s="139"/>
      <c r="EF91" s="139"/>
      <c r="EG91" s="139"/>
      <c r="EH91" s="139"/>
      <c r="EI91" s="139"/>
      <c r="EJ91" s="139"/>
      <c r="EK91" s="139"/>
      <c r="EL91" s="139"/>
      <c r="EM91" s="139"/>
      <c r="EN91" s="139"/>
      <c r="EO91" s="139"/>
      <c r="EP91" s="139"/>
      <c r="EQ91" s="139"/>
      <c r="ER91" s="139"/>
      <c r="ES91" s="139"/>
      <c r="ET91" s="139"/>
      <c r="EU91" s="139"/>
      <c r="EV91" s="139"/>
      <c r="EW91" s="139"/>
      <c r="EX91" s="139"/>
      <c r="EY91" s="139"/>
      <c r="EZ91" s="139"/>
      <c r="FA91" s="139"/>
      <c r="FB91" s="139"/>
      <c r="FC91" s="139"/>
      <c r="FD91" s="139"/>
      <c r="FE91" s="139"/>
      <c r="FF91" s="139"/>
      <c r="FG91" s="139"/>
      <c r="FH91" s="139"/>
      <c r="FI91" s="139"/>
      <c r="FJ91" s="139"/>
      <c r="FK91" s="139"/>
      <c r="FL91" s="139"/>
      <c r="FM91" s="139"/>
      <c r="FN91" s="139"/>
      <c r="FO91" s="139"/>
      <c r="FP91" s="139"/>
      <c r="FQ91" s="139"/>
      <c r="FR91" s="139"/>
      <c r="FS91" s="139"/>
      <c r="FT91" s="139"/>
      <c r="FU91" s="139"/>
      <c r="FV91" s="139"/>
      <c r="FW91" s="139"/>
      <c r="FX91" s="139"/>
      <c r="FY91" s="139"/>
      <c r="FZ91" s="139"/>
      <c r="GA91" s="139"/>
      <c r="GB91" s="139"/>
      <c r="GC91" s="139"/>
      <c r="GD91" s="139"/>
      <c r="GE91" s="139"/>
      <c r="GF91" s="139"/>
      <c r="GG91" s="139"/>
      <c r="GH91" s="139"/>
      <c r="GI91" s="139"/>
      <c r="GJ91" s="139"/>
      <c r="GK91" s="139"/>
      <c r="GL91" s="139"/>
      <c r="GM91" s="139"/>
      <c r="GN91" s="139"/>
      <c r="GO91" s="139"/>
      <c r="GP91" s="139"/>
      <c r="GQ91" s="139"/>
      <c r="GR91" s="139"/>
      <c r="GS91" s="139"/>
      <c r="GT91" s="139"/>
      <c r="GU91" s="139"/>
      <c r="GV91" s="139"/>
      <c r="GW91" s="139"/>
      <c r="GX91" s="139"/>
      <c r="GY91" s="139"/>
      <c r="GZ91" s="139"/>
      <c r="HA91" s="139"/>
      <c r="HB91" s="139"/>
      <c r="HC91" s="139"/>
      <c r="HD91" s="139"/>
      <c r="HE91" s="139"/>
      <c r="HF91" s="139"/>
      <c r="HG91" s="139"/>
      <c r="HH91" s="139"/>
      <c r="HI91" s="139"/>
      <c r="HJ91" s="139"/>
      <c r="HK91" s="139"/>
      <c r="HL91" s="139"/>
      <c r="HM91" s="139"/>
      <c r="HN91" s="139"/>
      <c r="HO91" s="139"/>
      <c r="HP91" s="139"/>
      <c r="HQ91" s="139"/>
      <c r="HR91" s="139"/>
      <c r="HS91" s="139"/>
      <c r="HT91" s="139"/>
      <c r="HU91" s="139"/>
      <c r="HV91" s="139"/>
      <c r="HW91" s="139"/>
      <c r="HX91" s="139"/>
      <c r="HY91" s="139"/>
      <c r="HZ91" s="139"/>
      <c r="IA91" s="139"/>
      <c r="IB91" s="139"/>
      <c r="IC91" s="139"/>
      <c r="ID91" s="139"/>
      <c r="IE91" s="139"/>
      <c r="IF91" s="139"/>
      <c r="IG91" s="139"/>
      <c r="IH91" s="139"/>
      <c r="II91" s="139"/>
      <c r="IJ91" s="139"/>
      <c r="IK91" s="139"/>
      <c r="IL91" s="139"/>
      <c r="IM91" s="139"/>
      <c r="IN91" s="139"/>
      <c r="IO91" s="139"/>
      <c r="IP91" s="139"/>
      <c r="IQ91" s="139"/>
      <c r="IR91" s="139"/>
      <c r="IS91" s="139"/>
      <c r="IT91" s="139"/>
      <c r="IU91" s="139"/>
      <c r="IV91" s="139"/>
    </row>
    <row r="92" s="138" customFormat="1" ht="26.25" customHeight="1" spans="1:256">
      <c r="A92" s="139"/>
      <c r="B92" s="139"/>
      <c r="C92" s="139"/>
      <c r="D92" s="139"/>
      <c r="E92" s="139"/>
      <c r="F92" s="139"/>
      <c r="G92" s="139"/>
      <c r="H92" s="139"/>
      <c r="I92" s="139"/>
      <c r="J92" s="139"/>
      <c r="K92" s="139"/>
      <c r="L92" s="139"/>
      <c r="M92" s="139"/>
      <c r="N92" s="140"/>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c r="DP92" s="139"/>
      <c r="DQ92" s="139"/>
      <c r="DR92" s="139"/>
      <c r="DS92" s="139"/>
      <c r="DT92" s="139"/>
      <c r="DU92" s="139"/>
      <c r="DV92" s="139"/>
      <c r="DW92" s="139"/>
      <c r="DX92" s="139"/>
      <c r="DY92" s="139"/>
      <c r="DZ92" s="139"/>
      <c r="EA92" s="139"/>
      <c r="EB92" s="139"/>
      <c r="EC92" s="139"/>
      <c r="ED92" s="139"/>
      <c r="EE92" s="139"/>
      <c r="EF92" s="139"/>
      <c r="EG92" s="139"/>
      <c r="EH92" s="139"/>
      <c r="EI92" s="139"/>
      <c r="EJ92" s="139"/>
      <c r="EK92" s="139"/>
      <c r="EL92" s="139"/>
      <c r="EM92" s="139"/>
      <c r="EN92" s="139"/>
      <c r="EO92" s="139"/>
      <c r="EP92" s="139"/>
      <c r="EQ92" s="139"/>
      <c r="ER92" s="139"/>
      <c r="ES92" s="139"/>
      <c r="ET92" s="139"/>
      <c r="EU92" s="139"/>
      <c r="EV92" s="139"/>
      <c r="EW92" s="139"/>
      <c r="EX92" s="139"/>
      <c r="EY92" s="139"/>
      <c r="EZ92" s="139"/>
      <c r="FA92" s="139"/>
      <c r="FB92" s="139"/>
      <c r="FC92" s="139"/>
      <c r="FD92" s="139"/>
      <c r="FE92" s="139"/>
      <c r="FF92" s="139"/>
      <c r="FG92" s="139"/>
      <c r="FH92" s="139"/>
      <c r="FI92" s="139"/>
      <c r="FJ92" s="139"/>
      <c r="FK92" s="139"/>
      <c r="FL92" s="139"/>
      <c r="FM92" s="139"/>
      <c r="FN92" s="139"/>
      <c r="FO92" s="139"/>
      <c r="FP92" s="139"/>
      <c r="FQ92" s="139"/>
      <c r="FR92" s="139"/>
      <c r="FS92" s="139"/>
      <c r="FT92" s="139"/>
      <c r="FU92" s="139"/>
      <c r="FV92" s="139"/>
      <c r="FW92" s="139"/>
      <c r="FX92" s="139"/>
      <c r="FY92" s="139"/>
      <c r="FZ92" s="139"/>
      <c r="GA92" s="139"/>
      <c r="GB92" s="139"/>
      <c r="GC92" s="139"/>
      <c r="GD92" s="139"/>
      <c r="GE92" s="139"/>
      <c r="GF92" s="139"/>
      <c r="GG92" s="139"/>
      <c r="GH92" s="139"/>
      <c r="GI92" s="139"/>
      <c r="GJ92" s="139"/>
      <c r="GK92" s="139"/>
      <c r="GL92" s="139"/>
      <c r="GM92" s="139"/>
      <c r="GN92" s="139"/>
      <c r="GO92" s="139"/>
      <c r="GP92" s="139"/>
      <c r="GQ92" s="139"/>
      <c r="GR92" s="139"/>
      <c r="GS92" s="139"/>
      <c r="GT92" s="139"/>
      <c r="GU92" s="139"/>
      <c r="GV92" s="139"/>
      <c r="GW92" s="139"/>
      <c r="GX92" s="139"/>
      <c r="GY92" s="139"/>
      <c r="GZ92" s="139"/>
      <c r="HA92" s="139"/>
      <c r="HB92" s="139"/>
      <c r="HC92" s="139"/>
      <c r="HD92" s="139"/>
      <c r="HE92" s="139"/>
      <c r="HF92" s="139"/>
      <c r="HG92" s="139"/>
      <c r="HH92" s="139"/>
      <c r="HI92" s="139"/>
      <c r="HJ92" s="139"/>
      <c r="HK92" s="139"/>
      <c r="HL92" s="139"/>
      <c r="HM92" s="139"/>
      <c r="HN92" s="139"/>
      <c r="HO92" s="139"/>
      <c r="HP92" s="139"/>
      <c r="HQ92" s="139"/>
      <c r="HR92" s="139"/>
      <c r="HS92" s="139"/>
      <c r="HT92" s="139"/>
      <c r="HU92" s="139"/>
      <c r="HV92" s="139"/>
      <c r="HW92" s="139"/>
      <c r="HX92" s="139"/>
      <c r="HY92" s="139"/>
      <c r="HZ92" s="139"/>
      <c r="IA92" s="139"/>
      <c r="IB92" s="139"/>
      <c r="IC92" s="139"/>
      <c r="ID92" s="139"/>
      <c r="IE92" s="139"/>
      <c r="IF92" s="139"/>
      <c r="IG92" s="139"/>
      <c r="IH92" s="139"/>
      <c r="II92" s="139"/>
      <c r="IJ92" s="139"/>
      <c r="IK92" s="139"/>
      <c r="IL92" s="139"/>
      <c r="IM92" s="139"/>
      <c r="IN92" s="139"/>
      <c r="IO92" s="139"/>
      <c r="IP92" s="139"/>
      <c r="IQ92" s="139"/>
      <c r="IR92" s="139"/>
      <c r="IS92" s="139"/>
      <c r="IT92" s="139"/>
      <c r="IU92" s="139"/>
      <c r="IV92" s="139"/>
    </row>
    <row r="93" s="138" customFormat="1" ht="26.25" customHeight="1" spans="1:256">
      <c r="A93" s="139"/>
      <c r="B93" s="139"/>
      <c r="C93" s="139"/>
      <c r="D93" s="139"/>
      <c r="E93" s="139"/>
      <c r="F93" s="139"/>
      <c r="G93" s="139"/>
      <c r="H93" s="139"/>
      <c r="I93" s="139"/>
      <c r="J93" s="139"/>
      <c r="K93" s="139"/>
      <c r="L93" s="139"/>
      <c r="M93" s="139"/>
      <c r="N93" s="140"/>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c r="CN93" s="139"/>
      <c r="CO93" s="139"/>
      <c r="CP93" s="139"/>
      <c r="CQ93" s="139"/>
      <c r="CR93" s="139"/>
      <c r="CS93" s="139"/>
      <c r="CT93" s="139"/>
      <c r="CU93" s="139"/>
      <c r="CV93" s="139"/>
      <c r="CW93" s="139"/>
      <c r="CX93" s="139"/>
      <c r="CY93" s="139"/>
      <c r="CZ93" s="139"/>
      <c r="DA93" s="139"/>
      <c r="DB93" s="139"/>
      <c r="DC93" s="139"/>
      <c r="DD93" s="139"/>
      <c r="DE93" s="139"/>
      <c r="DF93" s="139"/>
      <c r="DG93" s="139"/>
      <c r="DH93" s="139"/>
      <c r="DI93" s="139"/>
      <c r="DJ93" s="139"/>
      <c r="DK93" s="139"/>
      <c r="DL93" s="139"/>
      <c r="DM93" s="139"/>
      <c r="DN93" s="139"/>
      <c r="DO93" s="139"/>
      <c r="DP93" s="139"/>
      <c r="DQ93" s="139"/>
      <c r="DR93" s="139"/>
      <c r="DS93" s="139"/>
      <c r="DT93" s="139"/>
      <c r="DU93" s="139"/>
      <c r="DV93" s="139"/>
      <c r="DW93" s="139"/>
      <c r="DX93" s="139"/>
      <c r="DY93" s="139"/>
      <c r="DZ93" s="139"/>
      <c r="EA93" s="139"/>
      <c r="EB93" s="139"/>
      <c r="EC93" s="139"/>
      <c r="ED93" s="139"/>
      <c r="EE93" s="139"/>
      <c r="EF93" s="139"/>
      <c r="EG93" s="139"/>
      <c r="EH93" s="139"/>
      <c r="EI93" s="139"/>
      <c r="EJ93" s="139"/>
      <c r="EK93" s="139"/>
      <c r="EL93" s="139"/>
      <c r="EM93" s="139"/>
      <c r="EN93" s="139"/>
      <c r="EO93" s="139"/>
      <c r="EP93" s="139"/>
      <c r="EQ93" s="139"/>
      <c r="ER93" s="139"/>
      <c r="ES93" s="139"/>
      <c r="ET93" s="139"/>
      <c r="EU93" s="139"/>
      <c r="EV93" s="139"/>
      <c r="EW93" s="139"/>
      <c r="EX93" s="139"/>
      <c r="EY93" s="139"/>
      <c r="EZ93" s="139"/>
      <c r="FA93" s="139"/>
      <c r="FB93" s="139"/>
      <c r="FC93" s="139"/>
      <c r="FD93" s="139"/>
      <c r="FE93" s="139"/>
      <c r="FF93" s="139"/>
      <c r="FG93" s="139"/>
      <c r="FH93" s="139"/>
      <c r="FI93" s="139"/>
      <c r="FJ93" s="139"/>
      <c r="FK93" s="139"/>
      <c r="FL93" s="139"/>
      <c r="FM93" s="139"/>
      <c r="FN93" s="139"/>
      <c r="FO93" s="139"/>
      <c r="FP93" s="139"/>
      <c r="FQ93" s="139"/>
      <c r="FR93" s="139"/>
      <c r="FS93" s="139"/>
      <c r="FT93" s="139"/>
      <c r="FU93" s="139"/>
      <c r="FV93" s="139"/>
      <c r="FW93" s="139"/>
      <c r="FX93" s="139"/>
      <c r="FY93" s="139"/>
      <c r="FZ93" s="139"/>
      <c r="GA93" s="139"/>
      <c r="GB93" s="139"/>
      <c r="GC93" s="139"/>
      <c r="GD93" s="139"/>
      <c r="GE93" s="139"/>
      <c r="GF93" s="139"/>
      <c r="GG93" s="139"/>
      <c r="GH93" s="139"/>
      <c r="GI93" s="139"/>
      <c r="GJ93" s="139"/>
      <c r="GK93" s="139"/>
      <c r="GL93" s="139"/>
      <c r="GM93" s="139"/>
      <c r="GN93" s="139"/>
      <c r="GO93" s="139"/>
      <c r="GP93" s="139"/>
      <c r="GQ93" s="139"/>
      <c r="GR93" s="139"/>
      <c r="GS93" s="139"/>
      <c r="GT93" s="139"/>
      <c r="GU93" s="139"/>
      <c r="GV93" s="139"/>
      <c r="GW93" s="139"/>
      <c r="GX93" s="139"/>
      <c r="GY93" s="139"/>
      <c r="GZ93" s="139"/>
      <c r="HA93" s="139"/>
      <c r="HB93" s="139"/>
      <c r="HC93" s="139"/>
      <c r="HD93" s="139"/>
      <c r="HE93" s="139"/>
      <c r="HF93" s="139"/>
      <c r="HG93" s="139"/>
      <c r="HH93" s="139"/>
      <c r="HI93" s="139"/>
      <c r="HJ93" s="139"/>
      <c r="HK93" s="139"/>
      <c r="HL93" s="139"/>
      <c r="HM93" s="139"/>
      <c r="HN93" s="139"/>
      <c r="HO93" s="139"/>
      <c r="HP93" s="139"/>
      <c r="HQ93" s="139"/>
      <c r="HR93" s="139"/>
      <c r="HS93" s="139"/>
      <c r="HT93" s="139"/>
      <c r="HU93" s="139"/>
      <c r="HV93" s="139"/>
      <c r="HW93" s="139"/>
      <c r="HX93" s="139"/>
      <c r="HY93" s="139"/>
      <c r="HZ93" s="139"/>
      <c r="IA93" s="139"/>
      <c r="IB93" s="139"/>
      <c r="IC93" s="139"/>
      <c r="ID93" s="139"/>
      <c r="IE93" s="139"/>
      <c r="IF93" s="139"/>
      <c r="IG93" s="139"/>
      <c r="IH93" s="139"/>
      <c r="II93" s="139"/>
      <c r="IJ93" s="139"/>
      <c r="IK93" s="139"/>
      <c r="IL93" s="139"/>
      <c r="IM93" s="139"/>
      <c r="IN93" s="139"/>
      <c r="IO93" s="139"/>
      <c r="IP93" s="139"/>
      <c r="IQ93" s="139"/>
      <c r="IR93" s="139"/>
      <c r="IS93" s="139"/>
      <c r="IT93" s="139"/>
      <c r="IU93" s="139"/>
      <c r="IV93" s="139"/>
    </row>
    <row r="94" s="138" customFormat="1" ht="26.25" customHeight="1" spans="1:256">
      <c r="A94" s="139"/>
      <c r="B94" s="139"/>
      <c r="C94" s="139"/>
      <c r="D94" s="139"/>
      <c r="E94" s="139"/>
      <c r="F94" s="139"/>
      <c r="G94" s="139"/>
      <c r="H94" s="139"/>
      <c r="I94" s="139"/>
      <c r="J94" s="139"/>
      <c r="K94" s="139"/>
      <c r="L94" s="139"/>
      <c r="M94" s="139"/>
      <c r="N94" s="140"/>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c r="DK94" s="139"/>
      <c r="DL94" s="139"/>
      <c r="DM94" s="139"/>
      <c r="DN94" s="139"/>
      <c r="DO94" s="139"/>
      <c r="DP94" s="139"/>
      <c r="DQ94" s="139"/>
      <c r="DR94" s="139"/>
      <c r="DS94" s="139"/>
      <c r="DT94" s="139"/>
      <c r="DU94" s="139"/>
      <c r="DV94" s="139"/>
      <c r="DW94" s="139"/>
      <c r="DX94" s="139"/>
      <c r="DY94" s="139"/>
      <c r="DZ94" s="139"/>
      <c r="EA94" s="139"/>
      <c r="EB94" s="139"/>
      <c r="EC94" s="139"/>
      <c r="ED94" s="139"/>
      <c r="EE94" s="139"/>
      <c r="EF94" s="139"/>
      <c r="EG94" s="139"/>
      <c r="EH94" s="139"/>
      <c r="EI94" s="139"/>
      <c r="EJ94" s="139"/>
      <c r="EK94" s="139"/>
      <c r="EL94" s="139"/>
      <c r="EM94" s="139"/>
      <c r="EN94" s="139"/>
      <c r="EO94" s="139"/>
      <c r="EP94" s="139"/>
      <c r="EQ94" s="139"/>
      <c r="ER94" s="139"/>
      <c r="ES94" s="139"/>
      <c r="ET94" s="139"/>
      <c r="EU94" s="139"/>
      <c r="EV94" s="139"/>
      <c r="EW94" s="139"/>
      <c r="EX94" s="139"/>
      <c r="EY94" s="139"/>
      <c r="EZ94" s="139"/>
      <c r="FA94" s="139"/>
      <c r="FB94" s="139"/>
      <c r="FC94" s="139"/>
      <c r="FD94" s="139"/>
      <c r="FE94" s="139"/>
      <c r="FF94" s="139"/>
      <c r="FG94" s="139"/>
      <c r="FH94" s="139"/>
      <c r="FI94" s="139"/>
      <c r="FJ94" s="139"/>
      <c r="FK94" s="139"/>
      <c r="FL94" s="139"/>
      <c r="FM94" s="139"/>
      <c r="FN94" s="139"/>
      <c r="FO94" s="139"/>
      <c r="FP94" s="139"/>
      <c r="FQ94" s="139"/>
      <c r="FR94" s="139"/>
      <c r="FS94" s="139"/>
      <c r="FT94" s="139"/>
      <c r="FU94" s="139"/>
      <c r="FV94" s="139"/>
      <c r="FW94" s="139"/>
      <c r="FX94" s="139"/>
      <c r="FY94" s="139"/>
      <c r="FZ94" s="139"/>
      <c r="GA94" s="139"/>
      <c r="GB94" s="139"/>
      <c r="GC94" s="139"/>
      <c r="GD94" s="139"/>
      <c r="GE94" s="139"/>
      <c r="GF94" s="139"/>
      <c r="GG94" s="139"/>
      <c r="GH94" s="139"/>
      <c r="GI94" s="139"/>
      <c r="GJ94" s="139"/>
      <c r="GK94" s="139"/>
      <c r="GL94" s="139"/>
      <c r="GM94" s="139"/>
      <c r="GN94" s="139"/>
      <c r="GO94" s="139"/>
      <c r="GP94" s="139"/>
      <c r="GQ94" s="139"/>
      <c r="GR94" s="139"/>
      <c r="GS94" s="139"/>
      <c r="GT94" s="139"/>
      <c r="GU94" s="139"/>
      <c r="GV94" s="139"/>
      <c r="GW94" s="139"/>
      <c r="GX94" s="139"/>
      <c r="GY94" s="139"/>
      <c r="GZ94" s="139"/>
      <c r="HA94" s="139"/>
      <c r="HB94" s="139"/>
      <c r="HC94" s="139"/>
      <c r="HD94" s="139"/>
      <c r="HE94" s="139"/>
      <c r="HF94" s="139"/>
      <c r="HG94" s="139"/>
      <c r="HH94" s="139"/>
      <c r="HI94" s="139"/>
      <c r="HJ94" s="139"/>
      <c r="HK94" s="139"/>
      <c r="HL94" s="139"/>
      <c r="HM94" s="139"/>
      <c r="HN94" s="139"/>
      <c r="HO94" s="139"/>
      <c r="HP94" s="139"/>
      <c r="HQ94" s="139"/>
      <c r="HR94" s="139"/>
      <c r="HS94" s="139"/>
      <c r="HT94" s="139"/>
      <c r="HU94" s="139"/>
      <c r="HV94" s="139"/>
      <c r="HW94" s="139"/>
      <c r="HX94" s="139"/>
      <c r="HY94" s="139"/>
      <c r="HZ94" s="139"/>
      <c r="IA94" s="139"/>
      <c r="IB94" s="139"/>
      <c r="IC94" s="139"/>
      <c r="ID94" s="139"/>
      <c r="IE94" s="139"/>
      <c r="IF94" s="139"/>
      <c r="IG94" s="139"/>
      <c r="IH94" s="139"/>
      <c r="II94" s="139"/>
      <c r="IJ94" s="139"/>
      <c r="IK94" s="139"/>
      <c r="IL94" s="139"/>
      <c r="IM94" s="139"/>
      <c r="IN94" s="139"/>
      <c r="IO94" s="139"/>
      <c r="IP94" s="139"/>
      <c r="IQ94" s="139"/>
      <c r="IR94" s="139"/>
      <c r="IS94" s="139"/>
      <c r="IT94" s="139"/>
      <c r="IU94" s="139"/>
      <c r="IV94" s="139"/>
    </row>
    <row r="95" s="138" customFormat="1" ht="26.25" customHeight="1" spans="1:256">
      <c r="A95" s="139"/>
      <c r="B95" s="139"/>
      <c r="C95" s="139"/>
      <c r="D95" s="139"/>
      <c r="E95" s="139"/>
      <c r="F95" s="139"/>
      <c r="G95" s="139"/>
      <c r="H95" s="139"/>
      <c r="I95" s="139"/>
      <c r="J95" s="139"/>
      <c r="K95" s="139"/>
      <c r="L95" s="139"/>
      <c r="M95" s="139"/>
      <c r="N95" s="140"/>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c r="CN95" s="139"/>
      <c r="CO95" s="139"/>
      <c r="CP95" s="139"/>
      <c r="CQ95" s="139"/>
      <c r="CR95" s="139"/>
      <c r="CS95" s="139"/>
      <c r="CT95" s="139"/>
      <c r="CU95" s="139"/>
      <c r="CV95" s="139"/>
      <c r="CW95" s="139"/>
      <c r="CX95" s="139"/>
      <c r="CY95" s="139"/>
      <c r="CZ95" s="139"/>
      <c r="DA95" s="139"/>
      <c r="DB95" s="139"/>
      <c r="DC95" s="139"/>
      <c r="DD95" s="139"/>
      <c r="DE95" s="139"/>
      <c r="DF95" s="139"/>
      <c r="DG95" s="139"/>
      <c r="DH95" s="139"/>
      <c r="DI95" s="139"/>
      <c r="DJ95" s="139"/>
      <c r="DK95" s="139"/>
      <c r="DL95" s="139"/>
      <c r="DM95" s="139"/>
      <c r="DN95" s="139"/>
      <c r="DO95" s="139"/>
      <c r="DP95" s="139"/>
      <c r="DQ95" s="139"/>
      <c r="DR95" s="139"/>
      <c r="DS95" s="139"/>
      <c r="DT95" s="139"/>
      <c r="DU95" s="139"/>
      <c r="DV95" s="139"/>
      <c r="DW95" s="139"/>
      <c r="DX95" s="139"/>
      <c r="DY95" s="139"/>
      <c r="DZ95" s="139"/>
      <c r="EA95" s="139"/>
      <c r="EB95" s="139"/>
      <c r="EC95" s="139"/>
      <c r="ED95" s="139"/>
      <c r="EE95" s="139"/>
      <c r="EF95" s="139"/>
      <c r="EG95" s="139"/>
      <c r="EH95" s="139"/>
      <c r="EI95" s="139"/>
      <c r="EJ95" s="139"/>
      <c r="EK95" s="139"/>
      <c r="EL95" s="139"/>
      <c r="EM95" s="139"/>
      <c r="EN95" s="139"/>
      <c r="EO95" s="139"/>
      <c r="EP95" s="139"/>
      <c r="EQ95" s="139"/>
      <c r="ER95" s="139"/>
      <c r="ES95" s="139"/>
      <c r="ET95" s="139"/>
      <c r="EU95" s="139"/>
      <c r="EV95" s="139"/>
      <c r="EW95" s="139"/>
      <c r="EX95" s="139"/>
      <c r="EY95" s="139"/>
      <c r="EZ95" s="139"/>
      <c r="FA95" s="139"/>
      <c r="FB95" s="139"/>
      <c r="FC95" s="139"/>
      <c r="FD95" s="139"/>
      <c r="FE95" s="139"/>
      <c r="FF95" s="139"/>
      <c r="FG95" s="139"/>
      <c r="FH95" s="139"/>
      <c r="FI95" s="139"/>
      <c r="FJ95" s="139"/>
      <c r="FK95" s="139"/>
      <c r="FL95" s="139"/>
      <c r="FM95" s="139"/>
      <c r="FN95" s="139"/>
      <c r="FO95" s="139"/>
      <c r="FP95" s="139"/>
      <c r="FQ95" s="139"/>
      <c r="FR95" s="139"/>
      <c r="FS95" s="139"/>
      <c r="FT95" s="139"/>
      <c r="FU95" s="139"/>
      <c r="FV95" s="139"/>
      <c r="FW95" s="139"/>
      <c r="FX95" s="139"/>
      <c r="FY95" s="139"/>
      <c r="FZ95" s="139"/>
      <c r="GA95" s="139"/>
      <c r="GB95" s="139"/>
      <c r="GC95" s="139"/>
      <c r="GD95" s="139"/>
      <c r="GE95" s="139"/>
      <c r="GF95" s="139"/>
      <c r="GG95" s="139"/>
      <c r="GH95" s="139"/>
      <c r="GI95" s="139"/>
      <c r="GJ95" s="139"/>
      <c r="GK95" s="139"/>
      <c r="GL95" s="139"/>
      <c r="GM95" s="139"/>
      <c r="GN95" s="139"/>
      <c r="GO95" s="139"/>
      <c r="GP95" s="139"/>
      <c r="GQ95" s="139"/>
      <c r="GR95" s="139"/>
      <c r="GS95" s="139"/>
      <c r="GT95" s="139"/>
      <c r="GU95" s="139"/>
      <c r="GV95" s="139"/>
      <c r="GW95" s="139"/>
      <c r="GX95" s="139"/>
      <c r="GY95" s="139"/>
      <c r="GZ95" s="139"/>
      <c r="HA95" s="139"/>
      <c r="HB95" s="139"/>
      <c r="HC95" s="139"/>
      <c r="HD95" s="139"/>
      <c r="HE95" s="139"/>
      <c r="HF95" s="139"/>
      <c r="HG95" s="139"/>
      <c r="HH95" s="139"/>
      <c r="HI95" s="139"/>
      <c r="HJ95" s="139"/>
      <c r="HK95" s="139"/>
      <c r="HL95" s="139"/>
      <c r="HM95" s="139"/>
      <c r="HN95" s="139"/>
      <c r="HO95" s="139"/>
      <c r="HP95" s="139"/>
      <c r="HQ95" s="139"/>
      <c r="HR95" s="139"/>
      <c r="HS95" s="139"/>
      <c r="HT95" s="139"/>
      <c r="HU95" s="139"/>
      <c r="HV95" s="139"/>
      <c r="HW95" s="139"/>
      <c r="HX95" s="139"/>
      <c r="HY95" s="139"/>
      <c r="HZ95" s="139"/>
      <c r="IA95" s="139"/>
      <c r="IB95" s="139"/>
      <c r="IC95" s="139"/>
      <c r="ID95" s="139"/>
      <c r="IE95" s="139"/>
      <c r="IF95" s="139"/>
      <c r="IG95" s="139"/>
      <c r="IH95" s="139"/>
      <c r="II95" s="139"/>
      <c r="IJ95" s="139"/>
      <c r="IK95" s="139"/>
      <c r="IL95" s="139"/>
      <c r="IM95" s="139"/>
      <c r="IN95" s="139"/>
      <c r="IO95" s="139"/>
      <c r="IP95" s="139"/>
      <c r="IQ95" s="139"/>
      <c r="IR95" s="139"/>
      <c r="IS95" s="139"/>
      <c r="IT95" s="139"/>
      <c r="IU95" s="139"/>
      <c r="IV95" s="139"/>
    </row>
    <row r="96" s="138" customFormat="1" ht="26.25" customHeight="1" spans="1:256">
      <c r="A96" s="139"/>
      <c r="B96" s="139"/>
      <c r="C96" s="139"/>
      <c r="D96" s="139"/>
      <c r="E96" s="139"/>
      <c r="F96" s="139"/>
      <c r="G96" s="139"/>
      <c r="H96" s="139"/>
      <c r="I96" s="139"/>
      <c r="J96" s="139"/>
      <c r="K96" s="139"/>
      <c r="L96" s="139"/>
      <c r="M96" s="139"/>
      <c r="N96" s="140"/>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c r="CN96" s="139"/>
      <c r="CO96" s="139"/>
      <c r="CP96" s="139"/>
      <c r="CQ96" s="139"/>
      <c r="CR96" s="139"/>
      <c r="CS96" s="139"/>
      <c r="CT96" s="139"/>
      <c r="CU96" s="139"/>
      <c r="CV96" s="139"/>
      <c r="CW96" s="139"/>
      <c r="CX96" s="139"/>
      <c r="CY96" s="139"/>
      <c r="CZ96" s="139"/>
      <c r="DA96" s="139"/>
      <c r="DB96" s="139"/>
      <c r="DC96" s="139"/>
      <c r="DD96" s="139"/>
      <c r="DE96" s="139"/>
      <c r="DF96" s="139"/>
      <c r="DG96" s="139"/>
      <c r="DH96" s="139"/>
      <c r="DI96" s="139"/>
      <c r="DJ96" s="139"/>
      <c r="DK96" s="139"/>
      <c r="DL96" s="139"/>
      <c r="DM96" s="139"/>
      <c r="DN96" s="139"/>
      <c r="DO96" s="139"/>
      <c r="DP96" s="139"/>
      <c r="DQ96" s="139"/>
      <c r="DR96" s="139"/>
      <c r="DS96" s="139"/>
      <c r="DT96" s="139"/>
      <c r="DU96" s="139"/>
      <c r="DV96" s="139"/>
      <c r="DW96" s="139"/>
      <c r="DX96" s="139"/>
      <c r="DY96" s="139"/>
      <c r="DZ96" s="139"/>
      <c r="EA96" s="139"/>
      <c r="EB96" s="139"/>
      <c r="EC96" s="139"/>
      <c r="ED96" s="139"/>
      <c r="EE96" s="139"/>
      <c r="EF96" s="139"/>
      <c r="EG96" s="139"/>
      <c r="EH96" s="139"/>
      <c r="EI96" s="139"/>
      <c r="EJ96" s="139"/>
      <c r="EK96" s="139"/>
      <c r="EL96" s="139"/>
      <c r="EM96" s="139"/>
      <c r="EN96" s="139"/>
      <c r="EO96" s="139"/>
      <c r="EP96" s="139"/>
      <c r="EQ96" s="139"/>
      <c r="ER96" s="139"/>
      <c r="ES96" s="139"/>
      <c r="ET96" s="139"/>
      <c r="EU96" s="139"/>
      <c r="EV96" s="139"/>
      <c r="EW96" s="139"/>
      <c r="EX96" s="139"/>
      <c r="EY96" s="139"/>
      <c r="EZ96" s="139"/>
      <c r="FA96" s="139"/>
      <c r="FB96" s="139"/>
      <c r="FC96" s="139"/>
      <c r="FD96" s="139"/>
      <c r="FE96" s="139"/>
      <c r="FF96" s="139"/>
      <c r="FG96" s="139"/>
      <c r="FH96" s="139"/>
      <c r="FI96" s="139"/>
      <c r="FJ96" s="139"/>
      <c r="FK96" s="139"/>
      <c r="FL96" s="139"/>
      <c r="FM96" s="139"/>
      <c r="FN96" s="139"/>
      <c r="FO96" s="139"/>
      <c r="FP96" s="139"/>
      <c r="FQ96" s="139"/>
      <c r="FR96" s="139"/>
      <c r="FS96" s="139"/>
      <c r="FT96" s="139"/>
      <c r="FU96" s="139"/>
      <c r="FV96" s="139"/>
      <c r="FW96" s="139"/>
      <c r="FX96" s="139"/>
      <c r="FY96" s="139"/>
      <c r="FZ96" s="139"/>
      <c r="GA96" s="139"/>
      <c r="GB96" s="139"/>
      <c r="GC96" s="139"/>
      <c r="GD96" s="139"/>
      <c r="GE96" s="139"/>
      <c r="GF96" s="139"/>
      <c r="GG96" s="139"/>
      <c r="GH96" s="139"/>
      <c r="GI96" s="139"/>
      <c r="GJ96" s="139"/>
      <c r="GK96" s="139"/>
      <c r="GL96" s="139"/>
      <c r="GM96" s="139"/>
      <c r="GN96" s="139"/>
      <c r="GO96" s="139"/>
      <c r="GP96" s="139"/>
      <c r="GQ96" s="139"/>
      <c r="GR96" s="139"/>
      <c r="GS96" s="139"/>
      <c r="GT96" s="139"/>
      <c r="GU96" s="139"/>
      <c r="GV96" s="139"/>
      <c r="GW96" s="139"/>
      <c r="GX96" s="139"/>
      <c r="GY96" s="139"/>
      <c r="GZ96" s="139"/>
      <c r="HA96" s="139"/>
      <c r="HB96" s="139"/>
      <c r="HC96" s="139"/>
      <c r="HD96" s="139"/>
      <c r="HE96" s="139"/>
      <c r="HF96" s="139"/>
      <c r="HG96" s="139"/>
      <c r="HH96" s="139"/>
      <c r="HI96" s="139"/>
      <c r="HJ96" s="139"/>
      <c r="HK96" s="139"/>
      <c r="HL96" s="139"/>
      <c r="HM96" s="139"/>
      <c r="HN96" s="139"/>
      <c r="HO96" s="139"/>
      <c r="HP96" s="139"/>
      <c r="HQ96" s="139"/>
      <c r="HR96" s="139"/>
      <c r="HS96" s="139"/>
      <c r="HT96" s="139"/>
      <c r="HU96" s="139"/>
      <c r="HV96" s="139"/>
      <c r="HW96" s="139"/>
      <c r="HX96" s="139"/>
      <c r="HY96" s="139"/>
      <c r="HZ96" s="139"/>
      <c r="IA96" s="139"/>
      <c r="IB96" s="139"/>
      <c r="IC96" s="139"/>
      <c r="ID96" s="139"/>
      <c r="IE96" s="139"/>
      <c r="IF96" s="139"/>
      <c r="IG96" s="139"/>
      <c r="IH96" s="139"/>
      <c r="II96" s="139"/>
      <c r="IJ96" s="139"/>
      <c r="IK96" s="139"/>
      <c r="IL96" s="139"/>
      <c r="IM96" s="139"/>
      <c r="IN96" s="139"/>
      <c r="IO96" s="139"/>
      <c r="IP96" s="139"/>
      <c r="IQ96" s="139"/>
      <c r="IR96" s="139"/>
      <c r="IS96" s="139"/>
      <c r="IT96" s="139"/>
      <c r="IU96" s="139"/>
      <c r="IV96" s="139"/>
    </row>
    <row r="97" s="138" customFormat="1" ht="26.25" customHeight="1" spans="1:256">
      <c r="A97" s="139"/>
      <c r="B97" s="139"/>
      <c r="C97" s="139"/>
      <c r="D97" s="139"/>
      <c r="E97" s="139"/>
      <c r="F97" s="139"/>
      <c r="G97" s="139"/>
      <c r="H97" s="139"/>
      <c r="I97" s="139"/>
      <c r="J97" s="139"/>
      <c r="K97" s="139"/>
      <c r="L97" s="139"/>
      <c r="M97" s="139"/>
      <c r="N97" s="140"/>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c r="CN97" s="139"/>
      <c r="CO97" s="139"/>
      <c r="CP97" s="139"/>
      <c r="CQ97" s="139"/>
      <c r="CR97" s="139"/>
      <c r="CS97" s="139"/>
      <c r="CT97" s="139"/>
      <c r="CU97" s="139"/>
      <c r="CV97" s="139"/>
      <c r="CW97" s="139"/>
      <c r="CX97" s="139"/>
      <c r="CY97" s="139"/>
      <c r="CZ97" s="139"/>
      <c r="DA97" s="139"/>
      <c r="DB97" s="139"/>
      <c r="DC97" s="139"/>
      <c r="DD97" s="139"/>
      <c r="DE97" s="139"/>
      <c r="DF97" s="139"/>
      <c r="DG97" s="139"/>
      <c r="DH97" s="139"/>
      <c r="DI97" s="139"/>
      <c r="DJ97" s="139"/>
      <c r="DK97" s="139"/>
      <c r="DL97" s="139"/>
      <c r="DM97" s="139"/>
      <c r="DN97" s="139"/>
      <c r="DO97" s="139"/>
      <c r="DP97" s="139"/>
      <c r="DQ97" s="139"/>
      <c r="DR97" s="139"/>
      <c r="DS97" s="139"/>
      <c r="DT97" s="139"/>
      <c r="DU97" s="139"/>
      <c r="DV97" s="139"/>
      <c r="DW97" s="139"/>
      <c r="DX97" s="139"/>
      <c r="DY97" s="139"/>
      <c r="DZ97" s="139"/>
      <c r="EA97" s="139"/>
      <c r="EB97" s="139"/>
      <c r="EC97" s="139"/>
      <c r="ED97" s="139"/>
      <c r="EE97" s="139"/>
      <c r="EF97" s="139"/>
      <c r="EG97" s="139"/>
      <c r="EH97" s="139"/>
      <c r="EI97" s="139"/>
      <c r="EJ97" s="139"/>
      <c r="EK97" s="139"/>
      <c r="EL97" s="139"/>
      <c r="EM97" s="139"/>
      <c r="EN97" s="139"/>
      <c r="EO97" s="139"/>
      <c r="EP97" s="139"/>
      <c r="EQ97" s="139"/>
      <c r="ER97" s="139"/>
      <c r="ES97" s="139"/>
      <c r="ET97" s="139"/>
      <c r="EU97" s="139"/>
      <c r="EV97" s="139"/>
      <c r="EW97" s="139"/>
      <c r="EX97" s="139"/>
      <c r="EY97" s="139"/>
      <c r="EZ97" s="139"/>
      <c r="FA97" s="139"/>
      <c r="FB97" s="139"/>
      <c r="FC97" s="139"/>
      <c r="FD97" s="139"/>
      <c r="FE97" s="139"/>
      <c r="FF97" s="139"/>
      <c r="FG97" s="139"/>
      <c r="FH97" s="139"/>
      <c r="FI97" s="139"/>
      <c r="FJ97" s="139"/>
      <c r="FK97" s="139"/>
      <c r="FL97" s="139"/>
      <c r="FM97" s="139"/>
      <c r="FN97" s="139"/>
      <c r="FO97" s="139"/>
      <c r="FP97" s="139"/>
      <c r="FQ97" s="139"/>
      <c r="FR97" s="139"/>
      <c r="FS97" s="139"/>
      <c r="FT97" s="139"/>
      <c r="FU97" s="139"/>
      <c r="FV97" s="139"/>
      <c r="FW97" s="139"/>
      <c r="FX97" s="139"/>
      <c r="FY97" s="139"/>
      <c r="FZ97" s="139"/>
      <c r="GA97" s="139"/>
      <c r="GB97" s="139"/>
      <c r="GC97" s="139"/>
      <c r="GD97" s="139"/>
      <c r="GE97" s="139"/>
      <c r="GF97" s="139"/>
      <c r="GG97" s="139"/>
      <c r="GH97" s="139"/>
      <c r="GI97" s="139"/>
      <c r="GJ97" s="139"/>
      <c r="GK97" s="139"/>
      <c r="GL97" s="139"/>
      <c r="GM97" s="139"/>
      <c r="GN97" s="139"/>
      <c r="GO97" s="139"/>
      <c r="GP97" s="139"/>
      <c r="GQ97" s="139"/>
      <c r="GR97" s="139"/>
      <c r="GS97" s="139"/>
      <c r="GT97" s="139"/>
      <c r="GU97" s="139"/>
      <c r="GV97" s="139"/>
      <c r="GW97" s="139"/>
      <c r="GX97" s="139"/>
      <c r="GY97" s="139"/>
      <c r="GZ97" s="139"/>
      <c r="HA97" s="139"/>
      <c r="HB97" s="139"/>
      <c r="HC97" s="139"/>
      <c r="HD97" s="139"/>
      <c r="HE97" s="139"/>
      <c r="HF97" s="139"/>
      <c r="HG97" s="139"/>
      <c r="HH97" s="139"/>
      <c r="HI97" s="139"/>
      <c r="HJ97" s="139"/>
      <c r="HK97" s="139"/>
      <c r="HL97" s="139"/>
      <c r="HM97" s="139"/>
      <c r="HN97" s="139"/>
      <c r="HO97" s="139"/>
      <c r="HP97" s="139"/>
      <c r="HQ97" s="139"/>
      <c r="HR97" s="139"/>
      <c r="HS97" s="139"/>
      <c r="HT97" s="139"/>
      <c r="HU97" s="139"/>
      <c r="HV97" s="139"/>
      <c r="HW97" s="139"/>
      <c r="HX97" s="139"/>
      <c r="HY97" s="139"/>
      <c r="HZ97" s="139"/>
      <c r="IA97" s="139"/>
      <c r="IB97" s="139"/>
      <c r="IC97" s="139"/>
      <c r="ID97" s="139"/>
      <c r="IE97" s="139"/>
      <c r="IF97" s="139"/>
      <c r="IG97" s="139"/>
      <c r="IH97" s="139"/>
      <c r="II97" s="139"/>
      <c r="IJ97" s="139"/>
      <c r="IK97" s="139"/>
      <c r="IL97" s="139"/>
      <c r="IM97" s="139"/>
      <c r="IN97" s="139"/>
      <c r="IO97" s="139"/>
      <c r="IP97" s="139"/>
      <c r="IQ97" s="139"/>
      <c r="IR97" s="139"/>
      <c r="IS97" s="139"/>
      <c r="IT97" s="139"/>
      <c r="IU97" s="139"/>
      <c r="IV97" s="139"/>
    </row>
    <row r="98" s="138" customFormat="1" ht="26.25" customHeight="1" spans="1:256">
      <c r="A98" s="139"/>
      <c r="B98" s="139"/>
      <c r="C98" s="139"/>
      <c r="D98" s="139"/>
      <c r="E98" s="139"/>
      <c r="F98" s="139"/>
      <c r="G98" s="139"/>
      <c r="H98" s="139"/>
      <c r="I98" s="139"/>
      <c r="J98" s="139"/>
      <c r="K98" s="139"/>
      <c r="L98" s="139"/>
      <c r="M98" s="139"/>
      <c r="N98" s="140"/>
      <c r="O98" s="139"/>
      <c r="P98" s="139"/>
      <c r="Q98" s="139"/>
      <c r="R98" s="139"/>
      <c r="S98" s="139"/>
      <c r="T98" s="139"/>
      <c r="U98" s="139"/>
      <c r="V98" s="139"/>
      <c r="W98" s="139"/>
      <c r="X98" s="139"/>
      <c r="Y98" s="139"/>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c r="DM98" s="139"/>
      <c r="DN98" s="139"/>
      <c r="DO98" s="139"/>
      <c r="DP98" s="139"/>
      <c r="DQ98" s="139"/>
      <c r="DR98" s="139"/>
      <c r="DS98" s="139"/>
      <c r="DT98" s="139"/>
      <c r="DU98" s="139"/>
      <c r="DV98" s="139"/>
      <c r="DW98" s="139"/>
      <c r="DX98" s="139"/>
      <c r="DY98" s="139"/>
      <c r="DZ98" s="139"/>
      <c r="EA98" s="139"/>
      <c r="EB98" s="139"/>
      <c r="EC98" s="139"/>
      <c r="ED98" s="139"/>
      <c r="EE98" s="139"/>
      <c r="EF98" s="139"/>
      <c r="EG98" s="139"/>
      <c r="EH98" s="139"/>
      <c r="EI98" s="139"/>
      <c r="EJ98" s="139"/>
      <c r="EK98" s="139"/>
      <c r="EL98" s="139"/>
      <c r="EM98" s="139"/>
      <c r="EN98" s="139"/>
      <c r="EO98" s="139"/>
      <c r="EP98" s="139"/>
      <c r="EQ98" s="139"/>
      <c r="ER98" s="139"/>
      <c r="ES98" s="139"/>
      <c r="ET98" s="139"/>
      <c r="EU98" s="139"/>
      <c r="EV98" s="139"/>
      <c r="EW98" s="139"/>
      <c r="EX98" s="139"/>
      <c r="EY98" s="139"/>
      <c r="EZ98" s="139"/>
      <c r="FA98" s="139"/>
      <c r="FB98" s="139"/>
      <c r="FC98" s="139"/>
      <c r="FD98" s="139"/>
      <c r="FE98" s="139"/>
      <c r="FF98" s="139"/>
      <c r="FG98" s="139"/>
      <c r="FH98" s="139"/>
      <c r="FI98" s="139"/>
      <c r="FJ98" s="139"/>
      <c r="FK98" s="139"/>
      <c r="FL98" s="139"/>
      <c r="FM98" s="139"/>
      <c r="FN98" s="139"/>
      <c r="FO98" s="139"/>
      <c r="FP98" s="139"/>
      <c r="FQ98" s="139"/>
      <c r="FR98" s="139"/>
      <c r="FS98" s="139"/>
      <c r="FT98" s="139"/>
      <c r="FU98" s="139"/>
      <c r="FV98" s="139"/>
      <c r="FW98" s="139"/>
      <c r="FX98" s="139"/>
      <c r="FY98" s="139"/>
      <c r="FZ98" s="139"/>
      <c r="GA98" s="139"/>
      <c r="GB98" s="139"/>
      <c r="GC98" s="139"/>
      <c r="GD98" s="139"/>
      <c r="GE98" s="139"/>
      <c r="GF98" s="139"/>
      <c r="GG98" s="139"/>
      <c r="GH98" s="139"/>
      <c r="GI98" s="139"/>
      <c r="GJ98" s="139"/>
      <c r="GK98" s="139"/>
      <c r="GL98" s="139"/>
      <c r="GM98" s="139"/>
      <c r="GN98" s="139"/>
      <c r="GO98" s="139"/>
      <c r="GP98" s="139"/>
      <c r="GQ98" s="139"/>
      <c r="GR98" s="139"/>
      <c r="GS98" s="139"/>
      <c r="GT98" s="139"/>
      <c r="GU98" s="139"/>
      <c r="GV98" s="139"/>
      <c r="GW98" s="139"/>
      <c r="GX98" s="139"/>
      <c r="GY98" s="139"/>
      <c r="GZ98" s="139"/>
      <c r="HA98" s="139"/>
      <c r="HB98" s="139"/>
      <c r="HC98" s="139"/>
      <c r="HD98" s="139"/>
      <c r="HE98" s="139"/>
      <c r="HF98" s="139"/>
      <c r="HG98" s="139"/>
      <c r="HH98" s="139"/>
      <c r="HI98" s="139"/>
      <c r="HJ98" s="139"/>
      <c r="HK98" s="139"/>
      <c r="HL98" s="139"/>
      <c r="HM98" s="139"/>
      <c r="HN98" s="139"/>
      <c r="HO98" s="139"/>
      <c r="HP98" s="139"/>
      <c r="HQ98" s="139"/>
      <c r="HR98" s="139"/>
      <c r="HS98" s="139"/>
      <c r="HT98" s="139"/>
      <c r="HU98" s="139"/>
      <c r="HV98" s="139"/>
      <c r="HW98" s="139"/>
      <c r="HX98" s="139"/>
      <c r="HY98" s="139"/>
      <c r="HZ98" s="139"/>
      <c r="IA98" s="139"/>
      <c r="IB98" s="139"/>
      <c r="IC98" s="139"/>
      <c r="ID98" s="139"/>
      <c r="IE98" s="139"/>
      <c r="IF98" s="139"/>
      <c r="IG98" s="139"/>
      <c r="IH98" s="139"/>
      <c r="II98" s="139"/>
      <c r="IJ98" s="139"/>
      <c r="IK98" s="139"/>
      <c r="IL98" s="139"/>
      <c r="IM98" s="139"/>
      <c r="IN98" s="139"/>
      <c r="IO98" s="139"/>
      <c r="IP98" s="139"/>
      <c r="IQ98" s="139"/>
      <c r="IR98" s="139"/>
      <c r="IS98" s="139"/>
      <c r="IT98" s="139"/>
      <c r="IU98" s="139"/>
      <c r="IV98" s="139"/>
    </row>
    <row r="99" s="138" customFormat="1" ht="26.25" customHeight="1" spans="1:256">
      <c r="A99" s="139"/>
      <c r="B99" s="139"/>
      <c r="C99" s="139"/>
      <c r="D99" s="139"/>
      <c r="E99" s="139"/>
      <c r="F99" s="139"/>
      <c r="G99" s="139"/>
      <c r="H99" s="139"/>
      <c r="I99" s="139"/>
      <c r="J99" s="139"/>
      <c r="K99" s="139"/>
      <c r="L99" s="139"/>
      <c r="M99" s="139"/>
      <c r="N99" s="140"/>
      <c r="O99" s="139"/>
      <c r="P99" s="139"/>
      <c r="Q99" s="139"/>
      <c r="R99" s="139"/>
      <c r="S99" s="139"/>
      <c r="T99" s="139"/>
      <c r="U99" s="139"/>
      <c r="V99" s="139"/>
      <c r="W99" s="139"/>
      <c r="X99" s="139"/>
      <c r="Y99" s="139"/>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c r="CN99" s="139"/>
      <c r="CO99" s="139"/>
      <c r="CP99" s="139"/>
      <c r="CQ99" s="139"/>
      <c r="CR99" s="139"/>
      <c r="CS99" s="139"/>
      <c r="CT99" s="139"/>
      <c r="CU99" s="139"/>
      <c r="CV99" s="139"/>
      <c r="CW99" s="139"/>
      <c r="CX99" s="139"/>
      <c r="CY99" s="139"/>
      <c r="CZ99" s="139"/>
      <c r="DA99" s="139"/>
      <c r="DB99" s="139"/>
      <c r="DC99" s="139"/>
      <c r="DD99" s="139"/>
      <c r="DE99" s="139"/>
      <c r="DF99" s="139"/>
      <c r="DG99" s="139"/>
      <c r="DH99" s="139"/>
      <c r="DI99" s="139"/>
      <c r="DJ99" s="139"/>
      <c r="DK99" s="139"/>
      <c r="DL99" s="139"/>
      <c r="DM99" s="139"/>
      <c r="DN99" s="139"/>
      <c r="DO99" s="139"/>
      <c r="DP99" s="139"/>
      <c r="DQ99" s="139"/>
      <c r="DR99" s="139"/>
      <c r="DS99" s="139"/>
      <c r="DT99" s="139"/>
      <c r="DU99" s="139"/>
      <c r="DV99" s="139"/>
      <c r="DW99" s="139"/>
      <c r="DX99" s="139"/>
      <c r="DY99" s="139"/>
      <c r="DZ99" s="139"/>
      <c r="EA99" s="139"/>
      <c r="EB99" s="139"/>
      <c r="EC99" s="139"/>
      <c r="ED99" s="139"/>
      <c r="EE99" s="139"/>
      <c r="EF99" s="139"/>
      <c r="EG99" s="139"/>
      <c r="EH99" s="139"/>
      <c r="EI99" s="139"/>
      <c r="EJ99" s="139"/>
      <c r="EK99" s="139"/>
      <c r="EL99" s="139"/>
      <c r="EM99" s="139"/>
      <c r="EN99" s="139"/>
      <c r="EO99" s="139"/>
      <c r="EP99" s="139"/>
      <c r="EQ99" s="139"/>
      <c r="ER99" s="139"/>
      <c r="ES99" s="139"/>
      <c r="ET99" s="139"/>
      <c r="EU99" s="139"/>
      <c r="EV99" s="139"/>
      <c r="EW99" s="139"/>
      <c r="EX99" s="139"/>
      <c r="EY99" s="139"/>
      <c r="EZ99" s="139"/>
      <c r="FA99" s="139"/>
      <c r="FB99" s="139"/>
      <c r="FC99" s="139"/>
      <c r="FD99" s="139"/>
      <c r="FE99" s="139"/>
      <c r="FF99" s="139"/>
      <c r="FG99" s="139"/>
      <c r="FH99" s="139"/>
      <c r="FI99" s="139"/>
      <c r="FJ99" s="139"/>
      <c r="FK99" s="139"/>
      <c r="FL99" s="139"/>
      <c r="FM99" s="139"/>
      <c r="FN99" s="139"/>
      <c r="FO99" s="139"/>
      <c r="FP99" s="139"/>
      <c r="FQ99" s="139"/>
      <c r="FR99" s="139"/>
      <c r="FS99" s="139"/>
      <c r="FT99" s="139"/>
      <c r="FU99" s="139"/>
      <c r="FV99" s="139"/>
      <c r="FW99" s="139"/>
      <c r="FX99" s="139"/>
      <c r="FY99" s="139"/>
      <c r="FZ99" s="139"/>
      <c r="GA99" s="139"/>
      <c r="GB99" s="139"/>
      <c r="GC99" s="139"/>
      <c r="GD99" s="139"/>
      <c r="GE99" s="139"/>
      <c r="GF99" s="139"/>
      <c r="GG99" s="139"/>
      <c r="GH99" s="139"/>
      <c r="GI99" s="139"/>
      <c r="GJ99" s="139"/>
      <c r="GK99" s="139"/>
      <c r="GL99" s="139"/>
      <c r="GM99" s="139"/>
      <c r="GN99" s="139"/>
      <c r="GO99" s="139"/>
      <c r="GP99" s="139"/>
      <c r="GQ99" s="139"/>
      <c r="GR99" s="139"/>
      <c r="GS99" s="139"/>
      <c r="GT99" s="139"/>
      <c r="GU99" s="139"/>
      <c r="GV99" s="139"/>
      <c r="GW99" s="139"/>
      <c r="GX99" s="139"/>
      <c r="GY99" s="139"/>
      <c r="GZ99" s="139"/>
      <c r="HA99" s="139"/>
      <c r="HB99" s="139"/>
      <c r="HC99" s="139"/>
      <c r="HD99" s="139"/>
      <c r="HE99" s="139"/>
      <c r="HF99" s="139"/>
      <c r="HG99" s="139"/>
      <c r="HH99" s="139"/>
      <c r="HI99" s="139"/>
      <c r="HJ99" s="139"/>
      <c r="HK99" s="139"/>
      <c r="HL99" s="139"/>
      <c r="HM99" s="139"/>
      <c r="HN99" s="139"/>
      <c r="HO99" s="139"/>
      <c r="HP99" s="139"/>
      <c r="HQ99" s="139"/>
      <c r="HR99" s="139"/>
      <c r="HS99" s="139"/>
      <c r="HT99" s="139"/>
      <c r="HU99" s="139"/>
      <c r="HV99" s="139"/>
      <c r="HW99" s="139"/>
      <c r="HX99" s="139"/>
      <c r="HY99" s="139"/>
      <c r="HZ99" s="139"/>
      <c r="IA99" s="139"/>
      <c r="IB99" s="139"/>
      <c r="IC99" s="139"/>
      <c r="ID99" s="139"/>
      <c r="IE99" s="139"/>
      <c r="IF99" s="139"/>
      <c r="IG99" s="139"/>
      <c r="IH99" s="139"/>
      <c r="II99" s="139"/>
      <c r="IJ99" s="139"/>
      <c r="IK99" s="139"/>
      <c r="IL99" s="139"/>
      <c r="IM99" s="139"/>
      <c r="IN99" s="139"/>
      <c r="IO99" s="139"/>
      <c r="IP99" s="139"/>
      <c r="IQ99" s="139"/>
      <c r="IR99" s="139"/>
      <c r="IS99" s="139"/>
      <c r="IT99" s="139"/>
      <c r="IU99" s="139"/>
      <c r="IV99" s="139"/>
    </row>
    <row r="100" s="138" customFormat="1" ht="26.25" customHeight="1" spans="1:256">
      <c r="A100" s="139"/>
      <c r="B100" s="139"/>
      <c r="C100" s="139"/>
      <c r="D100" s="139"/>
      <c r="E100" s="139"/>
      <c r="F100" s="139"/>
      <c r="G100" s="139"/>
      <c r="H100" s="139"/>
      <c r="I100" s="139"/>
      <c r="J100" s="139"/>
      <c r="K100" s="139"/>
      <c r="L100" s="139"/>
      <c r="M100" s="139"/>
      <c r="N100" s="140"/>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c r="CN100" s="139"/>
      <c r="CO100" s="139"/>
      <c r="CP100" s="139"/>
      <c r="CQ100" s="139"/>
      <c r="CR100" s="139"/>
      <c r="CS100" s="139"/>
      <c r="CT100" s="139"/>
      <c r="CU100" s="139"/>
      <c r="CV100" s="139"/>
      <c r="CW100" s="139"/>
      <c r="CX100" s="139"/>
      <c r="CY100" s="139"/>
      <c r="CZ100" s="139"/>
      <c r="DA100" s="139"/>
      <c r="DB100" s="139"/>
      <c r="DC100" s="139"/>
      <c r="DD100" s="139"/>
      <c r="DE100" s="139"/>
      <c r="DF100" s="139"/>
      <c r="DG100" s="139"/>
      <c r="DH100" s="139"/>
      <c r="DI100" s="139"/>
      <c r="DJ100" s="139"/>
      <c r="DK100" s="139"/>
      <c r="DL100" s="139"/>
      <c r="DM100" s="139"/>
      <c r="DN100" s="139"/>
      <c r="DO100" s="139"/>
      <c r="DP100" s="139"/>
      <c r="DQ100" s="139"/>
      <c r="DR100" s="139"/>
      <c r="DS100" s="139"/>
      <c r="DT100" s="139"/>
      <c r="DU100" s="139"/>
      <c r="DV100" s="139"/>
      <c r="DW100" s="139"/>
      <c r="DX100" s="139"/>
      <c r="DY100" s="139"/>
      <c r="DZ100" s="139"/>
      <c r="EA100" s="139"/>
      <c r="EB100" s="139"/>
      <c r="EC100" s="139"/>
      <c r="ED100" s="139"/>
      <c r="EE100" s="139"/>
      <c r="EF100" s="139"/>
      <c r="EG100" s="139"/>
      <c r="EH100" s="139"/>
      <c r="EI100" s="139"/>
      <c r="EJ100" s="139"/>
      <c r="EK100" s="139"/>
      <c r="EL100" s="139"/>
      <c r="EM100" s="139"/>
      <c r="EN100" s="139"/>
      <c r="EO100" s="139"/>
      <c r="EP100" s="139"/>
      <c r="EQ100" s="139"/>
      <c r="ER100" s="139"/>
      <c r="ES100" s="139"/>
      <c r="ET100" s="139"/>
      <c r="EU100" s="139"/>
      <c r="EV100" s="139"/>
      <c r="EW100" s="139"/>
      <c r="EX100" s="139"/>
      <c r="EY100" s="139"/>
      <c r="EZ100" s="139"/>
      <c r="FA100" s="139"/>
      <c r="FB100" s="139"/>
      <c r="FC100" s="139"/>
      <c r="FD100" s="139"/>
      <c r="FE100" s="139"/>
      <c r="FF100" s="139"/>
      <c r="FG100" s="139"/>
      <c r="FH100" s="139"/>
      <c r="FI100" s="139"/>
      <c r="FJ100" s="139"/>
      <c r="FK100" s="139"/>
      <c r="FL100" s="139"/>
      <c r="FM100" s="139"/>
      <c r="FN100" s="139"/>
      <c r="FO100" s="139"/>
      <c r="FP100" s="139"/>
      <c r="FQ100" s="139"/>
      <c r="FR100" s="139"/>
      <c r="FS100" s="139"/>
      <c r="FT100" s="139"/>
      <c r="FU100" s="139"/>
      <c r="FV100" s="139"/>
      <c r="FW100" s="139"/>
      <c r="FX100" s="139"/>
      <c r="FY100" s="139"/>
      <c r="FZ100" s="139"/>
      <c r="GA100" s="139"/>
      <c r="GB100" s="139"/>
      <c r="GC100" s="139"/>
      <c r="GD100" s="139"/>
      <c r="GE100" s="139"/>
      <c r="GF100" s="139"/>
      <c r="GG100" s="139"/>
      <c r="GH100" s="139"/>
      <c r="GI100" s="139"/>
      <c r="GJ100" s="139"/>
      <c r="GK100" s="139"/>
      <c r="GL100" s="139"/>
      <c r="GM100" s="139"/>
      <c r="GN100" s="139"/>
      <c r="GO100" s="139"/>
      <c r="GP100" s="139"/>
      <c r="GQ100" s="139"/>
      <c r="GR100" s="139"/>
      <c r="GS100" s="139"/>
      <c r="GT100" s="139"/>
      <c r="GU100" s="139"/>
      <c r="GV100" s="139"/>
      <c r="GW100" s="139"/>
      <c r="GX100" s="139"/>
      <c r="GY100" s="139"/>
      <c r="GZ100" s="139"/>
      <c r="HA100" s="139"/>
      <c r="HB100" s="139"/>
      <c r="HC100" s="139"/>
      <c r="HD100" s="139"/>
      <c r="HE100" s="139"/>
      <c r="HF100" s="139"/>
      <c r="HG100" s="139"/>
      <c r="HH100" s="139"/>
      <c r="HI100" s="139"/>
      <c r="HJ100" s="139"/>
      <c r="HK100" s="139"/>
      <c r="HL100" s="139"/>
      <c r="HM100" s="139"/>
      <c r="HN100" s="139"/>
      <c r="HO100" s="139"/>
      <c r="HP100" s="139"/>
      <c r="HQ100" s="139"/>
      <c r="HR100" s="139"/>
      <c r="HS100" s="139"/>
      <c r="HT100" s="139"/>
      <c r="HU100" s="139"/>
      <c r="HV100" s="139"/>
      <c r="HW100" s="139"/>
      <c r="HX100" s="139"/>
      <c r="HY100" s="139"/>
      <c r="HZ100" s="139"/>
      <c r="IA100" s="139"/>
      <c r="IB100" s="139"/>
      <c r="IC100" s="139"/>
      <c r="ID100" s="139"/>
      <c r="IE100" s="139"/>
      <c r="IF100" s="139"/>
      <c r="IG100" s="139"/>
      <c r="IH100" s="139"/>
      <c r="II100" s="139"/>
      <c r="IJ100" s="139"/>
      <c r="IK100" s="139"/>
      <c r="IL100" s="139"/>
      <c r="IM100" s="139"/>
      <c r="IN100" s="139"/>
      <c r="IO100" s="139"/>
      <c r="IP100" s="139"/>
      <c r="IQ100" s="139"/>
      <c r="IR100" s="139"/>
      <c r="IS100" s="139"/>
      <c r="IT100" s="139"/>
      <c r="IU100" s="139"/>
      <c r="IV100" s="139"/>
    </row>
    <row r="101" s="138" customFormat="1" ht="26.25" customHeight="1" spans="1:256">
      <c r="A101" s="139"/>
      <c r="B101" s="139"/>
      <c r="C101" s="139"/>
      <c r="D101" s="139"/>
      <c r="E101" s="139"/>
      <c r="F101" s="139"/>
      <c r="G101" s="139"/>
      <c r="H101" s="139"/>
      <c r="I101" s="139"/>
      <c r="J101" s="139"/>
      <c r="K101" s="139"/>
      <c r="L101" s="139"/>
      <c r="M101" s="139"/>
      <c r="N101" s="140"/>
      <c r="O101" s="139"/>
      <c r="P101" s="139"/>
      <c r="Q101" s="139"/>
      <c r="R101" s="139"/>
      <c r="S101" s="139"/>
      <c r="T101" s="139"/>
      <c r="U101" s="139"/>
      <c r="V101" s="139"/>
      <c r="W101" s="139"/>
      <c r="X101" s="139"/>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c r="CN101" s="139"/>
      <c r="CO101" s="139"/>
      <c r="CP101" s="139"/>
      <c r="CQ101" s="139"/>
      <c r="CR101" s="139"/>
      <c r="CS101" s="139"/>
      <c r="CT101" s="139"/>
      <c r="CU101" s="139"/>
      <c r="CV101" s="139"/>
      <c r="CW101" s="139"/>
      <c r="CX101" s="139"/>
      <c r="CY101" s="139"/>
      <c r="CZ101" s="139"/>
      <c r="DA101" s="139"/>
      <c r="DB101" s="139"/>
      <c r="DC101" s="139"/>
      <c r="DD101" s="139"/>
      <c r="DE101" s="139"/>
      <c r="DF101" s="139"/>
      <c r="DG101" s="139"/>
      <c r="DH101" s="139"/>
      <c r="DI101" s="139"/>
      <c r="DJ101" s="139"/>
      <c r="DK101" s="139"/>
      <c r="DL101" s="139"/>
      <c r="DM101" s="139"/>
      <c r="DN101" s="139"/>
      <c r="DO101" s="139"/>
      <c r="DP101" s="139"/>
      <c r="DQ101" s="139"/>
      <c r="DR101" s="139"/>
      <c r="DS101" s="139"/>
      <c r="DT101" s="139"/>
      <c r="DU101" s="139"/>
      <c r="DV101" s="139"/>
      <c r="DW101" s="139"/>
      <c r="DX101" s="139"/>
      <c r="DY101" s="139"/>
      <c r="DZ101" s="139"/>
      <c r="EA101" s="139"/>
      <c r="EB101" s="139"/>
      <c r="EC101" s="139"/>
      <c r="ED101" s="139"/>
      <c r="EE101" s="139"/>
      <c r="EF101" s="139"/>
      <c r="EG101" s="139"/>
      <c r="EH101" s="139"/>
      <c r="EI101" s="139"/>
      <c r="EJ101" s="139"/>
      <c r="EK101" s="139"/>
      <c r="EL101" s="139"/>
      <c r="EM101" s="139"/>
      <c r="EN101" s="139"/>
      <c r="EO101" s="139"/>
      <c r="EP101" s="139"/>
      <c r="EQ101" s="139"/>
      <c r="ER101" s="139"/>
      <c r="ES101" s="139"/>
      <c r="ET101" s="139"/>
      <c r="EU101" s="139"/>
      <c r="EV101" s="139"/>
      <c r="EW101" s="139"/>
      <c r="EX101" s="139"/>
      <c r="EY101" s="139"/>
      <c r="EZ101" s="139"/>
      <c r="FA101" s="139"/>
      <c r="FB101" s="139"/>
      <c r="FC101" s="139"/>
      <c r="FD101" s="139"/>
      <c r="FE101" s="139"/>
      <c r="FF101" s="139"/>
      <c r="FG101" s="139"/>
      <c r="FH101" s="139"/>
      <c r="FI101" s="139"/>
      <c r="FJ101" s="139"/>
      <c r="FK101" s="139"/>
      <c r="FL101" s="139"/>
      <c r="FM101" s="139"/>
      <c r="FN101" s="139"/>
      <c r="FO101" s="139"/>
      <c r="FP101" s="139"/>
      <c r="FQ101" s="139"/>
      <c r="FR101" s="139"/>
      <c r="FS101" s="139"/>
      <c r="FT101" s="139"/>
      <c r="FU101" s="139"/>
      <c r="FV101" s="139"/>
      <c r="FW101" s="139"/>
      <c r="FX101" s="139"/>
      <c r="FY101" s="139"/>
      <c r="FZ101" s="139"/>
      <c r="GA101" s="139"/>
      <c r="GB101" s="139"/>
      <c r="GC101" s="139"/>
      <c r="GD101" s="139"/>
      <c r="GE101" s="139"/>
      <c r="GF101" s="139"/>
      <c r="GG101" s="139"/>
      <c r="GH101" s="139"/>
      <c r="GI101" s="139"/>
      <c r="GJ101" s="139"/>
      <c r="GK101" s="139"/>
      <c r="GL101" s="139"/>
      <c r="GM101" s="139"/>
      <c r="GN101" s="139"/>
      <c r="GO101" s="139"/>
      <c r="GP101" s="139"/>
      <c r="GQ101" s="139"/>
      <c r="GR101" s="139"/>
      <c r="GS101" s="139"/>
      <c r="GT101" s="139"/>
      <c r="GU101" s="139"/>
      <c r="GV101" s="139"/>
      <c r="GW101" s="139"/>
      <c r="GX101" s="139"/>
      <c r="GY101" s="139"/>
      <c r="GZ101" s="139"/>
      <c r="HA101" s="139"/>
      <c r="HB101" s="139"/>
      <c r="HC101" s="139"/>
      <c r="HD101" s="139"/>
      <c r="HE101" s="139"/>
      <c r="HF101" s="139"/>
      <c r="HG101" s="139"/>
      <c r="HH101" s="139"/>
      <c r="HI101" s="139"/>
      <c r="HJ101" s="139"/>
      <c r="HK101" s="139"/>
      <c r="HL101" s="139"/>
      <c r="HM101" s="139"/>
      <c r="HN101" s="139"/>
      <c r="HO101" s="139"/>
      <c r="HP101" s="139"/>
      <c r="HQ101" s="139"/>
      <c r="HR101" s="139"/>
      <c r="HS101" s="139"/>
      <c r="HT101" s="139"/>
      <c r="HU101" s="139"/>
      <c r="HV101" s="139"/>
      <c r="HW101" s="139"/>
      <c r="HX101" s="139"/>
      <c r="HY101" s="139"/>
      <c r="HZ101" s="139"/>
      <c r="IA101" s="139"/>
      <c r="IB101" s="139"/>
      <c r="IC101" s="139"/>
      <c r="ID101" s="139"/>
      <c r="IE101" s="139"/>
      <c r="IF101" s="139"/>
      <c r="IG101" s="139"/>
      <c r="IH101" s="139"/>
      <c r="II101" s="139"/>
      <c r="IJ101" s="139"/>
      <c r="IK101" s="139"/>
      <c r="IL101" s="139"/>
      <c r="IM101" s="139"/>
      <c r="IN101" s="139"/>
      <c r="IO101" s="139"/>
      <c r="IP101" s="139"/>
      <c r="IQ101" s="139"/>
      <c r="IR101" s="139"/>
      <c r="IS101" s="139"/>
      <c r="IT101" s="139"/>
      <c r="IU101" s="139"/>
      <c r="IV101" s="139"/>
    </row>
    <row r="102" s="138" customFormat="1" ht="26.25" customHeight="1" spans="1:256">
      <c r="A102" s="139"/>
      <c r="B102" s="139"/>
      <c r="C102" s="139"/>
      <c r="D102" s="139"/>
      <c r="E102" s="139"/>
      <c r="F102" s="139"/>
      <c r="G102" s="139"/>
      <c r="H102" s="139"/>
      <c r="I102" s="139"/>
      <c r="J102" s="139"/>
      <c r="K102" s="139"/>
      <c r="L102" s="139"/>
      <c r="M102" s="139"/>
      <c r="N102" s="140"/>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c r="CN102" s="139"/>
      <c r="CO102" s="139"/>
      <c r="CP102" s="139"/>
      <c r="CQ102" s="139"/>
      <c r="CR102" s="139"/>
      <c r="CS102" s="139"/>
      <c r="CT102" s="139"/>
      <c r="CU102" s="139"/>
      <c r="CV102" s="139"/>
      <c r="CW102" s="139"/>
      <c r="CX102" s="139"/>
      <c r="CY102" s="139"/>
      <c r="CZ102" s="139"/>
      <c r="DA102" s="139"/>
      <c r="DB102" s="139"/>
      <c r="DC102" s="139"/>
      <c r="DD102" s="139"/>
      <c r="DE102" s="139"/>
      <c r="DF102" s="139"/>
      <c r="DG102" s="139"/>
      <c r="DH102" s="139"/>
      <c r="DI102" s="139"/>
      <c r="DJ102" s="139"/>
      <c r="DK102" s="139"/>
      <c r="DL102" s="139"/>
      <c r="DM102" s="139"/>
      <c r="DN102" s="139"/>
      <c r="DO102" s="139"/>
      <c r="DP102" s="139"/>
      <c r="DQ102" s="139"/>
      <c r="DR102" s="139"/>
      <c r="DS102" s="139"/>
      <c r="DT102" s="139"/>
      <c r="DU102" s="139"/>
      <c r="DV102" s="139"/>
      <c r="DW102" s="139"/>
      <c r="DX102" s="139"/>
      <c r="DY102" s="139"/>
      <c r="DZ102" s="139"/>
      <c r="EA102" s="139"/>
      <c r="EB102" s="139"/>
      <c r="EC102" s="139"/>
      <c r="ED102" s="139"/>
      <c r="EE102" s="139"/>
      <c r="EF102" s="139"/>
      <c r="EG102" s="139"/>
      <c r="EH102" s="139"/>
      <c r="EI102" s="139"/>
      <c r="EJ102" s="139"/>
      <c r="EK102" s="139"/>
      <c r="EL102" s="139"/>
      <c r="EM102" s="139"/>
      <c r="EN102" s="139"/>
      <c r="EO102" s="139"/>
      <c r="EP102" s="139"/>
      <c r="EQ102" s="139"/>
      <c r="ER102" s="139"/>
      <c r="ES102" s="139"/>
      <c r="ET102" s="139"/>
      <c r="EU102" s="139"/>
      <c r="EV102" s="139"/>
      <c r="EW102" s="139"/>
      <c r="EX102" s="139"/>
      <c r="EY102" s="139"/>
      <c r="EZ102" s="139"/>
      <c r="FA102" s="139"/>
      <c r="FB102" s="139"/>
      <c r="FC102" s="139"/>
      <c r="FD102" s="139"/>
      <c r="FE102" s="139"/>
      <c r="FF102" s="139"/>
      <c r="FG102" s="139"/>
      <c r="FH102" s="139"/>
      <c r="FI102" s="139"/>
      <c r="FJ102" s="139"/>
      <c r="FK102" s="139"/>
      <c r="FL102" s="139"/>
      <c r="FM102" s="139"/>
      <c r="FN102" s="139"/>
      <c r="FO102" s="139"/>
      <c r="FP102" s="139"/>
      <c r="FQ102" s="139"/>
      <c r="FR102" s="139"/>
      <c r="FS102" s="139"/>
      <c r="FT102" s="139"/>
      <c r="FU102" s="139"/>
      <c r="FV102" s="139"/>
      <c r="FW102" s="139"/>
      <c r="FX102" s="139"/>
      <c r="FY102" s="139"/>
      <c r="FZ102" s="139"/>
      <c r="GA102" s="139"/>
      <c r="GB102" s="139"/>
      <c r="GC102" s="139"/>
      <c r="GD102" s="139"/>
      <c r="GE102" s="139"/>
      <c r="GF102" s="139"/>
      <c r="GG102" s="139"/>
      <c r="GH102" s="139"/>
      <c r="GI102" s="139"/>
      <c r="GJ102" s="139"/>
      <c r="GK102" s="139"/>
      <c r="GL102" s="139"/>
      <c r="GM102" s="139"/>
      <c r="GN102" s="139"/>
      <c r="GO102" s="139"/>
      <c r="GP102" s="139"/>
      <c r="GQ102" s="139"/>
      <c r="GR102" s="139"/>
      <c r="GS102" s="139"/>
      <c r="GT102" s="139"/>
      <c r="GU102" s="139"/>
      <c r="GV102" s="139"/>
      <c r="GW102" s="139"/>
      <c r="GX102" s="139"/>
      <c r="GY102" s="139"/>
      <c r="GZ102" s="139"/>
      <c r="HA102" s="139"/>
      <c r="HB102" s="139"/>
      <c r="HC102" s="139"/>
      <c r="HD102" s="139"/>
      <c r="HE102" s="139"/>
      <c r="HF102" s="139"/>
      <c r="HG102" s="139"/>
      <c r="HH102" s="139"/>
      <c r="HI102" s="139"/>
      <c r="HJ102" s="139"/>
      <c r="HK102" s="139"/>
      <c r="HL102" s="139"/>
      <c r="HM102" s="139"/>
      <c r="HN102" s="139"/>
      <c r="HO102" s="139"/>
      <c r="HP102" s="139"/>
      <c r="HQ102" s="139"/>
      <c r="HR102" s="139"/>
      <c r="HS102" s="139"/>
      <c r="HT102" s="139"/>
      <c r="HU102" s="139"/>
      <c r="HV102" s="139"/>
      <c r="HW102" s="139"/>
      <c r="HX102" s="139"/>
      <c r="HY102" s="139"/>
      <c r="HZ102" s="139"/>
      <c r="IA102" s="139"/>
      <c r="IB102" s="139"/>
      <c r="IC102" s="139"/>
      <c r="ID102" s="139"/>
      <c r="IE102" s="139"/>
      <c r="IF102" s="139"/>
      <c r="IG102" s="139"/>
      <c r="IH102" s="139"/>
      <c r="II102" s="139"/>
      <c r="IJ102" s="139"/>
      <c r="IK102" s="139"/>
      <c r="IL102" s="139"/>
      <c r="IM102" s="139"/>
      <c r="IN102" s="139"/>
      <c r="IO102" s="139"/>
      <c r="IP102" s="139"/>
      <c r="IQ102" s="139"/>
      <c r="IR102" s="139"/>
      <c r="IS102" s="139"/>
      <c r="IT102" s="139"/>
      <c r="IU102" s="139"/>
      <c r="IV102" s="139"/>
    </row>
    <row r="103" s="138" customFormat="1" ht="26.25" customHeight="1" spans="1:256">
      <c r="A103" s="139"/>
      <c r="B103" s="139"/>
      <c r="C103" s="139"/>
      <c r="D103" s="139"/>
      <c r="E103" s="139"/>
      <c r="F103" s="139"/>
      <c r="G103" s="139"/>
      <c r="H103" s="139"/>
      <c r="I103" s="139"/>
      <c r="J103" s="139"/>
      <c r="K103" s="139"/>
      <c r="L103" s="139"/>
      <c r="M103" s="139"/>
      <c r="N103" s="140"/>
      <c r="O103" s="139"/>
      <c r="P103" s="139"/>
      <c r="Q103" s="139"/>
      <c r="R103" s="139"/>
      <c r="S103" s="139"/>
      <c r="T103" s="139"/>
      <c r="U103" s="139"/>
      <c r="V103" s="139"/>
      <c r="W103" s="139"/>
      <c r="X103" s="139"/>
      <c r="Y103" s="139"/>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c r="CN103" s="139"/>
      <c r="CO103" s="139"/>
      <c r="CP103" s="139"/>
      <c r="CQ103" s="139"/>
      <c r="CR103" s="139"/>
      <c r="CS103" s="139"/>
      <c r="CT103" s="139"/>
      <c r="CU103" s="139"/>
      <c r="CV103" s="139"/>
      <c r="CW103" s="139"/>
      <c r="CX103" s="139"/>
      <c r="CY103" s="139"/>
      <c r="CZ103" s="139"/>
      <c r="DA103" s="139"/>
      <c r="DB103" s="139"/>
      <c r="DC103" s="139"/>
      <c r="DD103" s="139"/>
      <c r="DE103" s="139"/>
      <c r="DF103" s="139"/>
      <c r="DG103" s="139"/>
      <c r="DH103" s="139"/>
      <c r="DI103" s="139"/>
      <c r="DJ103" s="139"/>
      <c r="DK103" s="139"/>
      <c r="DL103" s="139"/>
      <c r="DM103" s="139"/>
      <c r="DN103" s="139"/>
      <c r="DO103" s="139"/>
      <c r="DP103" s="139"/>
      <c r="DQ103" s="139"/>
      <c r="DR103" s="139"/>
      <c r="DS103" s="139"/>
      <c r="DT103" s="139"/>
      <c r="DU103" s="139"/>
      <c r="DV103" s="139"/>
      <c r="DW103" s="139"/>
      <c r="DX103" s="139"/>
      <c r="DY103" s="139"/>
      <c r="DZ103" s="139"/>
      <c r="EA103" s="139"/>
      <c r="EB103" s="139"/>
      <c r="EC103" s="139"/>
      <c r="ED103" s="139"/>
      <c r="EE103" s="139"/>
      <c r="EF103" s="139"/>
      <c r="EG103" s="139"/>
      <c r="EH103" s="139"/>
      <c r="EI103" s="139"/>
      <c r="EJ103" s="139"/>
      <c r="EK103" s="139"/>
      <c r="EL103" s="139"/>
      <c r="EM103" s="139"/>
      <c r="EN103" s="139"/>
      <c r="EO103" s="139"/>
      <c r="EP103" s="139"/>
      <c r="EQ103" s="139"/>
      <c r="ER103" s="139"/>
      <c r="ES103" s="139"/>
      <c r="ET103" s="139"/>
      <c r="EU103" s="139"/>
      <c r="EV103" s="139"/>
      <c r="EW103" s="139"/>
      <c r="EX103" s="139"/>
      <c r="EY103" s="139"/>
      <c r="EZ103" s="139"/>
      <c r="FA103" s="139"/>
      <c r="FB103" s="139"/>
      <c r="FC103" s="139"/>
      <c r="FD103" s="139"/>
      <c r="FE103" s="139"/>
      <c r="FF103" s="139"/>
      <c r="FG103" s="139"/>
      <c r="FH103" s="139"/>
      <c r="FI103" s="139"/>
      <c r="FJ103" s="139"/>
      <c r="FK103" s="139"/>
      <c r="FL103" s="139"/>
      <c r="FM103" s="139"/>
      <c r="FN103" s="139"/>
      <c r="FO103" s="139"/>
      <c r="FP103" s="139"/>
      <c r="FQ103" s="139"/>
      <c r="FR103" s="139"/>
      <c r="FS103" s="139"/>
      <c r="FT103" s="139"/>
      <c r="FU103" s="139"/>
      <c r="FV103" s="139"/>
      <c r="FW103" s="139"/>
      <c r="FX103" s="139"/>
      <c r="FY103" s="139"/>
      <c r="FZ103" s="139"/>
      <c r="GA103" s="139"/>
      <c r="GB103" s="139"/>
      <c r="GC103" s="139"/>
      <c r="GD103" s="139"/>
      <c r="GE103" s="139"/>
      <c r="GF103" s="139"/>
      <c r="GG103" s="139"/>
      <c r="GH103" s="139"/>
      <c r="GI103" s="139"/>
      <c r="GJ103" s="139"/>
      <c r="GK103" s="139"/>
      <c r="GL103" s="139"/>
      <c r="GM103" s="139"/>
      <c r="GN103" s="139"/>
      <c r="GO103" s="139"/>
      <c r="GP103" s="139"/>
      <c r="GQ103" s="139"/>
      <c r="GR103" s="139"/>
      <c r="GS103" s="139"/>
      <c r="GT103" s="139"/>
      <c r="GU103" s="139"/>
      <c r="GV103" s="139"/>
      <c r="GW103" s="139"/>
      <c r="GX103" s="139"/>
      <c r="GY103" s="139"/>
      <c r="GZ103" s="139"/>
      <c r="HA103" s="139"/>
      <c r="HB103" s="139"/>
      <c r="HC103" s="139"/>
      <c r="HD103" s="139"/>
      <c r="HE103" s="139"/>
      <c r="HF103" s="139"/>
      <c r="HG103" s="139"/>
      <c r="HH103" s="139"/>
      <c r="HI103" s="139"/>
      <c r="HJ103" s="139"/>
      <c r="HK103" s="139"/>
      <c r="HL103" s="139"/>
      <c r="HM103" s="139"/>
      <c r="HN103" s="139"/>
      <c r="HO103" s="139"/>
      <c r="HP103" s="139"/>
      <c r="HQ103" s="139"/>
      <c r="HR103" s="139"/>
      <c r="HS103" s="139"/>
      <c r="HT103" s="139"/>
      <c r="HU103" s="139"/>
      <c r="HV103" s="139"/>
      <c r="HW103" s="139"/>
      <c r="HX103" s="139"/>
      <c r="HY103" s="139"/>
      <c r="HZ103" s="139"/>
      <c r="IA103" s="139"/>
      <c r="IB103" s="139"/>
      <c r="IC103" s="139"/>
      <c r="ID103" s="139"/>
      <c r="IE103" s="139"/>
      <c r="IF103" s="139"/>
      <c r="IG103" s="139"/>
      <c r="IH103" s="139"/>
      <c r="II103" s="139"/>
      <c r="IJ103" s="139"/>
      <c r="IK103" s="139"/>
      <c r="IL103" s="139"/>
      <c r="IM103" s="139"/>
      <c r="IN103" s="139"/>
      <c r="IO103" s="139"/>
      <c r="IP103" s="139"/>
      <c r="IQ103" s="139"/>
      <c r="IR103" s="139"/>
      <c r="IS103" s="139"/>
      <c r="IT103" s="139"/>
      <c r="IU103" s="139"/>
      <c r="IV103" s="139"/>
    </row>
    <row r="104" s="138" customFormat="1" ht="26.25" customHeight="1" spans="1:256">
      <c r="A104" s="139"/>
      <c r="B104" s="139"/>
      <c r="C104" s="139"/>
      <c r="D104" s="139"/>
      <c r="E104" s="139"/>
      <c r="F104" s="139"/>
      <c r="G104" s="139"/>
      <c r="H104" s="139"/>
      <c r="I104" s="139"/>
      <c r="J104" s="139"/>
      <c r="K104" s="139"/>
      <c r="L104" s="139"/>
      <c r="M104" s="139"/>
      <c r="N104" s="140"/>
      <c r="O104" s="139"/>
      <c r="P104" s="139"/>
      <c r="Q104" s="139"/>
      <c r="R104" s="139"/>
      <c r="S104" s="139"/>
      <c r="T104" s="139"/>
      <c r="U104" s="139"/>
      <c r="V104" s="139"/>
      <c r="W104" s="139"/>
      <c r="X104" s="139"/>
      <c r="Y104" s="139"/>
      <c r="Z104" s="139"/>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c r="CN104" s="139"/>
      <c r="CO104" s="139"/>
      <c r="CP104" s="139"/>
      <c r="CQ104" s="139"/>
      <c r="CR104" s="139"/>
      <c r="CS104" s="139"/>
      <c r="CT104" s="139"/>
      <c r="CU104" s="139"/>
      <c r="CV104" s="139"/>
      <c r="CW104" s="139"/>
      <c r="CX104" s="139"/>
      <c r="CY104" s="139"/>
      <c r="CZ104" s="139"/>
      <c r="DA104" s="139"/>
      <c r="DB104" s="139"/>
      <c r="DC104" s="139"/>
      <c r="DD104" s="139"/>
      <c r="DE104" s="139"/>
      <c r="DF104" s="139"/>
      <c r="DG104" s="139"/>
      <c r="DH104" s="139"/>
      <c r="DI104" s="139"/>
      <c r="DJ104" s="139"/>
      <c r="DK104" s="139"/>
      <c r="DL104" s="139"/>
      <c r="DM104" s="139"/>
      <c r="DN104" s="139"/>
      <c r="DO104" s="139"/>
      <c r="DP104" s="139"/>
      <c r="DQ104" s="139"/>
      <c r="DR104" s="139"/>
      <c r="DS104" s="139"/>
      <c r="DT104" s="139"/>
      <c r="DU104" s="139"/>
      <c r="DV104" s="139"/>
      <c r="DW104" s="139"/>
      <c r="DX104" s="139"/>
      <c r="DY104" s="139"/>
      <c r="DZ104" s="139"/>
      <c r="EA104" s="139"/>
      <c r="EB104" s="139"/>
      <c r="EC104" s="139"/>
      <c r="ED104" s="139"/>
      <c r="EE104" s="139"/>
      <c r="EF104" s="139"/>
      <c r="EG104" s="139"/>
      <c r="EH104" s="139"/>
      <c r="EI104" s="139"/>
      <c r="EJ104" s="139"/>
      <c r="EK104" s="139"/>
      <c r="EL104" s="139"/>
      <c r="EM104" s="139"/>
      <c r="EN104" s="139"/>
      <c r="EO104" s="139"/>
      <c r="EP104" s="139"/>
      <c r="EQ104" s="139"/>
      <c r="ER104" s="139"/>
      <c r="ES104" s="139"/>
      <c r="ET104" s="139"/>
      <c r="EU104" s="139"/>
      <c r="EV104" s="139"/>
      <c r="EW104" s="139"/>
      <c r="EX104" s="139"/>
      <c r="EY104" s="139"/>
      <c r="EZ104" s="139"/>
      <c r="FA104" s="139"/>
      <c r="FB104" s="139"/>
      <c r="FC104" s="139"/>
      <c r="FD104" s="139"/>
      <c r="FE104" s="139"/>
      <c r="FF104" s="139"/>
      <c r="FG104" s="139"/>
      <c r="FH104" s="139"/>
      <c r="FI104" s="139"/>
      <c r="FJ104" s="139"/>
      <c r="FK104" s="139"/>
      <c r="FL104" s="139"/>
      <c r="FM104" s="139"/>
      <c r="FN104" s="139"/>
      <c r="FO104" s="139"/>
      <c r="FP104" s="139"/>
      <c r="FQ104" s="139"/>
      <c r="FR104" s="139"/>
      <c r="FS104" s="139"/>
      <c r="FT104" s="139"/>
      <c r="FU104" s="139"/>
      <c r="FV104" s="139"/>
      <c r="FW104" s="139"/>
      <c r="FX104" s="139"/>
      <c r="FY104" s="139"/>
      <c r="FZ104" s="139"/>
      <c r="GA104" s="139"/>
      <c r="GB104" s="139"/>
      <c r="GC104" s="139"/>
      <c r="GD104" s="139"/>
      <c r="GE104" s="139"/>
      <c r="GF104" s="139"/>
      <c r="GG104" s="139"/>
      <c r="GH104" s="139"/>
      <c r="GI104" s="139"/>
      <c r="GJ104" s="139"/>
      <c r="GK104" s="139"/>
      <c r="GL104" s="139"/>
      <c r="GM104" s="139"/>
      <c r="GN104" s="139"/>
      <c r="GO104" s="139"/>
      <c r="GP104" s="139"/>
      <c r="GQ104" s="139"/>
      <c r="GR104" s="139"/>
      <c r="GS104" s="139"/>
      <c r="GT104" s="139"/>
      <c r="GU104" s="139"/>
      <c r="GV104" s="139"/>
      <c r="GW104" s="139"/>
      <c r="GX104" s="139"/>
      <c r="GY104" s="139"/>
      <c r="GZ104" s="139"/>
      <c r="HA104" s="139"/>
      <c r="HB104" s="139"/>
      <c r="HC104" s="139"/>
      <c r="HD104" s="139"/>
      <c r="HE104" s="139"/>
      <c r="HF104" s="139"/>
      <c r="HG104" s="139"/>
      <c r="HH104" s="139"/>
      <c r="HI104" s="139"/>
      <c r="HJ104" s="139"/>
      <c r="HK104" s="139"/>
      <c r="HL104" s="139"/>
      <c r="HM104" s="139"/>
      <c r="HN104" s="139"/>
      <c r="HO104" s="139"/>
      <c r="HP104" s="139"/>
      <c r="HQ104" s="139"/>
      <c r="HR104" s="139"/>
      <c r="HS104" s="139"/>
      <c r="HT104" s="139"/>
      <c r="HU104" s="139"/>
      <c r="HV104" s="139"/>
      <c r="HW104" s="139"/>
      <c r="HX104" s="139"/>
      <c r="HY104" s="139"/>
      <c r="HZ104" s="139"/>
      <c r="IA104" s="139"/>
      <c r="IB104" s="139"/>
      <c r="IC104" s="139"/>
      <c r="ID104" s="139"/>
      <c r="IE104" s="139"/>
      <c r="IF104" s="139"/>
      <c r="IG104" s="139"/>
      <c r="IH104" s="139"/>
      <c r="II104" s="139"/>
      <c r="IJ104" s="139"/>
      <c r="IK104" s="139"/>
      <c r="IL104" s="139"/>
      <c r="IM104" s="139"/>
      <c r="IN104" s="139"/>
      <c r="IO104" s="139"/>
      <c r="IP104" s="139"/>
      <c r="IQ104" s="139"/>
      <c r="IR104" s="139"/>
      <c r="IS104" s="139"/>
      <c r="IT104" s="139"/>
      <c r="IU104" s="139"/>
      <c r="IV104" s="139"/>
    </row>
    <row r="105" s="138" customFormat="1" ht="26.25" customHeight="1" spans="1:256">
      <c r="A105" s="139"/>
      <c r="B105" s="139"/>
      <c r="C105" s="139"/>
      <c r="D105" s="139"/>
      <c r="E105" s="139"/>
      <c r="F105" s="139"/>
      <c r="G105" s="139"/>
      <c r="H105" s="139"/>
      <c r="I105" s="139"/>
      <c r="J105" s="139"/>
      <c r="K105" s="139"/>
      <c r="L105" s="139"/>
      <c r="M105" s="139"/>
      <c r="N105" s="140"/>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c r="CN105" s="139"/>
      <c r="CO105" s="139"/>
      <c r="CP105" s="139"/>
      <c r="CQ105" s="139"/>
      <c r="CR105" s="139"/>
      <c r="CS105" s="139"/>
      <c r="CT105" s="139"/>
      <c r="CU105" s="139"/>
      <c r="CV105" s="139"/>
      <c r="CW105" s="139"/>
      <c r="CX105" s="139"/>
      <c r="CY105" s="139"/>
      <c r="CZ105" s="139"/>
      <c r="DA105" s="139"/>
      <c r="DB105" s="139"/>
      <c r="DC105" s="139"/>
      <c r="DD105" s="139"/>
      <c r="DE105" s="139"/>
      <c r="DF105" s="139"/>
      <c r="DG105" s="139"/>
      <c r="DH105" s="139"/>
      <c r="DI105" s="139"/>
      <c r="DJ105" s="139"/>
      <c r="DK105" s="139"/>
      <c r="DL105" s="139"/>
      <c r="DM105" s="139"/>
      <c r="DN105" s="139"/>
      <c r="DO105" s="139"/>
      <c r="DP105" s="139"/>
      <c r="DQ105" s="139"/>
      <c r="DR105" s="139"/>
      <c r="DS105" s="139"/>
      <c r="DT105" s="139"/>
      <c r="DU105" s="139"/>
      <c r="DV105" s="139"/>
      <c r="DW105" s="139"/>
      <c r="DX105" s="139"/>
      <c r="DY105" s="139"/>
      <c r="DZ105" s="139"/>
      <c r="EA105" s="139"/>
      <c r="EB105" s="139"/>
      <c r="EC105" s="139"/>
      <c r="ED105" s="139"/>
      <c r="EE105" s="139"/>
      <c r="EF105" s="139"/>
      <c r="EG105" s="139"/>
      <c r="EH105" s="139"/>
      <c r="EI105" s="139"/>
      <c r="EJ105" s="139"/>
      <c r="EK105" s="139"/>
      <c r="EL105" s="139"/>
      <c r="EM105" s="139"/>
      <c r="EN105" s="139"/>
      <c r="EO105" s="139"/>
      <c r="EP105" s="139"/>
      <c r="EQ105" s="139"/>
      <c r="ER105" s="139"/>
      <c r="ES105" s="139"/>
      <c r="ET105" s="139"/>
      <c r="EU105" s="139"/>
      <c r="EV105" s="139"/>
      <c r="EW105" s="139"/>
      <c r="EX105" s="139"/>
      <c r="EY105" s="139"/>
      <c r="EZ105" s="139"/>
      <c r="FA105" s="139"/>
      <c r="FB105" s="139"/>
      <c r="FC105" s="139"/>
      <c r="FD105" s="139"/>
      <c r="FE105" s="139"/>
      <c r="FF105" s="139"/>
      <c r="FG105" s="139"/>
      <c r="FH105" s="139"/>
      <c r="FI105" s="139"/>
      <c r="FJ105" s="139"/>
      <c r="FK105" s="139"/>
      <c r="FL105" s="139"/>
      <c r="FM105" s="139"/>
      <c r="FN105" s="139"/>
      <c r="FO105" s="139"/>
      <c r="FP105" s="139"/>
      <c r="FQ105" s="139"/>
      <c r="FR105" s="139"/>
      <c r="FS105" s="139"/>
      <c r="FT105" s="139"/>
      <c r="FU105" s="139"/>
      <c r="FV105" s="139"/>
      <c r="FW105" s="139"/>
      <c r="FX105" s="139"/>
      <c r="FY105" s="139"/>
      <c r="FZ105" s="139"/>
      <c r="GA105" s="139"/>
      <c r="GB105" s="139"/>
      <c r="GC105" s="139"/>
      <c r="GD105" s="139"/>
      <c r="GE105" s="139"/>
      <c r="GF105" s="139"/>
      <c r="GG105" s="139"/>
      <c r="GH105" s="139"/>
      <c r="GI105" s="139"/>
      <c r="GJ105" s="139"/>
      <c r="GK105" s="139"/>
      <c r="GL105" s="139"/>
      <c r="GM105" s="139"/>
      <c r="GN105" s="139"/>
      <c r="GO105" s="139"/>
      <c r="GP105" s="139"/>
      <c r="GQ105" s="139"/>
      <c r="GR105" s="139"/>
      <c r="GS105" s="139"/>
      <c r="GT105" s="139"/>
      <c r="GU105" s="139"/>
      <c r="GV105" s="139"/>
      <c r="GW105" s="139"/>
      <c r="GX105" s="139"/>
      <c r="GY105" s="139"/>
      <c r="GZ105" s="139"/>
      <c r="HA105" s="139"/>
      <c r="HB105" s="139"/>
      <c r="HC105" s="139"/>
      <c r="HD105" s="139"/>
      <c r="HE105" s="139"/>
      <c r="HF105" s="139"/>
      <c r="HG105" s="139"/>
      <c r="HH105" s="139"/>
      <c r="HI105" s="139"/>
      <c r="HJ105" s="139"/>
      <c r="HK105" s="139"/>
      <c r="HL105" s="139"/>
      <c r="HM105" s="139"/>
      <c r="HN105" s="139"/>
      <c r="HO105" s="139"/>
      <c r="HP105" s="139"/>
      <c r="HQ105" s="139"/>
      <c r="HR105" s="139"/>
      <c r="HS105" s="139"/>
      <c r="HT105" s="139"/>
      <c r="HU105" s="139"/>
      <c r="HV105" s="139"/>
      <c r="HW105" s="139"/>
      <c r="HX105" s="139"/>
      <c r="HY105" s="139"/>
      <c r="HZ105" s="139"/>
      <c r="IA105" s="139"/>
      <c r="IB105" s="139"/>
      <c r="IC105" s="139"/>
      <c r="ID105" s="139"/>
      <c r="IE105" s="139"/>
      <c r="IF105" s="139"/>
      <c r="IG105" s="139"/>
      <c r="IH105" s="139"/>
      <c r="II105" s="139"/>
      <c r="IJ105" s="139"/>
      <c r="IK105" s="139"/>
      <c r="IL105" s="139"/>
      <c r="IM105" s="139"/>
      <c r="IN105" s="139"/>
      <c r="IO105" s="139"/>
      <c r="IP105" s="139"/>
      <c r="IQ105" s="139"/>
      <c r="IR105" s="139"/>
      <c r="IS105" s="139"/>
      <c r="IT105" s="139"/>
      <c r="IU105" s="139"/>
      <c r="IV105" s="139"/>
    </row>
    <row r="106" s="138" customFormat="1" ht="26.25" customHeight="1" spans="1:256">
      <c r="A106" s="139"/>
      <c r="B106" s="139"/>
      <c r="C106" s="139"/>
      <c r="D106" s="139"/>
      <c r="E106" s="139"/>
      <c r="F106" s="139"/>
      <c r="G106" s="139"/>
      <c r="H106" s="139"/>
      <c r="I106" s="139"/>
      <c r="J106" s="139"/>
      <c r="K106" s="139"/>
      <c r="L106" s="139"/>
      <c r="M106" s="139"/>
      <c r="N106" s="140"/>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c r="CN106" s="139"/>
      <c r="CO106" s="139"/>
      <c r="CP106" s="139"/>
      <c r="CQ106" s="139"/>
      <c r="CR106" s="139"/>
      <c r="CS106" s="139"/>
      <c r="CT106" s="139"/>
      <c r="CU106" s="139"/>
      <c r="CV106" s="139"/>
      <c r="CW106" s="139"/>
      <c r="CX106" s="139"/>
      <c r="CY106" s="139"/>
      <c r="CZ106" s="139"/>
      <c r="DA106" s="139"/>
      <c r="DB106" s="139"/>
      <c r="DC106" s="139"/>
      <c r="DD106" s="139"/>
      <c r="DE106" s="139"/>
      <c r="DF106" s="139"/>
      <c r="DG106" s="139"/>
      <c r="DH106" s="139"/>
      <c r="DI106" s="139"/>
      <c r="DJ106" s="139"/>
      <c r="DK106" s="139"/>
      <c r="DL106" s="139"/>
      <c r="DM106" s="139"/>
      <c r="DN106" s="139"/>
      <c r="DO106" s="139"/>
      <c r="DP106" s="139"/>
      <c r="DQ106" s="139"/>
      <c r="DR106" s="139"/>
      <c r="DS106" s="139"/>
      <c r="DT106" s="139"/>
      <c r="DU106" s="139"/>
      <c r="DV106" s="139"/>
      <c r="DW106" s="139"/>
      <c r="DX106" s="139"/>
      <c r="DY106" s="139"/>
      <c r="DZ106" s="139"/>
      <c r="EA106" s="139"/>
      <c r="EB106" s="139"/>
      <c r="EC106" s="139"/>
      <c r="ED106" s="139"/>
      <c r="EE106" s="139"/>
      <c r="EF106" s="139"/>
      <c r="EG106" s="139"/>
      <c r="EH106" s="139"/>
      <c r="EI106" s="139"/>
      <c r="EJ106" s="139"/>
      <c r="EK106" s="139"/>
      <c r="EL106" s="139"/>
      <c r="EM106" s="139"/>
      <c r="EN106" s="139"/>
      <c r="EO106" s="139"/>
      <c r="EP106" s="139"/>
      <c r="EQ106" s="139"/>
      <c r="ER106" s="139"/>
      <c r="ES106" s="139"/>
      <c r="ET106" s="139"/>
      <c r="EU106" s="139"/>
      <c r="EV106" s="139"/>
      <c r="EW106" s="139"/>
      <c r="EX106" s="139"/>
      <c r="EY106" s="139"/>
      <c r="EZ106" s="139"/>
      <c r="FA106" s="139"/>
      <c r="FB106" s="139"/>
      <c r="FC106" s="139"/>
      <c r="FD106" s="139"/>
      <c r="FE106" s="139"/>
      <c r="FF106" s="139"/>
      <c r="FG106" s="139"/>
      <c r="FH106" s="139"/>
      <c r="FI106" s="139"/>
      <c r="FJ106" s="139"/>
      <c r="FK106" s="139"/>
      <c r="FL106" s="139"/>
      <c r="FM106" s="139"/>
      <c r="FN106" s="139"/>
      <c r="FO106" s="139"/>
      <c r="FP106" s="139"/>
      <c r="FQ106" s="139"/>
      <c r="FR106" s="139"/>
      <c r="FS106" s="139"/>
      <c r="FT106" s="139"/>
      <c r="FU106" s="139"/>
      <c r="FV106" s="139"/>
      <c r="FW106" s="139"/>
      <c r="FX106" s="139"/>
      <c r="FY106" s="139"/>
      <c r="FZ106" s="139"/>
      <c r="GA106" s="139"/>
      <c r="GB106" s="139"/>
      <c r="GC106" s="139"/>
      <c r="GD106" s="139"/>
      <c r="GE106" s="139"/>
      <c r="GF106" s="139"/>
      <c r="GG106" s="139"/>
      <c r="GH106" s="139"/>
      <c r="GI106" s="139"/>
      <c r="GJ106" s="139"/>
      <c r="GK106" s="139"/>
      <c r="GL106" s="139"/>
      <c r="GM106" s="139"/>
      <c r="GN106" s="139"/>
      <c r="GO106" s="139"/>
      <c r="GP106" s="139"/>
      <c r="GQ106" s="139"/>
      <c r="GR106" s="139"/>
      <c r="GS106" s="139"/>
      <c r="GT106" s="139"/>
      <c r="GU106" s="139"/>
      <c r="GV106" s="139"/>
      <c r="GW106" s="139"/>
      <c r="GX106" s="139"/>
      <c r="GY106" s="139"/>
      <c r="GZ106" s="139"/>
      <c r="HA106" s="139"/>
      <c r="HB106" s="139"/>
      <c r="HC106" s="139"/>
      <c r="HD106" s="139"/>
      <c r="HE106" s="139"/>
      <c r="HF106" s="139"/>
      <c r="HG106" s="139"/>
      <c r="HH106" s="139"/>
      <c r="HI106" s="139"/>
      <c r="HJ106" s="139"/>
      <c r="HK106" s="139"/>
      <c r="HL106" s="139"/>
      <c r="HM106" s="139"/>
      <c r="HN106" s="139"/>
      <c r="HO106" s="139"/>
      <c r="HP106" s="139"/>
      <c r="HQ106" s="139"/>
      <c r="HR106" s="139"/>
      <c r="HS106" s="139"/>
      <c r="HT106" s="139"/>
      <c r="HU106" s="139"/>
      <c r="HV106" s="139"/>
      <c r="HW106" s="139"/>
      <c r="HX106" s="139"/>
      <c r="HY106" s="139"/>
      <c r="HZ106" s="139"/>
      <c r="IA106" s="139"/>
      <c r="IB106" s="139"/>
      <c r="IC106" s="139"/>
      <c r="ID106" s="139"/>
      <c r="IE106" s="139"/>
      <c r="IF106" s="139"/>
      <c r="IG106" s="139"/>
      <c r="IH106" s="139"/>
      <c r="II106" s="139"/>
      <c r="IJ106" s="139"/>
      <c r="IK106" s="139"/>
      <c r="IL106" s="139"/>
      <c r="IM106" s="139"/>
      <c r="IN106" s="139"/>
      <c r="IO106" s="139"/>
      <c r="IP106" s="139"/>
      <c r="IQ106" s="139"/>
      <c r="IR106" s="139"/>
      <c r="IS106" s="139"/>
      <c r="IT106" s="139"/>
      <c r="IU106" s="139"/>
      <c r="IV106" s="139"/>
    </row>
    <row r="107" s="138" customFormat="1" ht="26.25" customHeight="1" spans="1:256">
      <c r="A107" s="139"/>
      <c r="B107" s="139"/>
      <c r="C107" s="139"/>
      <c r="D107" s="139"/>
      <c r="E107" s="139"/>
      <c r="F107" s="139"/>
      <c r="G107" s="139"/>
      <c r="H107" s="139"/>
      <c r="I107" s="139"/>
      <c r="J107" s="139"/>
      <c r="K107" s="139"/>
      <c r="L107" s="139"/>
      <c r="M107" s="139"/>
      <c r="N107" s="140"/>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c r="CN107" s="139"/>
      <c r="CO107" s="139"/>
      <c r="CP107" s="139"/>
      <c r="CQ107" s="139"/>
      <c r="CR107" s="139"/>
      <c r="CS107" s="139"/>
      <c r="CT107" s="139"/>
      <c r="CU107" s="139"/>
      <c r="CV107" s="139"/>
      <c r="CW107" s="139"/>
      <c r="CX107" s="139"/>
      <c r="CY107" s="139"/>
      <c r="CZ107" s="139"/>
      <c r="DA107" s="139"/>
      <c r="DB107" s="139"/>
      <c r="DC107" s="139"/>
      <c r="DD107" s="139"/>
      <c r="DE107" s="139"/>
      <c r="DF107" s="139"/>
      <c r="DG107" s="139"/>
      <c r="DH107" s="139"/>
      <c r="DI107" s="139"/>
      <c r="DJ107" s="139"/>
      <c r="DK107" s="139"/>
      <c r="DL107" s="139"/>
      <c r="DM107" s="139"/>
      <c r="DN107" s="139"/>
      <c r="DO107" s="139"/>
      <c r="DP107" s="139"/>
      <c r="DQ107" s="139"/>
      <c r="DR107" s="139"/>
      <c r="DS107" s="139"/>
      <c r="DT107" s="139"/>
      <c r="DU107" s="139"/>
      <c r="DV107" s="139"/>
      <c r="DW107" s="139"/>
      <c r="DX107" s="139"/>
      <c r="DY107" s="139"/>
      <c r="DZ107" s="139"/>
      <c r="EA107" s="139"/>
      <c r="EB107" s="139"/>
      <c r="EC107" s="139"/>
      <c r="ED107" s="139"/>
      <c r="EE107" s="139"/>
      <c r="EF107" s="139"/>
      <c r="EG107" s="139"/>
      <c r="EH107" s="139"/>
      <c r="EI107" s="139"/>
      <c r="EJ107" s="139"/>
      <c r="EK107" s="139"/>
      <c r="EL107" s="139"/>
      <c r="EM107" s="139"/>
      <c r="EN107" s="139"/>
      <c r="EO107" s="139"/>
      <c r="EP107" s="139"/>
      <c r="EQ107" s="139"/>
      <c r="ER107" s="139"/>
      <c r="ES107" s="139"/>
      <c r="ET107" s="139"/>
      <c r="EU107" s="139"/>
      <c r="EV107" s="139"/>
      <c r="EW107" s="139"/>
      <c r="EX107" s="139"/>
      <c r="EY107" s="139"/>
      <c r="EZ107" s="139"/>
      <c r="FA107" s="139"/>
      <c r="FB107" s="139"/>
      <c r="FC107" s="139"/>
      <c r="FD107" s="139"/>
      <c r="FE107" s="139"/>
      <c r="FF107" s="139"/>
      <c r="FG107" s="139"/>
      <c r="FH107" s="139"/>
      <c r="FI107" s="139"/>
      <c r="FJ107" s="139"/>
      <c r="FK107" s="139"/>
      <c r="FL107" s="139"/>
      <c r="FM107" s="139"/>
      <c r="FN107" s="139"/>
      <c r="FO107" s="139"/>
      <c r="FP107" s="139"/>
      <c r="FQ107" s="139"/>
      <c r="FR107" s="139"/>
      <c r="FS107" s="139"/>
      <c r="FT107" s="139"/>
      <c r="FU107" s="139"/>
      <c r="FV107" s="139"/>
      <c r="FW107" s="139"/>
      <c r="FX107" s="139"/>
      <c r="FY107" s="139"/>
      <c r="FZ107" s="139"/>
      <c r="GA107" s="139"/>
      <c r="GB107" s="139"/>
      <c r="GC107" s="139"/>
      <c r="GD107" s="139"/>
      <c r="GE107" s="139"/>
      <c r="GF107" s="139"/>
      <c r="GG107" s="139"/>
      <c r="GH107" s="139"/>
      <c r="GI107" s="139"/>
      <c r="GJ107" s="139"/>
      <c r="GK107" s="139"/>
      <c r="GL107" s="139"/>
      <c r="GM107" s="139"/>
      <c r="GN107" s="139"/>
      <c r="GO107" s="139"/>
      <c r="GP107" s="139"/>
      <c r="GQ107" s="139"/>
      <c r="GR107" s="139"/>
      <c r="GS107" s="139"/>
      <c r="GT107" s="139"/>
      <c r="GU107" s="139"/>
      <c r="GV107" s="139"/>
      <c r="GW107" s="139"/>
      <c r="GX107" s="139"/>
      <c r="GY107" s="139"/>
      <c r="GZ107" s="139"/>
      <c r="HA107" s="139"/>
      <c r="HB107" s="139"/>
      <c r="HC107" s="139"/>
      <c r="HD107" s="139"/>
      <c r="HE107" s="139"/>
      <c r="HF107" s="139"/>
      <c r="HG107" s="139"/>
      <c r="HH107" s="139"/>
      <c r="HI107" s="139"/>
      <c r="HJ107" s="139"/>
      <c r="HK107" s="139"/>
      <c r="HL107" s="139"/>
      <c r="HM107" s="139"/>
      <c r="HN107" s="139"/>
      <c r="HO107" s="139"/>
      <c r="HP107" s="139"/>
      <c r="HQ107" s="139"/>
      <c r="HR107" s="139"/>
      <c r="HS107" s="139"/>
      <c r="HT107" s="139"/>
      <c r="HU107" s="139"/>
      <c r="HV107" s="139"/>
      <c r="HW107" s="139"/>
      <c r="HX107" s="139"/>
      <c r="HY107" s="139"/>
      <c r="HZ107" s="139"/>
      <c r="IA107" s="139"/>
      <c r="IB107" s="139"/>
      <c r="IC107" s="139"/>
      <c r="ID107" s="139"/>
      <c r="IE107" s="139"/>
      <c r="IF107" s="139"/>
      <c r="IG107" s="139"/>
      <c r="IH107" s="139"/>
      <c r="II107" s="139"/>
      <c r="IJ107" s="139"/>
      <c r="IK107" s="139"/>
      <c r="IL107" s="139"/>
      <c r="IM107" s="139"/>
      <c r="IN107" s="139"/>
      <c r="IO107" s="139"/>
      <c r="IP107" s="139"/>
      <c r="IQ107" s="139"/>
      <c r="IR107" s="139"/>
      <c r="IS107" s="139"/>
      <c r="IT107" s="139"/>
      <c r="IU107" s="139"/>
      <c r="IV107" s="139"/>
    </row>
    <row r="108" s="138" customFormat="1" ht="26.25" customHeight="1" spans="1:256">
      <c r="A108" s="139"/>
      <c r="B108" s="139"/>
      <c r="C108" s="139"/>
      <c r="D108" s="139"/>
      <c r="E108" s="139"/>
      <c r="F108" s="139"/>
      <c r="G108" s="139"/>
      <c r="H108" s="139"/>
      <c r="I108" s="139"/>
      <c r="J108" s="139"/>
      <c r="K108" s="139"/>
      <c r="L108" s="139"/>
      <c r="M108" s="139"/>
      <c r="N108" s="140"/>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c r="CN108" s="139"/>
      <c r="CO108" s="139"/>
      <c r="CP108" s="139"/>
      <c r="CQ108" s="139"/>
      <c r="CR108" s="139"/>
      <c r="CS108" s="139"/>
      <c r="CT108" s="139"/>
      <c r="CU108" s="139"/>
      <c r="CV108" s="139"/>
      <c r="CW108" s="139"/>
      <c r="CX108" s="139"/>
      <c r="CY108" s="139"/>
      <c r="CZ108" s="139"/>
      <c r="DA108" s="139"/>
      <c r="DB108" s="139"/>
      <c r="DC108" s="139"/>
      <c r="DD108" s="139"/>
      <c r="DE108" s="139"/>
      <c r="DF108" s="139"/>
      <c r="DG108" s="139"/>
      <c r="DH108" s="139"/>
      <c r="DI108" s="139"/>
      <c r="DJ108" s="139"/>
      <c r="DK108" s="139"/>
      <c r="DL108" s="139"/>
      <c r="DM108" s="139"/>
      <c r="DN108" s="139"/>
      <c r="DO108" s="139"/>
      <c r="DP108" s="139"/>
      <c r="DQ108" s="139"/>
      <c r="DR108" s="139"/>
      <c r="DS108" s="139"/>
      <c r="DT108" s="139"/>
      <c r="DU108" s="139"/>
      <c r="DV108" s="139"/>
      <c r="DW108" s="139"/>
      <c r="DX108" s="139"/>
      <c r="DY108" s="139"/>
      <c r="DZ108" s="139"/>
      <c r="EA108" s="139"/>
      <c r="EB108" s="139"/>
      <c r="EC108" s="139"/>
      <c r="ED108" s="139"/>
      <c r="EE108" s="139"/>
      <c r="EF108" s="139"/>
      <c r="EG108" s="139"/>
      <c r="EH108" s="139"/>
      <c r="EI108" s="139"/>
      <c r="EJ108" s="139"/>
      <c r="EK108" s="139"/>
      <c r="EL108" s="139"/>
      <c r="EM108" s="139"/>
      <c r="EN108" s="139"/>
      <c r="EO108" s="139"/>
      <c r="EP108" s="139"/>
      <c r="EQ108" s="139"/>
      <c r="ER108" s="139"/>
      <c r="ES108" s="139"/>
      <c r="ET108" s="139"/>
      <c r="EU108" s="139"/>
      <c r="EV108" s="139"/>
      <c r="EW108" s="139"/>
      <c r="EX108" s="139"/>
      <c r="EY108" s="139"/>
      <c r="EZ108" s="139"/>
      <c r="FA108" s="139"/>
      <c r="FB108" s="139"/>
      <c r="FC108" s="139"/>
      <c r="FD108" s="139"/>
      <c r="FE108" s="139"/>
      <c r="FF108" s="139"/>
      <c r="FG108" s="139"/>
      <c r="FH108" s="139"/>
      <c r="FI108" s="139"/>
      <c r="FJ108" s="139"/>
      <c r="FK108" s="139"/>
      <c r="FL108" s="139"/>
      <c r="FM108" s="139"/>
      <c r="FN108" s="139"/>
      <c r="FO108" s="139"/>
      <c r="FP108" s="139"/>
      <c r="FQ108" s="139"/>
      <c r="FR108" s="139"/>
      <c r="FS108" s="139"/>
      <c r="FT108" s="139"/>
      <c r="FU108" s="139"/>
      <c r="FV108" s="139"/>
      <c r="FW108" s="139"/>
      <c r="FX108" s="139"/>
      <c r="FY108" s="139"/>
      <c r="FZ108" s="139"/>
      <c r="GA108" s="139"/>
      <c r="GB108" s="139"/>
      <c r="GC108" s="139"/>
      <c r="GD108" s="139"/>
      <c r="GE108" s="139"/>
      <c r="GF108" s="139"/>
      <c r="GG108" s="139"/>
      <c r="GH108" s="139"/>
      <c r="GI108" s="139"/>
      <c r="GJ108" s="139"/>
      <c r="GK108" s="139"/>
      <c r="GL108" s="139"/>
      <c r="GM108" s="139"/>
      <c r="GN108" s="139"/>
      <c r="GO108" s="139"/>
      <c r="GP108" s="139"/>
      <c r="GQ108" s="139"/>
      <c r="GR108" s="139"/>
      <c r="GS108" s="139"/>
      <c r="GT108" s="139"/>
      <c r="GU108" s="139"/>
      <c r="GV108" s="139"/>
      <c r="GW108" s="139"/>
      <c r="GX108" s="139"/>
      <c r="GY108" s="139"/>
      <c r="GZ108" s="139"/>
      <c r="HA108" s="139"/>
      <c r="HB108" s="139"/>
      <c r="HC108" s="139"/>
      <c r="HD108" s="139"/>
      <c r="HE108" s="139"/>
      <c r="HF108" s="139"/>
      <c r="HG108" s="139"/>
      <c r="HH108" s="139"/>
      <c r="HI108" s="139"/>
      <c r="HJ108" s="139"/>
      <c r="HK108" s="139"/>
      <c r="HL108" s="139"/>
      <c r="HM108" s="139"/>
      <c r="HN108" s="139"/>
      <c r="HO108" s="139"/>
      <c r="HP108" s="139"/>
      <c r="HQ108" s="139"/>
      <c r="HR108" s="139"/>
      <c r="HS108" s="139"/>
      <c r="HT108" s="139"/>
      <c r="HU108" s="139"/>
      <c r="HV108" s="139"/>
      <c r="HW108" s="139"/>
      <c r="HX108" s="139"/>
      <c r="HY108" s="139"/>
      <c r="HZ108" s="139"/>
      <c r="IA108" s="139"/>
      <c r="IB108" s="139"/>
      <c r="IC108" s="139"/>
      <c r="ID108" s="139"/>
      <c r="IE108" s="139"/>
      <c r="IF108" s="139"/>
      <c r="IG108" s="139"/>
      <c r="IH108" s="139"/>
      <c r="II108" s="139"/>
      <c r="IJ108" s="139"/>
      <c r="IK108" s="139"/>
      <c r="IL108" s="139"/>
      <c r="IM108" s="139"/>
      <c r="IN108" s="139"/>
      <c r="IO108" s="139"/>
      <c r="IP108" s="139"/>
      <c r="IQ108" s="139"/>
      <c r="IR108" s="139"/>
      <c r="IS108" s="139"/>
      <c r="IT108" s="139"/>
      <c r="IU108" s="139"/>
      <c r="IV108" s="139"/>
    </row>
    <row r="109" s="138" customFormat="1" ht="26.25" customHeight="1" spans="1:256">
      <c r="A109" s="139"/>
      <c r="B109" s="139"/>
      <c r="C109" s="139"/>
      <c r="D109" s="139"/>
      <c r="E109" s="139"/>
      <c r="F109" s="139"/>
      <c r="G109" s="139"/>
      <c r="H109" s="139"/>
      <c r="I109" s="139"/>
      <c r="J109" s="139"/>
      <c r="K109" s="139"/>
      <c r="L109" s="139"/>
      <c r="M109" s="139"/>
      <c r="N109" s="140"/>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c r="CN109" s="139"/>
      <c r="CO109" s="139"/>
      <c r="CP109" s="139"/>
      <c r="CQ109" s="139"/>
      <c r="CR109" s="139"/>
      <c r="CS109" s="139"/>
      <c r="CT109" s="139"/>
      <c r="CU109" s="139"/>
      <c r="CV109" s="139"/>
      <c r="CW109" s="139"/>
      <c r="CX109" s="139"/>
      <c r="CY109" s="139"/>
      <c r="CZ109" s="139"/>
      <c r="DA109" s="139"/>
      <c r="DB109" s="139"/>
      <c r="DC109" s="139"/>
      <c r="DD109" s="139"/>
      <c r="DE109" s="139"/>
      <c r="DF109" s="139"/>
      <c r="DG109" s="139"/>
      <c r="DH109" s="139"/>
      <c r="DI109" s="139"/>
      <c r="DJ109" s="139"/>
      <c r="DK109" s="139"/>
      <c r="DL109" s="139"/>
      <c r="DM109" s="139"/>
      <c r="DN109" s="139"/>
      <c r="DO109" s="139"/>
      <c r="DP109" s="139"/>
      <c r="DQ109" s="139"/>
      <c r="DR109" s="139"/>
      <c r="DS109" s="139"/>
      <c r="DT109" s="139"/>
      <c r="DU109" s="139"/>
      <c r="DV109" s="139"/>
      <c r="DW109" s="139"/>
      <c r="DX109" s="139"/>
      <c r="DY109" s="139"/>
      <c r="DZ109" s="139"/>
      <c r="EA109" s="139"/>
      <c r="EB109" s="139"/>
      <c r="EC109" s="139"/>
      <c r="ED109" s="139"/>
      <c r="EE109" s="139"/>
      <c r="EF109" s="139"/>
      <c r="EG109" s="139"/>
      <c r="EH109" s="139"/>
      <c r="EI109" s="139"/>
      <c r="EJ109" s="139"/>
      <c r="EK109" s="139"/>
      <c r="EL109" s="139"/>
      <c r="EM109" s="139"/>
      <c r="EN109" s="139"/>
      <c r="EO109" s="139"/>
      <c r="EP109" s="139"/>
      <c r="EQ109" s="139"/>
      <c r="ER109" s="139"/>
      <c r="ES109" s="139"/>
      <c r="ET109" s="139"/>
      <c r="EU109" s="139"/>
      <c r="EV109" s="139"/>
      <c r="EW109" s="139"/>
      <c r="EX109" s="139"/>
      <c r="EY109" s="139"/>
      <c r="EZ109" s="139"/>
      <c r="FA109" s="139"/>
      <c r="FB109" s="139"/>
      <c r="FC109" s="139"/>
      <c r="FD109" s="139"/>
      <c r="FE109" s="139"/>
      <c r="FF109" s="139"/>
      <c r="FG109" s="139"/>
      <c r="FH109" s="139"/>
      <c r="FI109" s="139"/>
      <c r="FJ109" s="139"/>
      <c r="FK109" s="139"/>
      <c r="FL109" s="139"/>
      <c r="FM109" s="139"/>
      <c r="FN109" s="139"/>
      <c r="FO109" s="139"/>
      <c r="FP109" s="139"/>
      <c r="FQ109" s="139"/>
      <c r="FR109" s="139"/>
      <c r="FS109" s="139"/>
      <c r="FT109" s="139"/>
      <c r="FU109" s="139"/>
      <c r="FV109" s="139"/>
      <c r="FW109" s="139"/>
      <c r="FX109" s="139"/>
      <c r="FY109" s="139"/>
      <c r="FZ109" s="139"/>
      <c r="GA109" s="139"/>
      <c r="GB109" s="139"/>
      <c r="GC109" s="139"/>
      <c r="GD109" s="139"/>
      <c r="GE109" s="139"/>
      <c r="GF109" s="139"/>
      <c r="GG109" s="139"/>
      <c r="GH109" s="139"/>
      <c r="GI109" s="139"/>
      <c r="GJ109" s="139"/>
      <c r="GK109" s="139"/>
      <c r="GL109" s="139"/>
      <c r="GM109" s="139"/>
      <c r="GN109" s="139"/>
      <c r="GO109" s="139"/>
      <c r="GP109" s="139"/>
      <c r="GQ109" s="139"/>
      <c r="GR109" s="139"/>
      <c r="GS109" s="139"/>
      <c r="GT109" s="139"/>
      <c r="GU109" s="139"/>
      <c r="GV109" s="139"/>
      <c r="GW109" s="139"/>
      <c r="GX109" s="139"/>
      <c r="GY109" s="139"/>
      <c r="GZ109" s="139"/>
      <c r="HA109" s="139"/>
      <c r="HB109" s="139"/>
      <c r="HC109" s="139"/>
      <c r="HD109" s="139"/>
      <c r="HE109" s="139"/>
      <c r="HF109" s="139"/>
      <c r="HG109" s="139"/>
      <c r="HH109" s="139"/>
      <c r="HI109" s="139"/>
      <c r="HJ109" s="139"/>
      <c r="HK109" s="139"/>
      <c r="HL109" s="139"/>
      <c r="HM109" s="139"/>
      <c r="HN109" s="139"/>
      <c r="HO109" s="139"/>
      <c r="HP109" s="139"/>
      <c r="HQ109" s="139"/>
      <c r="HR109" s="139"/>
      <c r="HS109" s="139"/>
      <c r="HT109" s="139"/>
      <c r="HU109" s="139"/>
      <c r="HV109" s="139"/>
      <c r="HW109" s="139"/>
      <c r="HX109" s="139"/>
      <c r="HY109" s="139"/>
      <c r="HZ109" s="139"/>
      <c r="IA109" s="139"/>
      <c r="IB109" s="139"/>
      <c r="IC109" s="139"/>
      <c r="ID109" s="139"/>
      <c r="IE109" s="139"/>
      <c r="IF109" s="139"/>
      <c r="IG109" s="139"/>
      <c r="IH109" s="139"/>
      <c r="II109" s="139"/>
      <c r="IJ109" s="139"/>
      <c r="IK109" s="139"/>
      <c r="IL109" s="139"/>
      <c r="IM109" s="139"/>
      <c r="IN109" s="139"/>
      <c r="IO109" s="139"/>
      <c r="IP109" s="139"/>
      <c r="IQ109" s="139"/>
      <c r="IR109" s="139"/>
      <c r="IS109" s="139"/>
      <c r="IT109" s="139"/>
      <c r="IU109" s="139"/>
      <c r="IV109" s="139"/>
    </row>
    <row r="110" s="138" customFormat="1" ht="26.25" customHeight="1" spans="1:256">
      <c r="A110" s="139"/>
      <c r="B110" s="139"/>
      <c r="C110" s="139"/>
      <c r="D110" s="139"/>
      <c r="E110" s="139"/>
      <c r="F110" s="139"/>
      <c r="G110" s="139"/>
      <c r="H110" s="139"/>
      <c r="I110" s="139"/>
      <c r="J110" s="139"/>
      <c r="K110" s="139"/>
      <c r="L110" s="139"/>
      <c r="M110" s="139"/>
      <c r="N110" s="140"/>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c r="CN110" s="139"/>
      <c r="CO110" s="139"/>
      <c r="CP110" s="139"/>
      <c r="CQ110" s="139"/>
      <c r="CR110" s="139"/>
      <c r="CS110" s="139"/>
      <c r="CT110" s="139"/>
      <c r="CU110" s="139"/>
      <c r="CV110" s="139"/>
      <c r="CW110" s="139"/>
      <c r="CX110" s="139"/>
      <c r="CY110" s="139"/>
      <c r="CZ110" s="139"/>
      <c r="DA110" s="139"/>
      <c r="DB110" s="139"/>
      <c r="DC110" s="139"/>
      <c r="DD110" s="139"/>
      <c r="DE110" s="139"/>
      <c r="DF110" s="139"/>
      <c r="DG110" s="139"/>
      <c r="DH110" s="139"/>
      <c r="DI110" s="139"/>
      <c r="DJ110" s="139"/>
      <c r="DK110" s="139"/>
      <c r="DL110" s="139"/>
      <c r="DM110" s="139"/>
      <c r="DN110" s="139"/>
      <c r="DO110" s="139"/>
      <c r="DP110" s="139"/>
      <c r="DQ110" s="139"/>
      <c r="DR110" s="139"/>
      <c r="DS110" s="139"/>
      <c r="DT110" s="139"/>
      <c r="DU110" s="139"/>
      <c r="DV110" s="139"/>
      <c r="DW110" s="139"/>
      <c r="DX110" s="139"/>
      <c r="DY110" s="139"/>
      <c r="DZ110" s="139"/>
      <c r="EA110" s="139"/>
      <c r="EB110" s="139"/>
      <c r="EC110" s="139"/>
      <c r="ED110" s="139"/>
      <c r="EE110" s="139"/>
      <c r="EF110" s="139"/>
      <c r="EG110" s="139"/>
      <c r="EH110" s="139"/>
      <c r="EI110" s="139"/>
      <c r="EJ110" s="139"/>
      <c r="EK110" s="139"/>
      <c r="EL110" s="139"/>
      <c r="EM110" s="139"/>
      <c r="EN110" s="139"/>
      <c r="EO110" s="139"/>
      <c r="EP110" s="139"/>
      <c r="EQ110" s="139"/>
      <c r="ER110" s="139"/>
      <c r="ES110" s="139"/>
      <c r="ET110" s="139"/>
      <c r="EU110" s="139"/>
      <c r="EV110" s="139"/>
      <c r="EW110" s="139"/>
      <c r="EX110" s="139"/>
      <c r="EY110" s="139"/>
      <c r="EZ110" s="139"/>
      <c r="FA110" s="139"/>
      <c r="FB110" s="139"/>
      <c r="FC110" s="139"/>
      <c r="FD110" s="139"/>
      <c r="FE110" s="139"/>
      <c r="FF110" s="139"/>
      <c r="FG110" s="139"/>
      <c r="FH110" s="139"/>
      <c r="FI110" s="139"/>
      <c r="FJ110" s="139"/>
      <c r="FK110" s="139"/>
      <c r="FL110" s="139"/>
      <c r="FM110" s="139"/>
      <c r="FN110" s="139"/>
      <c r="FO110" s="139"/>
      <c r="FP110" s="139"/>
      <c r="FQ110" s="139"/>
      <c r="FR110" s="139"/>
      <c r="FS110" s="139"/>
      <c r="FT110" s="139"/>
      <c r="FU110" s="139"/>
      <c r="FV110" s="139"/>
      <c r="FW110" s="139"/>
      <c r="FX110" s="139"/>
      <c r="FY110" s="139"/>
      <c r="FZ110" s="139"/>
      <c r="GA110" s="139"/>
      <c r="GB110" s="139"/>
      <c r="GC110" s="139"/>
      <c r="GD110" s="139"/>
      <c r="GE110" s="139"/>
      <c r="GF110" s="139"/>
      <c r="GG110" s="139"/>
      <c r="GH110" s="139"/>
      <c r="GI110" s="139"/>
      <c r="GJ110" s="139"/>
      <c r="GK110" s="139"/>
      <c r="GL110" s="139"/>
      <c r="GM110" s="139"/>
      <c r="GN110" s="139"/>
      <c r="GO110" s="139"/>
      <c r="GP110" s="139"/>
      <c r="GQ110" s="139"/>
      <c r="GR110" s="139"/>
      <c r="GS110" s="139"/>
      <c r="GT110" s="139"/>
      <c r="GU110" s="139"/>
      <c r="GV110" s="139"/>
      <c r="GW110" s="139"/>
      <c r="GX110" s="139"/>
      <c r="GY110" s="139"/>
      <c r="GZ110" s="139"/>
      <c r="HA110" s="139"/>
      <c r="HB110" s="139"/>
      <c r="HC110" s="139"/>
      <c r="HD110" s="139"/>
      <c r="HE110" s="139"/>
      <c r="HF110" s="139"/>
      <c r="HG110" s="139"/>
      <c r="HH110" s="139"/>
      <c r="HI110" s="139"/>
      <c r="HJ110" s="139"/>
      <c r="HK110" s="139"/>
      <c r="HL110" s="139"/>
      <c r="HM110" s="139"/>
      <c r="HN110" s="139"/>
      <c r="HO110" s="139"/>
      <c r="HP110" s="139"/>
      <c r="HQ110" s="139"/>
      <c r="HR110" s="139"/>
      <c r="HS110" s="139"/>
      <c r="HT110" s="139"/>
      <c r="HU110" s="139"/>
      <c r="HV110" s="139"/>
      <c r="HW110" s="139"/>
      <c r="HX110" s="139"/>
      <c r="HY110" s="139"/>
      <c r="HZ110" s="139"/>
      <c r="IA110" s="139"/>
      <c r="IB110" s="139"/>
      <c r="IC110" s="139"/>
      <c r="ID110" s="139"/>
      <c r="IE110" s="139"/>
      <c r="IF110" s="139"/>
      <c r="IG110" s="139"/>
      <c r="IH110" s="139"/>
      <c r="II110" s="139"/>
      <c r="IJ110" s="139"/>
      <c r="IK110" s="139"/>
      <c r="IL110" s="139"/>
      <c r="IM110" s="139"/>
      <c r="IN110" s="139"/>
      <c r="IO110" s="139"/>
      <c r="IP110" s="139"/>
      <c r="IQ110" s="139"/>
      <c r="IR110" s="139"/>
      <c r="IS110" s="139"/>
      <c r="IT110" s="139"/>
      <c r="IU110" s="139"/>
      <c r="IV110" s="139"/>
    </row>
    <row r="111" s="138" customFormat="1" ht="26.25" customHeight="1" spans="1:256">
      <c r="A111" s="139"/>
      <c r="B111" s="139"/>
      <c r="C111" s="139"/>
      <c r="D111" s="139"/>
      <c r="E111" s="139"/>
      <c r="F111" s="139"/>
      <c r="G111" s="139"/>
      <c r="H111" s="139"/>
      <c r="I111" s="139"/>
      <c r="J111" s="139"/>
      <c r="K111" s="139"/>
      <c r="L111" s="139"/>
      <c r="M111" s="139"/>
      <c r="N111" s="140"/>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c r="CN111" s="139"/>
      <c r="CO111" s="139"/>
      <c r="CP111" s="139"/>
      <c r="CQ111" s="139"/>
      <c r="CR111" s="139"/>
      <c r="CS111" s="139"/>
      <c r="CT111" s="139"/>
      <c r="CU111" s="139"/>
      <c r="CV111" s="139"/>
      <c r="CW111" s="139"/>
      <c r="CX111" s="139"/>
      <c r="CY111" s="139"/>
      <c r="CZ111" s="139"/>
      <c r="DA111" s="139"/>
      <c r="DB111" s="139"/>
      <c r="DC111" s="139"/>
      <c r="DD111" s="139"/>
      <c r="DE111" s="139"/>
      <c r="DF111" s="139"/>
      <c r="DG111" s="139"/>
      <c r="DH111" s="139"/>
      <c r="DI111" s="139"/>
      <c r="DJ111" s="139"/>
      <c r="DK111" s="139"/>
      <c r="DL111" s="139"/>
      <c r="DM111" s="139"/>
      <c r="DN111" s="139"/>
      <c r="DO111" s="139"/>
      <c r="DP111" s="139"/>
      <c r="DQ111" s="139"/>
      <c r="DR111" s="139"/>
      <c r="DS111" s="139"/>
      <c r="DT111" s="139"/>
      <c r="DU111" s="139"/>
      <c r="DV111" s="139"/>
      <c r="DW111" s="139"/>
      <c r="DX111" s="139"/>
      <c r="DY111" s="139"/>
      <c r="DZ111" s="139"/>
      <c r="EA111" s="139"/>
      <c r="EB111" s="139"/>
      <c r="EC111" s="139"/>
      <c r="ED111" s="139"/>
      <c r="EE111" s="139"/>
      <c r="EF111" s="139"/>
      <c r="EG111" s="139"/>
      <c r="EH111" s="139"/>
      <c r="EI111" s="139"/>
      <c r="EJ111" s="139"/>
      <c r="EK111" s="139"/>
      <c r="EL111" s="139"/>
      <c r="EM111" s="139"/>
      <c r="EN111" s="139"/>
      <c r="EO111" s="139"/>
      <c r="EP111" s="139"/>
      <c r="EQ111" s="139"/>
      <c r="ER111" s="139"/>
      <c r="ES111" s="139"/>
      <c r="ET111" s="139"/>
      <c r="EU111" s="139"/>
      <c r="EV111" s="139"/>
      <c r="EW111" s="139"/>
      <c r="EX111" s="139"/>
      <c r="EY111" s="139"/>
      <c r="EZ111" s="139"/>
      <c r="FA111" s="139"/>
      <c r="FB111" s="139"/>
      <c r="FC111" s="139"/>
      <c r="FD111" s="139"/>
      <c r="FE111" s="139"/>
      <c r="FF111" s="139"/>
      <c r="FG111" s="139"/>
      <c r="FH111" s="139"/>
      <c r="FI111" s="139"/>
      <c r="FJ111" s="139"/>
      <c r="FK111" s="139"/>
      <c r="FL111" s="139"/>
      <c r="FM111" s="139"/>
      <c r="FN111" s="139"/>
      <c r="FO111" s="139"/>
      <c r="FP111" s="139"/>
      <c r="FQ111" s="139"/>
      <c r="FR111" s="139"/>
      <c r="FS111" s="139"/>
      <c r="FT111" s="139"/>
      <c r="FU111" s="139"/>
      <c r="FV111" s="139"/>
      <c r="FW111" s="139"/>
      <c r="FX111" s="139"/>
      <c r="FY111" s="139"/>
      <c r="FZ111" s="139"/>
      <c r="GA111" s="139"/>
      <c r="GB111" s="139"/>
      <c r="GC111" s="139"/>
      <c r="GD111" s="139"/>
      <c r="GE111" s="139"/>
      <c r="GF111" s="139"/>
      <c r="GG111" s="139"/>
      <c r="GH111" s="139"/>
      <c r="GI111" s="139"/>
      <c r="GJ111" s="139"/>
      <c r="GK111" s="139"/>
      <c r="GL111" s="139"/>
      <c r="GM111" s="139"/>
      <c r="GN111" s="139"/>
      <c r="GO111" s="139"/>
      <c r="GP111" s="139"/>
      <c r="GQ111" s="139"/>
      <c r="GR111" s="139"/>
      <c r="GS111" s="139"/>
      <c r="GT111" s="139"/>
      <c r="GU111" s="139"/>
      <c r="GV111" s="139"/>
      <c r="GW111" s="139"/>
      <c r="GX111" s="139"/>
      <c r="GY111" s="139"/>
      <c r="GZ111" s="139"/>
      <c r="HA111" s="139"/>
      <c r="HB111" s="139"/>
      <c r="HC111" s="139"/>
      <c r="HD111" s="139"/>
      <c r="HE111" s="139"/>
      <c r="HF111" s="139"/>
      <c r="HG111" s="139"/>
      <c r="HH111" s="139"/>
      <c r="HI111" s="139"/>
      <c r="HJ111" s="139"/>
      <c r="HK111" s="139"/>
      <c r="HL111" s="139"/>
      <c r="HM111" s="139"/>
      <c r="HN111" s="139"/>
      <c r="HO111" s="139"/>
      <c r="HP111" s="139"/>
      <c r="HQ111" s="139"/>
      <c r="HR111" s="139"/>
      <c r="HS111" s="139"/>
      <c r="HT111" s="139"/>
      <c r="HU111" s="139"/>
      <c r="HV111" s="139"/>
      <c r="HW111" s="139"/>
      <c r="HX111" s="139"/>
      <c r="HY111" s="139"/>
      <c r="HZ111" s="139"/>
      <c r="IA111" s="139"/>
      <c r="IB111" s="139"/>
      <c r="IC111" s="139"/>
      <c r="ID111" s="139"/>
      <c r="IE111" s="139"/>
      <c r="IF111" s="139"/>
      <c r="IG111" s="139"/>
      <c r="IH111" s="139"/>
      <c r="II111" s="139"/>
      <c r="IJ111" s="139"/>
      <c r="IK111" s="139"/>
      <c r="IL111" s="139"/>
      <c r="IM111" s="139"/>
      <c r="IN111" s="139"/>
      <c r="IO111" s="139"/>
      <c r="IP111" s="139"/>
      <c r="IQ111" s="139"/>
      <c r="IR111" s="139"/>
      <c r="IS111" s="139"/>
      <c r="IT111" s="139"/>
      <c r="IU111" s="139"/>
      <c r="IV111" s="139"/>
    </row>
    <row r="112" s="138" customFormat="1" ht="26.25" customHeight="1" spans="1:256">
      <c r="A112" s="139"/>
      <c r="B112" s="139"/>
      <c r="C112" s="139"/>
      <c r="D112" s="139"/>
      <c r="E112" s="139"/>
      <c r="F112" s="139"/>
      <c r="G112" s="139"/>
      <c r="H112" s="139"/>
      <c r="I112" s="139"/>
      <c r="J112" s="139"/>
      <c r="K112" s="139"/>
      <c r="L112" s="139"/>
      <c r="M112" s="139"/>
      <c r="N112" s="140"/>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c r="CN112" s="139"/>
      <c r="CO112" s="139"/>
      <c r="CP112" s="139"/>
      <c r="CQ112" s="139"/>
      <c r="CR112" s="139"/>
      <c r="CS112" s="139"/>
      <c r="CT112" s="139"/>
      <c r="CU112" s="139"/>
      <c r="CV112" s="139"/>
      <c r="CW112" s="139"/>
      <c r="CX112" s="139"/>
      <c r="CY112" s="139"/>
      <c r="CZ112" s="139"/>
      <c r="DA112" s="139"/>
      <c r="DB112" s="139"/>
      <c r="DC112" s="139"/>
      <c r="DD112" s="139"/>
      <c r="DE112" s="139"/>
      <c r="DF112" s="139"/>
      <c r="DG112" s="139"/>
      <c r="DH112" s="139"/>
      <c r="DI112" s="139"/>
      <c r="DJ112" s="139"/>
      <c r="DK112" s="139"/>
      <c r="DL112" s="139"/>
      <c r="DM112" s="139"/>
      <c r="DN112" s="139"/>
      <c r="DO112" s="139"/>
      <c r="DP112" s="139"/>
      <c r="DQ112" s="139"/>
      <c r="DR112" s="139"/>
      <c r="DS112" s="139"/>
      <c r="DT112" s="139"/>
      <c r="DU112" s="139"/>
      <c r="DV112" s="139"/>
      <c r="DW112" s="139"/>
      <c r="DX112" s="139"/>
      <c r="DY112" s="139"/>
      <c r="DZ112" s="139"/>
      <c r="EA112" s="139"/>
      <c r="EB112" s="139"/>
      <c r="EC112" s="139"/>
      <c r="ED112" s="139"/>
      <c r="EE112" s="139"/>
      <c r="EF112" s="139"/>
      <c r="EG112" s="139"/>
      <c r="EH112" s="139"/>
      <c r="EI112" s="139"/>
      <c r="EJ112" s="139"/>
      <c r="EK112" s="139"/>
      <c r="EL112" s="139"/>
      <c r="EM112" s="139"/>
      <c r="EN112" s="139"/>
      <c r="EO112" s="139"/>
      <c r="EP112" s="139"/>
      <c r="EQ112" s="139"/>
      <c r="ER112" s="139"/>
      <c r="ES112" s="139"/>
      <c r="ET112" s="139"/>
      <c r="EU112" s="139"/>
      <c r="EV112" s="139"/>
      <c r="EW112" s="139"/>
      <c r="EX112" s="139"/>
      <c r="EY112" s="139"/>
      <c r="EZ112" s="139"/>
      <c r="FA112" s="139"/>
      <c r="FB112" s="139"/>
      <c r="FC112" s="139"/>
      <c r="FD112" s="139"/>
      <c r="FE112" s="139"/>
      <c r="FF112" s="139"/>
      <c r="FG112" s="139"/>
      <c r="FH112" s="139"/>
      <c r="FI112" s="139"/>
      <c r="FJ112" s="139"/>
      <c r="FK112" s="139"/>
      <c r="FL112" s="139"/>
      <c r="FM112" s="139"/>
      <c r="FN112" s="139"/>
      <c r="FO112" s="139"/>
      <c r="FP112" s="139"/>
      <c r="FQ112" s="139"/>
      <c r="FR112" s="139"/>
      <c r="FS112" s="139"/>
      <c r="FT112" s="139"/>
      <c r="FU112" s="139"/>
      <c r="FV112" s="139"/>
      <c r="FW112" s="139"/>
      <c r="FX112" s="139"/>
      <c r="FY112" s="139"/>
      <c r="FZ112" s="139"/>
      <c r="GA112" s="139"/>
      <c r="GB112" s="139"/>
      <c r="GC112" s="139"/>
      <c r="GD112" s="139"/>
      <c r="GE112" s="139"/>
      <c r="GF112" s="139"/>
      <c r="GG112" s="139"/>
      <c r="GH112" s="139"/>
      <c r="GI112" s="139"/>
      <c r="GJ112" s="139"/>
      <c r="GK112" s="139"/>
      <c r="GL112" s="139"/>
      <c r="GM112" s="139"/>
      <c r="GN112" s="139"/>
      <c r="GO112" s="139"/>
      <c r="GP112" s="139"/>
      <c r="GQ112" s="139"/>
      <c r="GR112" s="139"/>
      <c r="GS112" s="139"/>
      <c r="GT112" s="139"/>
      <c r="GU112" s="139"/>
      <c r="GV112" s="139"/>
      <c r="GW112" s="139"/>
      <c r="GX112" s="139"/>
      <c r="GY112" s="139"/>
      <c r="GZ112" s="139"/>
      <c r="HA112" s="139"/>
      <c r="HB112" s="139"/>
      <c r="HC112" s="139"/>
      <c r="HD112" s="139"/>
      <c r="HE112" s="139"/>
      <c r="HF112" s="139"/>
      <c r="HG112" s="139"/>
      <c r="HH112" s="139"/>
      <c r="HI112" s="139"/>
      <c r="HJ112" s="139"/>
      <c r="HK112" s="139"/>
      <c r="HL112" s="139"/>
      <c r="HM112" s="139"/>
      <c r="HN112" s="139"/>
      <c r="HO112" s="139"/>
      <c r="HP112" s="139"/>
      <c r="HQ112" s="139"/>
      <c r="HR112" s="139"/>
      <c r="HS112" s="139"/>
      <c r="HT112" s="139"/>
      <c r="HU112" s="139"/>
      <c r="HV112" s="139"/>
      <c r="HW112" s="139"/>
      <c r="HX112" s="139"/>
      <c r="HY112" s="139"/>
      <c r="HZ112" s="139"/>
      <c r="IA112" s="139"/>
      <c r="IB112" s="139"/>
      <c r="IC112" s="139"/>
      <c r="ID112" s="139"/>
      <c r="IE112" s="139"/>
      <c r="IF112" s="139"/>
      <c r="IG112" s="139"/>
      <c r="IH112" s="139"/>
      <c r="II112" s="139"/>
      <c r="IJ112" s="139"/>
      <c r="IK112" s="139"/>
      <c r="IL112" s="139"/>
      <c r="IM112" s="139"/>
      <c r="IN112" s="139"/>
      <c r="IO112" s="139"/>
      <c r="IP112" s="139"/>
      <c r="IQ112" s="139"/>
      <c r="IR112" s="139"/>
      <c r="IS112" s="139"/>
      <c r="IT112" s="139"/>
      <c r="IU112" s="139"/>
      <c r="IV112" s="139"/>
    </row>
    <row r="113" s="138" customFormat="1" ht="26.25" customHeight="1" spans="1:256">
      <c r="A113" s="139"/>
      <c r="B113" s="139"/>
      <c r="C113" s="139"/>
      <c r="D113" s="139"/>
      <c r="E113" s="139"/>
      <c r="F113" s="139"/>
      <c r="G113" s="139"/>
      <c r="H113" s="139"/>
      <c r="I113" s="139"/>
      <c r="J113" s="139"/>
      <c r="K113" s="139"/>
      <c r="L113" s="139"/>
      <c r="M113" s="139"/>
      <c r="N113" s="140"/>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c r="CN113" s="139"/>
      <c r="CO113" s="139"/>
      <c r="CP113" s="139"/>
      <c r="CQ113" s="139"/>
      <c r="CR113" s="139"/>
      <c r="CS113" s="139"/>
      <c r="CT113" s="139"/>
      <c r="CU113" s="139"/>
      <c r="CV113" s="139"/>
      <c r="CW113" s="139"/>
      <c r="CX113" s="139"/>
      <c r="CY113" s="139"/>
      <c r="CZ113" s="139"/>
      <c r="DA113" s="139"/>
      <c r="DB113" s="139"/>
      <c r="DC113" s="139"/>
      <c r="DD113" s="139"/>
      <c r="DE113" s="139"/>
      <c r="DF113" s="139"/>
      <c r="DG113" s="139"/>
      <c r="DH113" s="139"/>
      <c r="DI113" s="139"/>
      <c r="DJ113" s="139"/>
      <c r="DK113" s="139"/>
      <c r="DL113" s="139"/>
      <c r="DM113" s="139"/>
      <c r="DN113" s="139"/>
      <c r="DO113" s="139"/>
      <c r="DP113" s="139"/>
      <c r="DQ113" s="139"/>
      <c r="DR113" s="139"/>
      <c r="DS113" s="139"/>
      <c r="DT113" s="139"/>
      <c r="DU113" s="139"/>
      <c r="DV113" s="139"/>
      <c r="DW113" s="139"/>
      <c r="DX113" s="139"/>
      <c r="DY113" s="139"/>
      <c r="DZ113" s="139"/>
      <c r="EA113" s="139"/>
      <c r="EB113" s="139"/>
      <c r="EC113" s="139"/>
      <c r="ED113" s="139"/>
      <c r="EE113" s="139"/>
      <c r="EF113" s="139"/>
      <c r="EG113" s="139"/>
      <c r="EH113" s="139"/>
      <c r="EI113" s="139"/>
      <c r="EJ113" s="139"/>
      <c r="EK113" s="139"/>
      <c r="EL113" s="139"/>
      <c r="EM113" s="139"/>
      <c r="EN113" s="139"/>
      <c r="EO113" s="139"/>
      <c r="EP113" s="139"/>
      <c r="EQ113" s="139"/>
      <c r="ER113" s="139"/>
      <c r="ES113" s="139"/>
      <c r="ET113" s="139"/>
      <c r="EU113" s="139"/>
      <c r="EV113" s="139"/>
      <c r="EW113" s="139"/>
      <c r="EX113" s="139"/>
      <c r="EY113" s="139"/>
      <c r="EZ113" s="139"/>
      <c r="FA113" s="139"/>
      <c r="FB113" s="139"/>
      <c r="FC113" s="139"/>
      <c r="FD113" s="139"/>
      <c r="FE113" s="139"/>
      <c r="FF113" s="139"/>
      <c r="FG113" s="139"/>
      <c r="FH113" s="139"/>
      <c r="FI113" s="139"/>
      <c r="FJ113" s="139"/>
      <c r="FK113" s="139"/>
      <c r="FL113" s="139"/>
      <c r="FM113" s="139"/>
      <c r="FN113" s="139"/>
      <c r="FO113" s="139"/>
      <c r="FP113" s="139"/>
      <c r="FQ113" s="139"/>
      <c r="FR113" s="139"/>
      <c r="FS113" s="139"/>
      <c r="FT113" s="139"/>
      <c r="FU113" s="139"/>
      <c r="FV113" s="139"/>
      <c r="FW113" s="139"/>
      <c r="FX113" s="139"/>
      <c r="FY113" s="139"/>
      <c r="FZ113" s="139"/>
      <c r="GA113" s="139"/>
      <c r="GB113" s="139"/>
      <c r="GC113" s="139"/>
      <c r="GD113" s="139"/>
      <c r="GE113" s="139"/>
      <c r="GF113" s="139"/>
      <c r="GG113" s="139"/>
      <c r="GH113" s="139"/>
      <c r="GI113" s="139"/>
      <c r="GJ113" s="139"/>
      <c r="GK113" s="139"/>
      <c r="GL113" s="139"/>
      <c r="GM113" s="139"/>
      <c r="GN113" s="139"/>
      <c r="GO113" s="139"/>
      <c r="GP113" s="139"/>
      <c r="GQ113" s="139"/>
      <c r="GR113" s="139"/>
      <c r="GS113" s="139"/>
      <c r="GT113" s="139"/>
      <c r="GU113" s="139"/>
      <c r="GV113" s="139"/>
      <c r="GW113" s="139"/>
      <c r="GX113" s="139"/>
      <c r="GY113" s="139"/>
      <c r="GZ113" s="139"/>
      <c r="HA113" s="139"/>
      <c r="HB113" s="139"/>
      <c r="HC113" s="139"/>
      <c r="HD113" s="139"/>
      <c r="HE113" s="139"/>
      <c r="HF113" s="139"/>
      <c r="HG113" s="139"/>
      <c r="HH113" s="139"/>
      <c r="HI113" s="139"/>
      <c r="HJ113" s="139"/>
      <c r="HK113" s="139"/>
      <c r="HL113" s="139"/>
      <c r="HM113" s="139"/>
      <c r="HN113" s="139"/>
      <c r="HO113" s="139"/>
      <c r="HP113" s="139"/>
      <c r="HQ113" s="139"/>
      <c r="HR113" s="139"/>
      <c r="HS113" s="139"/>
      <c r="HT113" s="139"/>
      <c r="HU113" s="139"/>
      <c r="HV113" s="139"/>
      <c r="HW113" s="139"/>
      <c r="HX113" s="139"/>
      <c r="HY113" s="139"/>
      <c r="HZ113" s="139"/>
      <c r="IA113" s="139"/>
      <c r="IB113" s="139"/>
      <c r="IC113" s="139"/>
      <c r="ID113" s="139"/>
      <c r="IE113" s="139"/>
      <c r="IF113" s="139"/>
      <c r="IG113" s="139"/>
      <c r="IH113" s="139"/>
      <c r="II113" s="139"/>
      <c r="IJ113" s="139"/>
      <c r="IK113" s="139"/>
      <c r="IL113" s="139"/>
      <c r="IM113" s="139"/>
      <c r="IN113" s="139"/>
      <c r="IO113" s="139"/>
      <c r="IP113" s="139"/>
      <c r="IQ113" s="139"/>
      <c r="IR113" s="139"/>
      <c r="IS113" s="139"/>
      <c r="IT113" s="139"/>
      <c r="IU113" s="139"/>
      <c r="IV113" s="139"/>
    </row>
    <row r="114" s="138" customFormat="1" ht="26.25" customHeight="1" spans="1:256">
      <c r="A114" s="139"/>
      <c r="B114" s="139"/>
      <c r="C114" s="139"/>
      <c r="D114" s="139"/>
      <c r="E114" s="139"/>
      <c r="F114" s="139"/>
      <c r="G114" s="139"/>
      <c r="H114" s="139"/>
      <c r="I114" s="139"/>
      <c r="J114" s="139"/>
      <c r="K114" s="139"/>
      <c r="L114" s="139"/>
      <c r="M114" s="139"/>
      <c r="N114" s="140"/>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c r="CN114" s="139"/>
      <c r="CO114" s="139"/>
      <c r="CP114" s="139"/>
      <c r="CQ114" s="139"/>
      <c r="CR114" s="139"/>
      <c r="CS114" s="139"/>
      <c r="CT114" s="139"/>
      <c r="CU114" s="139"/>
      <c r="CV114" s="139"/>
      <c r="CW114" s="139"/>
      <c r="CX114" s="139"/>
      <c r="CY114" s="139"/>
      <c r="CZ114" s="139"/>
      <c r="DA114" s="139"/>
      <c r="DB114" s="139"/>
      <c r="DC114" s="139"/>
      <c r="DD114" s="139"/>
      <c r="DE114" s="139"/>
      <c r="DF114" s="139"/>
      <c r="DG114" s="139"/>
      <c r="DH114" s="139"/>
      <c r="DI114" s="139"/>
      <c r="DJ114" s="139"/>
      <c r="DK114" s="139"/>
      <c r="DL114" s="139"/>
      <c r="DM114" s="139"/>
      <c r="DN114" s="139"/>
      <c r="DO114" s="139"/>
      <c r="DP114" s="139"/>
      <c r="DQ114" s="139"/>
      <c r="DR114" s="139"/>
      <c r="DS114" s="139"/>
      <c r="DT114" s="139"/>
      <c r="DU114" s="139"/>
      <c r="DV114" s="139"/>
      <c r="DW114" s="139"/>
      <c r="DX114" s="139"/>
      <c r="DY114" s="139"/>
      <c r="DZ114" s="139"/>
      <c r="EA114" s="139"/>
      <c r="EB114" s="139"/>
      <c r="EC114" s="139"/>
      <c r="ED114" s="139"/>
      <c r="EE114" s="139"/>
      <c r="EF114" s="139"/>
      <c r="EG114" s="139"/>
      <c r="EH114" s="139"/>
      <c r="EI114" s="139"/>
      <c r="EJ114" s="139"/>
      <c r="EK114" s="139"/>
      <c r="EL114" s="139"/>
      <c r="EM114" s="139"/>
      <c r="EN114" s="139"/>
      <c r="EO114" s="139"/>
      <c r="EP114" s="139"/>
      <c r="EQ114" s="139"/>
      <c r="ER114" s="139"/>
      <c r="ES114" s="139"/>
      <c r="ET114" s="139"/>
      <c r="EU114" s="139"/>
      <c r="EV114" s="139"/>
      <c r="EW114" s="139"/>
      <c r="EX114" s="139"/>
      <c r="EY114" s="139"/>
      <c r="EZ114" s="139"/>
      <c r="FA114" s="139"/>
      <c r="FB114" s="139"/>
      <c r="FC114" s="139"/>
      <c r="FD114" s="139"/>
      <c r="FE114" s="139"/>
      <c r="FF114" s="139"/>
      <c r="FG114" s="139"/>
      <c r="FH114" s="139"/>
      <c r="FI114" s="139"/>
      <c r="FJ114" s="139"/>
      <c r="FK114" s="139"/>
      <c r="FL114" s="139"/>
      <c r="FM114" s="139"/>
      <c r="FN114" s="139"/>
      <c r="FO114" s="139"/>
      <c r="FP114" s="139"/>
      <c r="FQ114" s="139"/>
      <c r="FR114" s="139"/>
      <c r="FS114" s="139"/>
      <c r="FT114" s="139"/>
      <c r="FU114" s="139"/>
      <c r="FV114" s="139"/>
      <c r="FW114" s="139"/>
      <c r="FX114" s="139"/>
      <c r="FY114" s="139"/>
      <c r="FZ114" s="139"/>
      <c r="GA114" s="139"/>
      <c r="GB114" s="139"/>
      <c r="GC114" s="139"/>
      <c r="GD114" s="139"/>
      <c r="GE114" s="139"/>
      <c r="GF114" s="139"/>
      <c r="GG114" s="139"/>
      <c r="GH114" s="139"/>
      <c r="GI114" s="139"/>
      <c r="GJ114" s="139"/>
      <c r="GK114" s="139"/>
      <c r="GL114" s="139"/>
      <c r="GM114" s="139"/>
      <c r="GN114" s="139"/>
      <c r="GO114" s="139"/>
      <c r="GP114" s="139"/>
      <c r="GQ114" s="139"/>
      <c r="GR114" s="139"/>
      <c r="GS114" s="139"/>
      <c r="GT114" s="139"/>
      <c r="GU114" s="139"/>
      <c r="GV114" s="139"/>
      <c r="GW114" s="139"/>
      <c r="GX114" s="139"/>
      <c r="GY114" s="139"/>
      <c r="GZ114" s="139"/>
      <c r="HA114" s="139"/>
      <c r="HB114" s="139"/>
      <c r="HC114" s="139"/>
      <c r="HD114" s="139"/>
      <c r="HE114" s="139"/>
      <c r="HF114" s="139"/>
      <c r="HG114" s="139"/>
      <c r="HH114" s="139"/>
      <c r="HI114" s="139"/>
      <c r="HJ114" s="139"/>
      <c r="HK114" s="139"/>
      <c r="HL114" s="139"/>
      <c r="HM114" s="139"/>
      <c r="HN114" s="139"/>
      <c r="HO114" s="139"/>
      <c r="HP114" s="139"/>
      <c r="HQ114" s="139"/>
      <c r="HR114" s="139"/>
      <c r="HS114" s="139"/>
      <c r="HT114" s="139"/>
      <c r="HU114" s="139"/>
      <c r="HV114" s="139"/>
      <c r="HW114" s="139"/>
      <c r="HX114" s="139"/>
      <c r="HY114" s="139"/>
      <c r="HZ114" s="139"/>
      <c r="IA114" s="139"/>
      <c r="IB114" s="139"/>
      <c r="IC114" s="139"/>
      <c r="ID114" s="139"/>
      <c r="IE114" s="139"/>
      <c r="IF114" s="139"/>
      <c r="IG114" s="139"/>
      <c r="IH114" s="139"/>
      <c r="II114" s="139"/>
      <c r="IJ114" s="139"/>
      <c r="IK114" s="139"/>
      <c r="IL114" s="139"/>
      <c r="IM114" s="139"/>
      <c r="IN114" s="139"/>
      <c r="IO114" s="139"/>
      <c r="IP114" s="139"/>
      <c r="IQ114" s="139"/>
      <c r="IR114" s="139"/>
      <c r="IS114" s="139"/>
      <c r="IT114" s="139"/>
      <c r="IU114" s="139"/>
      <c r="IV114" s="139"/>
    </row>
    <row r="115" s="138" customFormat="1" ht="26.25" customHeight="1" spans="1:256">
      <c r="A115" s="139"/>
      <c r="B115" s="139"/>
      <c r="C115" s="139"/>
      <c r="D115" s="139"/>
      <c r="E115" s="139"/>
      <c r="F115" s="139"/>
      <c r="G115" s="139"/>
      <c r="H115" s="139"/>
      <c r="I115" s="139"/>
      <c r="J115" s="139"/>
      <c r="K115" s="139"/>
      <c r="L115" s="139"/>
      <c r="M115" s="139"/>
      <c r="N115" s="140"/>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c r="CN115" s="139"/>
      <c r="CO115" s="139"/>
      <c r="CP115" s="139"/>
      <c r="CQ115" s="139"/>
      <c r="CR115" s="139"/>
      <c r="CS115" s="139"/>
      <c r="CT115" s="139"/>
      <c r="CU115" s="139"/>
      <c r="CV115" s="139"/>
      <c r="CW115" s="139"/>
      <c r="CX115" s="139"/>
      <c r="CY115" s="139"/>
      <c r="CZ115" s="139"/>
      <c r="DA115" s="139"/>
      <c r="DB115" s="139"/>
      <c r="DC115" s="139"/>
      <c r="DD115" s="139"/>
      <c r="DE115" s="139"/>
      <c r="DF115" s="139"/>
      <c r="DG115" s="139"/>
      <c r="DH115" s="139"/>
      <c r="DI115" s="139"/>
      <c r="DJ115" s="139"/>
      <c r="DK115" s="139"/>
      <c r="DL115" s="139"/>
      <c r="DM115" s="139"/>
      <c r="DN115" s="139"/>
      <c r="DO115" s="139"/>
      <c r="DP115" s="139"/>
      <c r="DQ115" s="139"/>
      <c r="DR115" s="139"/>
      <c r="DS115" s="139"/>
      <c r="DT115" s="139"/>
      <c r="DU115" s="139"/>
      <c r="DV115" s="139"/>
      <c r="DW115" s="139"/>
      <c r="DX115" s="139"/>
      <c r="DY115" s="139"/>
      <c r="DZ115" s="139"/>
      <c r="EA115" s="139"/>
      <c r="EB115" s="139"/>
      <c r="EC115" s="139"/>
      <c r="ED115" s="139"/>
      <c r="EE115" s="139"/>
      <c r="EF115" s="139"/>
      <c r="EG115" s="139"/>
      <c r="EH115" s="139"/>
      <c r="EI115" s="139"/>
      <c r="EJ115" s="139"/>
      <c r="EK115" s="139"/>
      <c r="EL115" s="139"/>
      <c r="EM115" s="139"/>
      <c r="EN115" s="139"/>
      <c r="EO115" s="139"/>
      <c r="EP115" s="139"/>
      <c r="EQ115" s="139"/>
      <c r="ER115" s="139"/>
      <c r="ES115" s="139"/>
      <c r="ET115" s="139"/>
      <c r="EU115" s="139"/>
      <c r="EV115" s="139"/>
      <c r="EW115" s="139"/>
      <c r="EX115" s="139"/>
      <c r="EY115" s="139"/>
      <c r="EZ115" s="139"/>
      <c r="FA115" s="139"/>
      <c r="FB115" s="139"/>
      <c r="FC115" s="139"/>
      <c r="FD115" s="139"/>
      <c r="FE115" s="139"/>
      <c r="FF115" s="139"/>
      <c r="FG115" s="139"/>
      <c r="FH115" s="139"/>
      <c r="FI115" s="139"/>
      <c r="FJ115" s="139"/>
      <c r="FK115" s="139"/>
      <c r="FL115" s="139"/>
      <c r="FM115" s="139"/>
      <c r="FN115" s="139"/>
      <c r="FO115" s="139"/>
      <c r="FP115" s="139"/>
      <c r="FQ115" s="139"/>
      <c r="FR115" s="139"/>
      <c r="FS115" s="139"/>
      <c r="FT115" s="139"/>
      <c r="FU115" s="139"/>
      <c r="FV115" s="139"/>
      <c r="FW115" s="139"/>
      <c r="FX115" s="139"/>
      <c r="FY115" s="139"/>
      <c r="FZ115" s="139"/>
      <c r="GA115" s="139"/>
      <c r="GB115" s="139"/>
      <c r="GC115" s="139"/>
      <c r="GD115" s="139"/>
      <c r="GE115" s="139"/>
      <c r="GF115" s="139"/>
      <c r="GG115" s="139"/>
      <c r="GH115" s="139"/>
      <c r="GI115" s="139"/>
      <c r="GJ115" s="139"/>
      <c r="GK115" s="139"/>
      <c r="GL115" s="139"/>
      <c r="GM115" s="139"/>
      <c r="GN115" s="139"/>
      <c r="GO115" s="139"/>
      <c r="GP115" s="139"/>
      <c r="GQ115" s="139"/>
      <c r="GR115" s="139"/>
      <c r="GS115" s="139"/>
      <c r="GT115" s="139"/>
      <c r="GU115" s="139"/>
      <c r="GV115" s="139"/>
      <c r="GW115" s="139"/>
      <c r="GX115" s="139"/>
      <c r="GY115" s="139"/>
      <c r="GZ115" s="139"/>
      <c r="HA115" s="139"/>
      <c r="HB115" s="139"/>
      <c r="HC115" s="139"/>
      <c r="HD115" s="139"/>
      <c r="HE115" s="139"/>
      <c r="HF115" s="139"/>
      <c r="HG115" s="139"/>
      <c r="HH115" s="139"/>
      <c r="HI115" s="139"/>
      <c r="HJ115" s="139"/>
      <c r="HK115" s="139"/>
      <c r="HL115" s="139"/>
      <c r="HM115" s="139"/>
      <c r="HN115" s="139"/>
      <c r="HO115" s="139"/>
      <c r="HP115" s="139"/>
      <c r="HQ115" s="139"/>
      <c r="HR115" s="139"/>
      <c r="HS115" s="139"/>
      <c r="HT115" s="139"/>
      <c r="HU115" s="139"/>
      <c r="HV115" s="139"/>
      <c r="HW115" s="139"/>
      <c r="HX115" s="139"/>
      <c r="HY115" s="139"/>
      <c r="HZ115" s="139"/>
      <c r="IA115" s="139"/>
      <c r="IB115" s="139"/>
      <c r="IC115" s="139"/>
      <c r="ID115" s="139"/>
      <c r="IE115" s="139"/>
      <c r="IF115" s="139"/>
      <c r="IG115" s="139"/>
      <c r="IH115" s="139"/>
      <c r="II115" s="139"/>
      <c r="IJ115" s="139"/>
      <c r="IK115" s="139"/>
      <c r="IL115" s="139"/>
      <c r="IM115" s="139"/>
      <c r="IN115" s="139"/>
      <c r="IO115" s="139"/>
      <c r="IP115" s="139"/>
      <c r="IQ115" s="139"/>
      <c r="IR115" s="139"/>
      <c r="IS115" s="139"/>
      <c r="IT115" s="139"/>
      <c r="IU115" s="139"/>
      <c r="IV115" s="139"/>
    </row>
    <row r="116" s="138" customFormat="1" ht="26.25" customHeight="1" spans="1:256">
      <c r="A116" s="139"/>
      <c r="B116" s="139"/>
      <c r="C116" s="139"/>
      <c r="D116" s="139"/>
      <c r="E116" s="139"/>
      <c r="F116" s="139"/>
      <c r="G116" s="139"/>
      <c r="H116" s="139"/>
      <c r="I116" s="139"/>
      <c r="J116" s="139"/>
      <c r="K116" s="139"/>
      <c r="L116" s="139"/>
      <c r="M116" s="139"/>
      <c r="N116" s="140"/>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c r="CN116" s="139"/>
      <c r="CO116" s="139"/>
      <c r="CP116" s="139"/>
      <c r="CQ116" s="139"/>
      <c r="CR116" s="139"/>
      <c r="CS116" s="139"/>
      <c r="CT116" s="139"/>
      <c r="CU116" s="139"/>
      <c r="CV116" s="139"/>
      <c r="CW116" s="139"/>
      <c r="CX116" s="139"/>
      <c r="CY116" s="139"/>
      <c r="CZ116" s="139"/>
      <c r="DA116" s="139"/>
      <c r="DB116" s="139"/>
      <c r="DC116" s="139"/>
      <c r="DD116" s="139"/>
      <c r="DE116" s="139"/>
      <c r="DF116" s="139"/>
      <c r="DG116" s="139"/>
      <c r="DH116" s="139"/>
      <c r="DI116" s="139"/>
      <c r="DJ116" s="139"/>
      <c r="DK116" s="139"/>
      <c r="DL116" s="139"/>
      <c r="DM116" s="139"/>
      <c r="DN116" s="139"/>
      <c r="DO116" s="139"/>
      <c r="DP116" s="139"/>
      <c r="DQ116" s="139"/>
      <c r="DR116" s="139"/>
      <c r="DS116" s="139"/>
      <c r="DT116" s="139"/>
      <c r="DU116" s="139"/>
      <c r="DV116" s="139"/>
      <c r="DW116" s="139"/>
      <c r="DX116" s="139"/>
      <c r="DY116" s="139"/>
      <c r="DZ116" s="139"/>
      <c r="EA116" s="139"/>
      <c r="EB116" s="139"/>
      <c r="EC116" s="139"/>
      <c r="ED116" s="139"/>
      <c r="EE116" s="139"/>
      <c r="EF116" s="139"/>
      <c r="EG116" s="139"/>
      <c r="EH116" s="139"/>
      <c r="EI116" s="139"/>
      <c r="EJ116" s="139"/>
      <c r="EK116" s="139"/>
      <c r="EL116" s="139"/>
      <c r="EM116" s="139"/>
      <c r="EN116" s="139"/>
      <c r="EO116" s="139"/>
      <c r="EP116" s="139"/>
      <c r="EQ116" s="139"/>
      <c r="ER116" s="139"/>
      <c r="ES116" s="139"/>
      <c r="ET116" s="139"/>
      <c r="EU116" s="139"/>
      <c r="EV116" s="139"/>
      <c r="EW116" s="139"/>
      <c r="EX116" s="139"/>
      <c r="EY116" s="139"/>
      <c r="EZ116" s="139"/>
      <c r="FA116" s="139"/>
      <c r="FB116" s="139"/>
      <c r="FC116" s="139"/>
      <c r="FD116" s="139"/>
      <c r="FE116" s="139"/>
      <c r="FF116" s="139"/>
      <c r="FG116" s="139"/>
      <c r="FH116" s="139"/>
      <c r="FI116" s="139"/>
      <c r="FJ116" s="139"/>
      <c r="FK116" s="139"/>
      <c r="FL116" s="139"/>
      <c r="FM116" s="139"/>
      <c r="FN116" s="139"/>
      <c r="FO116" s="139"/>
      <c r="FP116" s="139"/>
      <c r="FQ116" s="139"/>
      <c r="FR116" s="139"/>
      <c r="FS116" s="139"/>
      <c r="FT116" s="139"/>
      <c r="FU116" s="139"/>
      <c r="FV116" s="139"/>
      <c r="FW116" s="139"/>
      <c r="FX116" s="139"/>
      <c r="FY116" s="139"/>
      <c r="FZ116" s="139"/>
      <c r="GA116" s="139"/>
      <c r="GB116" s="139"/>
      <c r="GC116" s="139"/>
      <c r="GD116" s="139"/>
      <c r="GE116" s="139"/>
      <c r="GF116" s="139"/>
      <c r="GG116" s="139"/>
      <c r="GH116" s="139"/>
      <c r="GI116" s="139"/>
      <c r="GJ116" s="139"/>
      <c r="GK116" s="139"/>
      <c r="GL116" s="139"/>
      <c r="GM116" s="139"/>
      <c r="GN116" s="139"/>
      <c r="GO116" s="139"/>
      <c r="GP116" s="139"/>
      <c r="GQ116" s="139"/>
      <c r="GR116" s="139"/>
      <c r="GS116" s="139"/>
      <c r="GT116" s="139"/>
      <c r="GU116" s="139"/>
      <c r="GV116" s="139"/>
      <c r="GW116" s="139"/>
      <c r="GX116" s="139"/>
      <c r="GY116" s="139"/>
      <c r="GZ116" s="139"/>
      <c r="HA116" s="139"/>
      <c r="HB116" s="139"/>
      <c r="HC116" s="139"/>
      <c r="HD116" s="139"/>
      <c r="HE116" s="139"/>
      <c r="HF116" s="139"/>
      <c r="HG116" s="139"/>
      <c r="HH116" s="139"/>
      <c r="HI116" s="139"/>
      <c r="HJ116" s="139"/>
      <c r="HK116" s="139"/>
      <c r="HL116" s="139"/>
      <c r="HM116" s="139"/>
      <c r="HN116" s="139"/>
      <c r="HO116" s="139"/>
      <c r="HP116" s="139"/>
      <c r="HQ116" s="139"/>
      <c r="HR116" s="139"/>
      <c r="HS116" s="139"/>
      <c r="HT116" s="139"/>
      <c r="HU116" s="139"/>
      <c r="HV116" s="139"/>
      <c r="HW116" s="139"/>
      <c r="HX116" s="139"/>
      <c r="HY116" s="139"/>
      <c r="HZ116" s="139"/>
      <c r="IA116" s="139"/>
      <c r="IB116" s="139"/>
      <c r="IC116" s="139"/>
      <c r="ID116" s="139"/>
      <c r="IE116" s="139"/>
      <c r="IF116" s="139"/>
      <c r="IG116" s="139"/>
      <c r="IH116" s="139"/>
      <c r="II116" s="139"/>
      <c r="IJ116" s="139"/>
      <c r="IK116" s="139"/>
      <c r="IL116" s="139"/>
      <c r="IM116" s="139"/>
      <c r="IN116" s="139"/>
      <c r="IO116" s="139"/>
      <c r="IP116" s="139"/>
      <c r="IQ116" s="139"/>
      <c r="IR116" s="139"/>
      <c r="IS116" s="139"/>
      <c r="IT116" s="139"/>
      <c r="IU116" s="139"/>
      <c r="IV116" s="139"/>
    </row>
    <row r="117" s="138" customFormat="1" ht="26.25" customHeight="1" spans="1:256">
      <c r="A117" s="139"/>
      <c r="B117" s="139"/>
      <c r="C117" s="139"/>
      <c r="D117" s="139"/>
      <c r="E117" s="139"/>
      <c r="F117" s="139"/>
      <c r="G117" s="139"/>
      <c r="H117" s="139"/>
      <c r="I117" s="139"/>
      <c r="J117" s="139"/>
      <c r="K117" s="139"/>
      <c r="L117" s="139"/>
      <c r="M117" s="139"/>
      <c r="N117" s="140"/>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c r="CN117" s="139"/>
      <c r="CO117" s="139"/>
      <c r="CP117" s="139"/>
      <c r="CQ117" s="139"/>
      <c r="CR117" s="139"/>
      <c r="CS117" s="139"/>
      <c r="CT117" s="139"/>
      <c r="CU117" s="139"/>
      <c r="CV117" s="139"/>
      <c r="CW117" s="139"/>
      <c r="CX117" s="139"/>
      <c r="CY117" s="139"/>
      <c r="CZ117" s="139"/>
      <c r="DA117" s="139"/>
      <c r="DB117" s="139"/>
      <c r="DC117" s="139"/>
      <c r="DD117" s="139"/>
      <c r="DE117" s="139"/>
      <c r="DF117" s="139"/>
      <c r="DG117" s="139"/>
      <c r="DH117" s="139"/>
      <c r="DI117" s="139"/>
      <c r="DJ117" s="139"/>
      <c r="DK117" s="139"/>
      <c r="DL117" s="139"/>
      <c r="DM117" s="139"/>
      <c r="DN117" s="139"/>
      <c r="DO117" s="139"/>
      <c r="DP117" s="139"/>
      <c r="DQ117" s="139"/>
      <c r="DR117" s="139"/>
      <c r="DS117" s="139"/>
      <c r="DT117" s="139"/>
      <c r="DU117" s="139"/>
      <c r="DV117" s="139"/>
      <c r="DW117" s="139"/>
      <c r="DX117" s="139"/>
      <c r="DY117" s="139"/>
      <c r="DZ117" s="139"/>
      <c r="EA117" s="139"/>
      <c r="EB117" s="139"/>
      <c r="EC117" s="139"/>
      <c r="ED117" s="139"/>
      <c r="EE117" s="139"/>
      <c r="EF117" s="139"/>
      <c r="EG117" s="139"/>
      <c r="EH117" s="139"/>
      <c r="EI117" s="139"/>
      <c r="EJ117" s="139"/>
      <c r="EK117" s="139"/>
      <c r="EL117" s="139"/>
      <c r="EM117" s="139"/>
      <c r="EN117" s="139"/>
      <c r="EO117" s="139"/>
      <c r="EP117" s="139"/>
      <c r="EQ117" s="139"/>
      <c r="ER117" s="139"/>
      <c r="ES117" s="139"/>
      <c r="ET117" s="139"/>
      <c r="EU117" s="139"/>
      <c r="EV117" s="139"/>
      <c r="EW117" s="139"/>
      <c r="EX117" s="139"/>
      <c r="EY117" s="139"/>
      <c r="EZ117" s="139"/>
      <c r="FA117" s="139"/>
      <c r="FB117" s="139"/>
      <c r="FC117" s="139"/>
      <c r="FD117" s="139"/>
      <c r="FE117" s="139"/>
      <c r="FF117" s="139"/>
      <c r="FG117" s="139"/>
      <c r="FH117" s="139"/>
      <c r="FI117" s="139"/>
      <c r="FJ117" s="139"/>
      <c r="FK117" s="139"/>
      <c r="FL117" s="139"/>
      <c r="FM117" s="139"/>
      <c r="FN117" s="139"/>
      <c r="FO117" s="139"/>
      <c r="FP117" s="139"/>
      <c r="FQ117" s="139"/>
      <c r="FR117" s="139"/>
      <c r="FS117" s="139"/>
      <c r="FT117" s="139"/>
      <c r="FU117" s="139"/>
      <c r="FV117" s="139"/>
      <c r="FW117" s="139"/>
      <c r="FX117" s="139"/>
      <c r="FY117" s="139"/>
      <c r="FZ117" s="139"/>
      <c r="GA117" s="139"/>
      <c r="GB117" s="139"/>
      <c r="GC117" s="139"/>
      <c r="GD117" s="139"/>
      <c r="GE117" s="139"/>
      <c r="GF117" s="139"/>
      <c r="GG117" s="139"/>
      <c r="GH117" s="139"/>
      <c r="GI117" s="139"/>
      <c r="GJ117" s="139"/>
      <c r="GK117" s="139"/>
      <c r="GL117" s="139"/>
      <c r="GM117" s="139"/>
      <c r="GN117" s="139"/>
      <c r="GO117" s="139"/>
      <c r="GP117" s="139"/>
      <c r="GQ117" s="139"/>
      <c r="GR117" s="139"/>
      <c r="GS117" s="139"/>
      <c r="GT117" s="139"/>
      <c r="GU117" s="139"/>
      <c r="GV117" s="139"/>
      <c r="GW117" s="139"/>
      <c r="GX117" s="139"/>
      <c r="GY117" s="139"/>
      <c r="GZ117" s="139"/>
      <c r="HA117" s="139"/>
      <c r="HB117" s="139"/>
      <c r="HC117" s="139"/>
      <c r="HD117" s="139"/>
      <c r="HE117" s="139"/>
      <c r="HF117" s="139"/>
      <c r="HG117" s="139"/>
      <c r="HH117" s="139"/>
      <c r="HI117" s="139"/>
      <c r="HJ117" s="139"/>
      <c r="HK117" s="139"/>
      <c r="HL117" s="139"/>
      <c r="HM117" s="139"/>
      <c r="HN117" s="139"/>
      <c r="HO117" s="139"/>
      <c r="HP117" s="139"/>
      <c r="HQ117" s="139"/>
      <c r="HR117" s="139"/>
      <c r="HS117" s="139"/>
      <c r="HT117" s="139"/>
      <c r="HU117" s="139"/>
      <c r="HV117" s="139"/>
      <c r="HW117" s="139"/>
      <c r="HX117" s="139"/>
      <c r="HY117" s="139"/>
      <c r="HZ117" s="139"/>
      <c r="IA117" s="139"/>
      <c r="IB117" s="139"/>
      <c r="IC117" s="139"/>
      <c r="ID117" s="139"/>
      <c r="IE117" s="139"/>
      <c r="IF117" s="139"/>
      <c r="IG117" s="139"/>
      <c r="IH117" s="139"/>
      <c r="II117" s="139"/>
      <c r="IJ117" s="139"/>
      <c r="IK117" s="139"/>
      <c r="IL117" s="139"/>
      <c r="IM117" s="139"/>
      <c r="IN117" s="139"/>
      <c r="IO117" s="139"/>
      <c r="IP117" s="139"/>
      <c r="IQ117" s="139"/>
      <c r="IR117" s="139"/>
      <c r="IS117" s="139"/>
      <c r="IT117" s="139"/>
      <c r="IU117" s="139"/>
      <c r="IV117" s="139"/>
    </row>
    <row r="118" s="138" customFormat="1" ht="26.25" customHeight="1" spans="1:256">
      <c r="A118" s="139"/>
      <c r="B118" s="139"/>
      <c r="C118" s="139"/>
      <c r="D118" s="139"/>
      <c r="E118" s="139"/>
      <c r="F118" s="139"/>
      <c r="G118" s="139"/>
      <c r="H118" s="139"/>
      <c r="I118" s="139"/>
      <c r="J118" s="139"/>
      <c r="K118" s="139"/>
      <c r="L118" s="139"/>
      <c r="M118" s="139"/>
      <c r="N118" s="140"/>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c r="CN118" s="139"/>
      <c r="CO118" s="139"/>
      <c r="CP118" s="139"/>
      <c r="CQ118" s="139"/>
      <c r="CR118" s="139"/>
      <c r="CS118" s="139"/>
      <c r="CT118" s="139"/>
      <c r="CU118" s="139"/>
      <c r="CV118" s="139"/>
      <c r="CW118" s="139"/>
      <c r="CX118" s="139"/>
      <c r="CY118" s="139"/>
      <c r="CZ118" s="139"/>
      <c r="DA118" s="139"/>
      <c r="DB118" s="139"/>
      <c r="DC118" s="139"/>
      <c r="DD118" s="139"/>
      <c r="DE118" s="139"/>
      <c r="DF118" s="139"/>
      <c r="DG118" s="139"/>
      <c r="DH118" s="139"/>
      <c r="DI118" s="139"/>
      <c r="DJ118" s="139"/>
      <c r="DK118" s="139"/>
      <c r="DL118" s="139"/>
      <c r="DM118" s="139"/>
      <c r="DN118" s="139"/>
      <c r="DO118" s="139"/>
      <c r="DP118" s="139"/>
      <c r="DQ118" s="139"/>
      <c r="DR118" s="139"/>
      <c r="DS118" s="139"/>
      <c r="DT118" s="139"/>
      <c r="DU118" s="139"/>
      <c r="DV118" s="139"/>
      <c r="DW118" s="139"/>
      <c r="DX118" s="139"/>
      <c r="DY118" s="139"/>
      <c r="DZ118" s="139"/>
      <c r="EA118" s="139"/>
      <c r="EB118" s="139"/>
      <c r="EC118" s="139"/>
      <c r="ED118" s="139"/>
      <c r="EE118" s="139"/>
      <c r="EF118" s="139"/>
      <c r="EG118" s="139"/>
      <c r="EH118" s="139"/>
      <c r="EI118" s="139"/>
      <c r="EJ118" s="139"/>
      <c r="EK118" s="139"/>
      <c r="EL118" s="139"/>
      <c r="EM118" s="139"/>
      <c r="EN118" s="139"/>
      <c r="EO118" s="139"/>
      <c r="EP118" s="139"/>
      <c r="EQ118" s="139"/>
      <c r="ER118" s="139"/>
      <c r="ES118" s="139"/>
      <c r="ET118" s="139"/>
      <c r="EU118" s="139"/>
      <c r="EV118" s="139"/>
      <c r="EW118" s="139"/>
      <c r="EX118" s="139"/>
      <c r="EY118" s="139"/>
      <c r="EZ118" s="139"/>
      <c r="FA118" s="139"/>
      <c r="FB118" s="139"/>
      <c r="FC118" s="139"/>
      <c r="FD118" s="139"/>
      <c r="FE118" s="139"/>
      <c r="FF118" s="139"/>
      <c r="FG118" s="139"/>
      <c r="FH118" s="139"/>
      <c r="FI118" s="139"/>
      <c r="FJ118" s="139"/>
      <c r="FK118" s="139"/>
      <c r="FL118" s="139"/>
      <c r="FM118" s="139"/>
      <c r="FN118" s="139"/>
      <c r="FO118" s="139"/>
      <c r="FP118" s="139"/>
      <c r="FQ118" s="139"/>
      <c r="FR118" s="139"/>
      <c r="FS118" s="139"/>
      <c r="FT118" s="139"/>
      <c r="FU118" s="139"/>
      <c r="FV118" s="139"/>
      <c r="FW118" s="139"/>
      <c r="FX118" s="139"/>
      <c r="FY118" s="139"/>
      <c r="FZ118" s="139"/>
      <c r="GA118" s="139"/>
      <c r="GB118" s="139"/>
      <c r="GC118" s="139"/>
      <c r="GD118" s="139"/>
      <c r="GE118" s="139"/>
      <c r="GF118" s="139"/>
      <c r="GG118" s="139"/>
      <c r="GH118" s="139"/>
      <c r="GI118" s="139"/>
      <c r="GJ118" s="139"/>
      <c r="GK118" s="139"/>
      <c r="GL118" s="139"/>
      <c r="GM118" s="139"/>
      <c r="GN118" s="139"/>
      <c r="GO118" s="139"/>
      <c r="GP118" s="139"/>
      <c r="GQ118" s="139"/>
      <c r="GR118" s="139"/>
      <c r="GS118" s="139"/>
      <c r="GT118" s="139"/>
      <c r="GU118" s="139"/>
      <c r="GV118" s="139"/>
      <c r="GW118" s="139"/>
      <c r="GX118" s="139"/>
      <c r="GY118" s="139"/>
      <c r="GZ118" s="139"/>
      <c r="HA118" s="139"/>
      <c r="HB118" s="139"/>
      <c r="HC118" s="139"/>
      <c r="HD118" s="139"/>
      <c r="HE118" s="139"/>
      <c r="HF118" s="139"/>
      <c r="HG118" s="139"/>
      <c r="HH118" s="139"/>
      <c r="HI118" s="139"/>
      <c r="HJ118" s="139"/>
      <c r="HK118" s="139"/>
      <c r="HL118" s="139"/>
      <c r="HM118" s="139"/>
      <c r="HN118" s="139"/>
      <c r="HO118" s="139"/>
      <c r="HP118" s="139"/>
      <c r="HQ118" s="139"/>
      <c r="HR118" s="139"/>
      <c r="HS118" s="139"/>
      <c r="HT118" s="139"/>
      <c r="HU118" s="139"/>
      <c r="HV118" s="139"/>
      <c r="HW118" s="139"/>
      <c r="HX118" s="139"/>
      <c r="HY118" s="139"/>
      <c r="HZ118" s="139"/>
      <c r="IA118" s="139"/>
      <c r="IB118" s="139"/>
      <c r="IC118" s="139"/>
      <c r="ID118" s="139"/>
      <c r="IE118" s="139"/>
      <c r="IF118" s="139"/>
      <c r="IG118" s="139"/>
      <c r="IH118" s="139"/>
      <c r="II118" s="139"/>
      <c r="IJ118" s="139"/>
      <c r="IK118" s="139"/>
      <c r="IL118" s="139"/>
      <c r="IM118" s="139"/>
      <c r="IN118" s="139"/>
      <c r="IO118" s="139"/>
      <c r="IP118" s="139"/>
      <c r="IQ118" s="139"/>
      <c r="IR118" s="139"/>
      <c r="IS118" s="139"/>
      <c r="IT118" s="139"/>
      <c r="IU118" s="139"/>
      <c r="IV118" s="139"/>
    </row>
    <row r="119" s="138" customFormat="1" ht="26.25" customHeight="1" spans="1:256">
      <c r="A119" s="139"/>
      <c r="B119" s="139"/>
      <c r="C119" s="139"/>
      <c r="D119" s="139"/>
      <c r="E119" s="139"/>
      <c r="F119" s="139"/>
      <c r="G119" s="139"/>
      <c r="H119" s="139"/>
      <c r="I119" s="139"/>
      <c r="J119" s="139"/>
      <c r="K119" s="139"/>
      <c r="L119" s="139"/>
      <c r="M119" s="139"/>
      <c r="N119" s="140"/>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c r="CN119" s="139"/>
      <c r="CO119" s="139"/>
      <c r="CP119" s="139"/>
      <c r="CQ119" s="139"/>
      <c r="CR119" s="139"/>
      <c r="CS119" s="139"/>
      <c r="CT119" s="139"/>
      <c r="CU119" s="139"/>
      <c r="CV119" s="139"/>
      <c r="CW119" s="139"/>
      <c r="CX119" s="139"/>
      <c r="CY119" s="139"/>
      <c r="CZ119" s="139"/>
      <c r="DA119" s="139"/>
      <c r="DB119" s="139"/>
      <c r="DC119" s="139"/>
      <c r="DD119" s="139"/>
      <c r="DE119" s="139"/>
      <c r="DF119" s="139"/>
      <c r="DG119" s="139"/>
      <c r="DH119" s="139"/>
      <c r="DI119" s="139"/>
      <c r="DJ119" s="139"/>
      <c r="DK119" s="139"/>
      <c r="DL119" s="139"/>
      <c r="DM119" s="139"/>
      <c r="DN119" s="139"/>
      <c r="DO119" s="139"/>
      <c r="DP119" s="139"/>
      <c r="DQ119" s="139"/>
      <c r="DR119" s="139"/>
      <c r="DS119" s="139"/>
      <c r="DT119" s="139"/>
      <c r="DU119" s="139"/>
      <c r="DV119" s="139"/>
      <c r="DW119" s="139"/>
      <c r="DX119" s="139"/>
      <c r="DY119" s="139"/>
      <c r="DZ119" s="139"/>
      <c r="EA119" s="139"/>
      <c r="EB119" s="139"/>
      <c r="EC119" s="139"/>
      <c r="ED119" s="139"/>
      <c r="EE119" s="139"/>
      <c r="EF119" s="139"/>
      <c r="EG119" s="139"/>
      <c r="EH119" s="139"/>
      <c r="EI119" s="139"/>
      <c r="EJ119" s="139"/>
      <c r="EK119" s="139"/>
      <c r="EL119" s="139"/>
      <c r="EM119" s="139"/>
      <c r="EN119" s="139"/>
      <c r="EO119" s="139"/>
      <c r="EP119" s="139"/>
      <c r="EQ119" s="139"/>
      <c r="ER119" s="139"/>
      <c r="ES119" s="139"/>
      <c r="ET119" s="139"/>
      <c r="EU119" s="139"/>
      <c r="EV119" s="139"/>
      <c r="EW119" s="139"/>
      <c r="EX119" s="139"/>
      <c r="EY119" s="139"/>
      <c r="EZ119" s="139"/>
      <c r="FA119" s="139"/>
      <c r="FB119" s="139"/>
      <c r="FC119" s="139"/>
      <c r="FD119" s="139"/>
      <c r="FE119" s="139"/>
      <c r="FF119" s="139"/>
      <c r="FG119" s="139"/>
      <c r="FH119" s="139"/>
      <c r="FI119" s="139"/>
      <c r="FJ119" s="139"/>
      <c r="FK119" s="139"/>
      <c r="FL119" s="139"/>
      <c r="FM119" s="139"/>
      <c r="FN119" s="139"/>
      <c r="FO119" s="139"/>
      <c r="FP119" s="139"/>
      <c r="FQ119" s="139"/>
      <c r="FR119" s="139"/>
      <c r="FS119" s="139"/>
      <c r="FT119" s="139"/>
      <c r="FU119" s="139"/>
      <c r="FV119" s="139"/>
      <c r="FW119" s="139"/>
      <c r="FX119" s="139"/>
      <c r="FY119" s="139"/>
      <c r="FZ119" s="139"/>
      <c r="GA119" s="139"/>
      <c r="GB119" s="139"/>
      <c r="GC119" s="139"/>
      <c r="GD119" s="139"/>
      <c r="GE119" s="139"/>
      <c r="GF119" s="139"/>
      <c r="GG119" s="139"/>
      <c r="GH119" s="139"/>
      <c r="GI119" s="139"/>
      <c r="GJ119" s="139"/>
      <c r="GK119" s="139"/>
      <c r="GL119" s="139"/>
      <c r="GM119" s="139"/>
      <c r="GN119" s="139"/>
      <c r="GO119" s="139"/>
      <c r="GP119" s="139"/>
      <c r="GQ119" s="139"/>
      <c r="GR119" s="139"/>
      <c r="GS119" s="139"/>
      <c r="GT119" s="139"/>
      <c r="GU119" s="139"/>
      <c r="GV119" s="139"/>
      <c r="GW119" s="139"/>
      <c r="GX119" s="139"/>
      <c r="GY119" s="139"/>
      <c r="GZ119" s="139"/>
      <c r="HA119" s="139"/>
      <c r="HB119" s="139"/>
      <c r="HC119" s="139"/>
      <c r="HD119" s="139"/>
      <c r="HE119" s="139"/>
      <c r="HF119" s="139"/>
      <c r="HG119" s="139"/>
      <c r="HH119" s="139"/>
      <c r="HI119" s="139"/>
      <c r="HJ119" s="139"/>
      <c r="HK119" s="139"/>
      <c r="HL119" s="139"/>
      <c r="HM119" s="139"/>
      <c r="HN119" s="139"/>
      <c r="HO119" s="139"/>
      <c r="HP119" s="139"/>
      <c r="HQ119" s="139"/>
      <c r="HR119" s="139"/>
      <c r="HS119" s="139"/>
      <c r="HT119" s="139"/>
      <c r="HU119" s="139"/>
      <c r="HV119" s="139"/>
      <c r="HW119" s="139"/>
      <c r="HX119" s="139"/>
      <c r="HY119" s="139"/>
      <c r="HZ119" s="139"/>
      <c r="IA119" s="139"/>
      <c r="IB119" s="139"/>
      <c r="IC119" s="139"/>
      <c r="ID119" s="139"/>
      <c r="IE119" s="139"/>
      <c r="IF119" s="139"/>
      <c r="IG119" s="139"/>
      <c r="IH119" s="139"/>
      <c r="II119" s="139"/>
      <c r="IJ119" s="139"/>
      <c r="IK119" s="139"/>
      <c r="IL119" s="139"/>
      <c r="IM119" s="139"/>
      <c r="IN119" s="139"/>
      <c r="IO119" s="139"/>
      <c r="IP119" s="139"/>
      <c r="IQ119" s="139"/>
      <c r="IR119" s="139"/>
      <c r="IS119" s="139"/>
      <c r="IT119" s="139"/>
      <c r="IU119" s="139"/>
      <c r="IV119" s="139"/>
    </row>
    <row r="120" s="138" customFormat="1" ht="26.25" customHeight="1" spans="1:256">
      <c r="A120" s="139"/>
      <c r="B120" s="139"/>
      <c r="C120" s="139"/>
      <c r="D120" s="139"/>
      <c r="E120" s="139"/>
      <c r="F120" s="139"/>
      <c r="G120" s="139"/>
      <c r="H120" s="139"/>
      <c r="I120" s="139"/>
      <c r="J120" s="139"/>
      <c r="K120" s="139"/>
      <c r="L120" s="139"/>
      <c r="M120" s="139"/>
      <c r="N120" s="140"/>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c r="CN120" s="139"/>
      <c r="CO120" s="139"/>
      <c r="CP120" s="139"/>
      <c r="CQ120" s="139"/>
      <c r="CR120" s="139"/>
      <c r="CS120" s="139"/>
      <c r="CT120" s="139"/>
      <c r="CU120" s="139"/>
      <c r="CV120" s="139"/>
      <c r="CW120" s="139"/>
      <c r="CX120" s="139"/>
      <c r="CY120" s="139"/>
      <c r="CZ120" s="139"/>
      <c r="DA120" s="139"/>
      <c r="DB120" s="139"/>
      <c r="DC120" s="139"/>
      <c r="DD120" s="139"/>
      <c r="DE120" s="139"/>
      <c r="DF120" s="139"/>
      <c r="DG120" s="139"/>
      <c r="DH120" s="139"/>
      <c r="DI120" s="139"/>
      <c r="DJ120" s="139"/>
      <c r="DK120" s="139"/>
      <c r="DL120" s="139"/>
      <c r="DM120" s="139"/>
      <c r="DN120" s="139"/>
      <c r="DO120" s="139"/>
      <c r="DP120" s="139"/>
      <c r="DQ120" s="139"/>
      <c r="DR120" s="139"/>
      <c r="DS120" s="139"/>
      <c r="DT120" s="139"/>
      <c r="DU120" s="139"/>
      <c r="DV120" s="139"/>
      <c r="DW120" s="139"/>
      <c r="DX120" s="139"/>
      <c r="DY120" s="139"/>
      <c r="DZ120" s="139"/>
      <c r="EA120" s="139"/>
      <c r="EB120" s="139"/>
      <c r="EC120" s="139"/>
      <c r="ED120" s="139"/>
      <c r="EE120" s="139"/>
      <c r="EF120" s="139"/>
      <c r="EG120" s="139"/>
      <c r="EH120" s="139"/>
      <c r="EI120" s="139"/>
      <c r="EJ120" s="139"/>
      <c r="EK120" s="139"/>
      <c r="EL120" s="139"/>
      <c r="EM120" s="139"/>
      <c r="EN120" s="139"/>
      <c r="EO120" s="139"/>
      <c r="EP120" s="139"/>
      <c r="EQ120" s="139"/>
      <c r="ER120" s="139"/>
      <c r="ES120" s="139"/>
      <c r="ET120" s="139"/>
      <c r="EU120" s="139"/>
      <c r="EV120" s="139"/>
      <c r="EW120" s="139"/>
      <c r="EX120" s="139"/>
      <c r="EY120" s="139"/>
      <c r="EZ120" s="139"/>
      <c r="FA120" s="139"/>
      <c r="FB120" s="139"/>
      <c r="FC120" s="139"/>
      <c r="FD120" s="139"/>
      <c r="FE120" s="139"/>
      <c r="FF120" s="139"/>
      <c r="FG120" s="139"/>
      <c r="FH120" s="139"/>
      <c r="FI120" s="139"/>
      <c r="FJ120" s="139"/>
      <c r="FK120" s="139"/>
      <c r="FL120" s="139"/>
      <c r="FM120" s="139"/>
      <c r="FN120" s="139"/>
      <c r="FO120" s="139"/>
      <c r="FP120" s="139"/>
      <c r="FQ120" s="139"/>
      <c r="FR120" s="139"/>
      <c r="FS120" s="139"/>
      <c r="FT120" s="139"/>
      <c r="FU120" s="139"/>
      <c r="FV120" s="139"/>
      <c r="FW120" s="139"/>
      <c r="FX120" s="139"/>
      <c r="FY120" s="139"/>
      <c r="FZ120" s="139"/>
      <c r="GA120" s="139"/>
      <c r="GB120" s="139"/>
      <c r="GC120" s="139"/>
      <c r="GD120" s="139"/>
      <c r="GE120" s="139"/>
      <c r="GF120" s="139"/>
      <c r="GG120" s="139"/>
      <c r="GH120" s="139"/>
      <c r="GI120" s="139"/>
      <c r="GJ120" s="139"/>
      <c r="GK120" s="139"/>
      <c r="GL120" s="139"/>
      <c r="GM120" s="139"/>
      <c r="GN120" s="139"/>
      <c r="GO120" s="139"/>
      <c r="GP120" s="139"/>
      <c r="GQ120" s="139"/>
      <c r="GR120" s="139"/>
      <c r="GS120" s="139"/>
      <c r="GT120" s="139"/>
      <c r="GU120" s="139"/>
      <c r="GV120" s="139"/>
      <c r="GW120" s="139"/>
      <c r="GX120" s="139"/>
      <c r="GY120" s="139"/>
      <c r="GZ120" s="139"/>
      <c r="HA120" s="139"/>
      <c r="HB120" s="139"/>
      <c r="HC120" s="139"/>
      <c r="HD120" s="139"/>
      <c r="HE120" s="139"/>
      <c r="HF120" s="139"/>
      <c r="HG120" s="139"/>
      <c r="HH120" s="139"/>
      <c r="HI120" s="139"/>
      <c r="HJ120" s="139"/>
      <c r="HK120" s="139"/>
      <c r="HL120" s="139"/>
      <c r="HM120" s="139"/>
      <c r="HN120" s="139"/>
      <c r="HO120" s="139"/>
      <c r="HP120" s="139"/>
      <c r="HQ120" s="139"/>
      <c r="HR120" s="139"/>
      <c r="HS120" s="139"/>
      <c r="HT120" s="139"/>
      <c r="HU120" s="139"/>
      <c r="HV120" s="139"/>
      <c r="HW120" s="139"/>
      <c r="HX120" s="139"/>
      <c r="HY120" s="139"/>
      <c r="HZ120" s="139"/>
      <c r="IA120" s="139"/>
      <c r="IB120" s="139"/>
      <c r="IC120" s="139"/>
      <c r="ID120" s="139"/>
      <c r="IE120" s="139"/>
      <c r="IF120" s="139"/>
      <c r="IG120" s="139"/>
      <c r="IH120" s="139"/>
      <c r="II120" s="139"/>
      <c r="IJ120" s="139"/>
      <c r="IK120" s="139"/>
      <c r="IL120" s="139"/>
      <c r="IM120" s="139"/>
      <c r="IN120" s="139"/>
      <c r="IO120" s="139"/>
      <c r="IP120" s="139"/>
      <c r="IQ120" s="139"/>
      <c r="IR120" s="139"/>
      <c r="IS120" s="139"/>
      <c r="IT120" s="139"/>
      <c r="IU120" s="139"/>
      <c r="IV120" s="139"/>
    </row>
    <row r="121" s="138" customFormat="1" ht="26.25" customHeight="1" spans="1:256">
      <c r="A121" s="139"/>
      <c r="B121" s="139"/>
      <c r="C121" s="139"/>
      <c r="D121" s="139"/>
      <c r="E121" s="139"/>
      <c r="F121" s="139"/>
      <c r="G121" s="139"/>
      <c r="H121" s="139"/>
      <c r="I121" s="139"/>
      <c r="J121" s="139"/>
      <c r="K121" s="139"/>
      <c r="L121" s="139"/>
      <c r="M121" s="139"/>
      <c r="N121" s="140"/>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c r="CN121" s="139"/>
      <c r="CO121" s="139"/>
      <c r="CP121" s="139"/>
      <c r="CQ121" s="139"/>
      <c r="CR121" s="139"/>
      <c r="CS121" s="139"/>
      <c r="CT121" s="139"/>
      <c r="CU121" s="139"/>
      <c r="CV121" s="139"/>
      <c r="CW121" s="139"/>
      <c r="CX121" s="139"/>
      <c r="CY121" s="139"/>
      <c r="CZ121" s="139"/>
      <c r="DA121" s="139"/>
      <c r="DB121" s="139"/>
      <c r="DC121" s="139"/>
      <c r="DD121" s="139"/>
      <c r="DE121" s="139"/>
      <c r="DF121" s="139"/>
      <c r="DG121" s="139"/>
      <c r="DH121" s="139"/>
      <c r="DI121" s="139"/>
      <c r="DJ121" s="139"/>
      <c r="DK121" s="139"/>
      <c r="DL121" s="139"/>
      <c r="DM121" s="139"/>
      <c r="DN121" s="139"/>
      <c r="DO121" s="139"/>
      <c r="DP121" s="139"/>
      <c r="DQ121" s="139"/>
      <c r="DR121" s="139"/>
      <c r="DS121" s="139"/>
      <c r="DT121" s="139"/>
      <c r="DU121" s="139"/>
      <c r="DV121" s="139"/>
      <c r="DW121" s="139"/>
      <c r="DX121" s="139"/>
      <c r="DY121" s="139"/>
      <c r="DZ121" s="139"/>
      <c r="EA121" s="139"/>
      <c r="EB121" s="139"/>
      <c r="EC121" s="139"/>
      <c r="ED121" s="139"/>
      <c r="EE121" s="139"/>
      <c r="EF121" s="139"/>
      <c r="EG121" s="139"/>
      <c r="EH121" s="139"/>
      <c r="EI121" s="139"/>
      <c r="EJ121" s="139"/>
      <c r="EK121" s="139"/>
      <c r="EL121" s="139"/>
      <c r="EM121" s="139"/>
      <c r="EN121" s="139"/>
      <c r="EO121" s="139"/>
      <c r="EP121" s="139"/>
      <c r="EQ121" s="139"/>
      <c r="ER121" s="139"/>
      <c r="ES121" s="139"/>
      <c r="ET121" s="139"/>
      <c r="EU121" s="139"/>
      <c r="EV121" s="139"/>
      <c r="EW121" s="139"/>
      <c r="EX121" s="139"/>
      <c r="EY121" s="139"/>
      <c r="EZ121" s="139"/>
      <c r="FA121" s="139"/>
      <c r="FB121" s="139"/>
      <c r="FC121" s="139"/>
      <c r="FD121" s="139"/>
      <c r="FE121" s="139"/>
      <c r="FF121" s="139"/>
      <c r="FG121" s="139"/>
      <c r="FH121" s="139"/>
      <c r="FI121" s="139"/>
      <c r="FJ121" s="139"/>
      <c r="FK121" s="139"/>
      <c r="FL121" s="139"/>
      <c r="FM121" s="139"/>
      <c r="FN121" s="139"/>
      <c r="FO121" s="139"/>
      <c r="FP121" s="139"/>
      <c r="FQ121" s="139"/>
      <c r="FR121" s="139"/>
      <c r="FS121" s="139"/>
      <c r="FT121" s="139"/>
      <c r="FU121" s="139"/>
      <c r="FV121" s="139"/>
      <c r="FW121" s="139"/>
      <c r="FX121" s="139"/>
      <c r="FY121" s="139"/>
      <c r="FZ121" s="139"/>
      <c r="GA121" s="139"/>
      <c r="GB121" s="139"/>
      <c r="GC121" s="139"/>
      <c r="GD121" s="139"/>
      <c r="GE121" s="139"/>
      <c r="GF121" s="139"/>
      <c r="GG121" s="139"/>
      <c r="GH121" s="139"/>
      <c r="GI121" s="139"/>
      <c r="GJ121" s="139"/>
      <c r="GK121" s="139"/>
      <c r="GL121" s="139"/>
      <c r="GM121" s="139"/>
      <c r="GN121" s="139"/>
      <c r="GO121" s="139"/>
      <c r="GP121" s="139"/>
      <c r="GQ121" s="139"/>
      <c r="GR121" s="139"/>
      <c r="GS121" s="139"/>
      <c r="GT121" s="139"/>
      <c r="GU121" s="139"/>
      <c r="GV121" s="139"/>
      <c r="GW121" s="139"/>
      <c r="GX121" s="139"/>
      <c r="GY121" s="139"/>
      <c r="GZ121" s="139"/>
      <c r="HA121" s="139"/>
      <c r="HB121" s="139"/>
      <c r="HC121" s="139"/>
      <c r="HD121" s="139"/>
      <c r="HE121" s="139"/>
      <c r="HF121" s="139"/>
      <c r="HG121" s="139"/>
      <c r="HH121" s="139"/>
      <c r="HI121" s="139"/>
      <c r="HJ121" s="139"/>
      <c r="HK121" s="139"/>
      <c r="HL121" s="139"/>
      <c r="HM121" s="139"/>
      <c r="HN121" s="139"/>
      <c r="HO121" s="139"/>
      <c r="HP121" s="139"/>
      <c r="HQ121" s="139"/>
      <c r="HR121" s="139"/>
      <c r="HS121" s="139"/>
      <c r="HT121" s="139"/>
      <c r="HU121" s="139"/>
      <c r="HV121" s="139"/>
      <c r="HW121" s="139"/>
      <c r="HX121" s="139"/>
      <c r="HY121" s="139"/>
      <c r="HZ121" s="139"/>
      <c r="IA121" s="139"/>
      <c r="IB121" s="139"/>
      <c r="IC121" s="139"/>
      <c r="ID121" s="139"/>
      <c r="IE121" s="139"/>
      <c r="IF121" s="139"/>
      <c r="IG121" s="139"/>
      <c r="IH121" s="139"/>
      <c r="II121" s="139"/>
      <c r="IJ121" s="139"/>
      <c r="IK121" s="139"/>
      <c r="IL121" s="139"/>
      <c r="IM121" s="139"/>
      <c r="IN121" s="139"/>
      <c r="IO121" s="139"/>
      <c r="IP121" s="139"/>
      <c r="IQ121" s="139"/>
      <c r="IR121" s="139"/>
      <c r="IS121" s="139"/>
      <c r="IT121" s="139"/>
      <c r="IU121" s="139"/>
      <c r="IV121" s="139"/>
    </row>
    <row r="122" s="138" customFormat="1" ht="26.25" customHeight="1" spans="1:256">
      <c r="A122" s="139"/>
      <c r="B122" s="139"/>
      <c r="C122" s="139"/>
      <c r="D122" s="139"/>
      <c r="E122" s="139"/>
      <c r="F122" s="139"/>
      <c r="G122" s="139"/>
      <c r="H122" s="139"/>
      <c r="I122" s="139"/>
      <c r="J122" s="139"/>
      <c r="K122" s="139"/>
      <c r="L122" s="139"/>
      <c r="M122" s="139"/>
      <c r="N122" s="140"/>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c r="CN122" s="139"/>
      <c r="CO122" s="139"/>
      <c r="CP122" s="139"/>
      <c r="CQ122" s="139"/>
      <c r="CR122" s="139"/>
      <c r="CS122" s="139"/>
      <c r="CT122" s="139"/>
      <c r="CU122" s="139"/>
      <c r="CV122" s="139"/>
      <c r="CW122" s="139"/>
      <c r="CX122" s="139"/>
      <c r="CY122" s="139"/>
      <c r="CZ122" s="139"/>
      <c r="DA122" s="139"/>
      <c r="DB122" s="139"/>
      <c r="DC122" s="139"/>
      <c r="DD122" s="139"/>
      <c r="DE122" s="139"/>
      <c r="DF122" s="139"/>
      <c r="DG122" s="139"/>
      <c r="DH122" s="139"/>
      <c r="DI122" s="139"/>
      <c r="DJ122" s="139"/>
      <c r="DK122" s="139"/>
      <c r="DL122" s="139"/>
      <c r="DM122" s="139"/>
      <c r="DN122" s="139"/>
      <c r="DO122" s="139"/>
      <c r="DP122" s="139"/>
      <c r="DQ122" s="139"/>
      <c r="DR122" s="139"/>
      <c r="DS122" s="139"/>
      <c r="DT122" s="139"/>
      <c r="DU122" s="139"/>
      <c r="DV122" s="139"/>
      <c r="DW122" s="139"/>
      <c r="DX122" s="139"/>
      <c r="DY122" s="139"/>
      <c r="DZ122" s="139"/>
      <c r="EA122" s="139"/>
      <c r="EB122" s="139"/>
      <c r="EC122" s="139"/>
      <c r="ED122" s="139"/>
      <c r="EE122" s="139"/>
      <c r="EF122" s="139"/>
      <c r="EG122" s="139"/>
      <c r="EH122" s="139"/>
      <c r="EI122" s="139"/>
      <c r="EJ122" s="139"/>
      <c r="EK122" s="139"/>
      <c r="EL122" s="139"/>
      <c r="EM122" s="139"/>
      <c r="EN122" s="139"/>
      <c r="EO122" s="139"/>
      <c r="EP122" s="139"/>
      <c r="EQ122" s="139"/>
      <c r="ER122" s="139"/>
      <c r="ES122" s="139"/>
      <c r="ET122" s="139"/>
      <c r="EU122" s="139"/>
      <c r="EV122" s="139"/>
      <c r="EW122" s="139"/>
      <c r="EX122" s="139"/>
      <c r="EY122" s="139"/>
      <c r="EZ122" s="139"/>
      <c r="FA122" s="139"/>
      <c r="FB122" s="139"/>
      <c r="FC122" s="139"/>
      <c r="FD122" s="139"/>
      <c r="FE122" s="139"/>
      <c r="FF122" s="139"/>
      <c r="FG122" s="139"/>
      <c r="FH122" s="139"/>
      <c r="FI122" s="139"/>
      <c r="FJ122" s="139"/>
      <c r="FK122" s="139"/>
      <c r="FL122" s="139"/>
      <c r="FM122" s="139"/>
      <c r="FN122" s="139"/>
      <c r="FO122" s="139"/>
      <c r="FP122" s="139"/>
      <c r="FQ122" s="139"/>
      <c r="FR122" s="139"/>
      <c r="FS122" s="139"/>
      <c r="FT122" s="139"/>
      <c r="FU122" s="139"/>
      <c r="FV122" s="139"/>
      <c r="FW122" s="139"/>
      <c r="FX122" s="139"/>
      <c r="FY122" s="139"/>
      <c r="FZ122" s="139"/>
      <c r="GA122" s="139"/>
      <c r="GB122" s="139"/>
      <c r="GC122" s="139"/>
      <c r="GD122" s="139"/>
      <c r="GE122" s="139"/>
      <c r="GF122" s="139"/>
      <c r="GG122" s="139"/>
      <c r="GH122" s="139"/>
      <c r="GI122" s="139"/>
      <c r="GJ122" s="139"/>
      <c r="GK122" s="139"/>
      <c r="GL122" s="139"/>
      <c r="GM122" s="139"/>
      <c r="GN122" s="139"/>
      <c r="GO122" s="139"/>
      <c r="GP122" s="139"/>
      <c r="GQ122" s="139"/>
      <c r="GR122" s="139"/>
      <c r="GS122" s="139"/>
      <c r="GT122" s="139"/>
      <c r="GU122" s="139"/>
      <c r="GV122" s="139"/>
      <c r="GW122" s="139"/>
      <c r="GX122" s="139"/>
      <c r="GY122" s="139"/>
      <c r="GZ122" s="139"/>
      <c r="HA122" s="139"/>
      <c r="HB122" s="139"/>
      <c r="HC122" s="139"/>
      <c r="HD122" s="139"/>
      <c r="HE122" s="139"/>
      <c r="HF122" s="139"/>
      <c r="HG122" s="139"/>
      <c r="HH122" s="139"/>
      <c r="HI122" s="139"/>
      <c r="HJ122" s="139"/>
      <c r="HK122" s="139"/>
      <c r="HL122" s="139"/>
      <c r="HM122" s="139"/>
      <c r="HN122" s="139"/>
      <c r="HO122" s="139"/>
      <c r="HP122" s="139"/>
      <c r="HQ122" s="139"/>
      <c r="HR122" s="139"/>
      <c r="HS122" s="139"/>
      <c r="HT122" s="139"/>
      <c r="HU122" s="139"/>
      <c r="HV122" s="139"/>
      <c r="HW122" s="139"/>
      <c r="HX122" s="139"/>
      <c r="HY122" s="139"/>
      <c r="HZ122" s="139"/>
      <c r="IA122" s="139"/>
      <c r="IB122" s="139"/>
      <c r="IC122" s="139"/>
      <c r="ID122" s="139"/>
      <c r="IE122" s="139"/>
      <c r="IF122" s="139"/>
      <c r="IG122" s="139"/>
      <c r="IH122" s="139"/>
      <c r="II122" s="139"/>
      <c r="IJ122" s="139"/>
      <c r="IK122" s="139"/>
      <c r="IL122" s="139"/>
      <c r="IM122" s="139"/>
      <c r="IN122" s="139"/>
      <c r="IO122" s="139"/>
      <c r="IP122" s="139"/>
      <c r="IQ122" s="139"/>
      <c r="IR122" s="139"/>
      <c r="IS122" s="139"/>
      <c r="IT122" s="139"/>
      <c r="IU122" s="139"/>
      <c r="IV122" s="139"/>
    </row>
    <row r="123" s="138" customFormat="1" ht="26.25" customHeight="1" spans="1:256">
      <c r="A123" s="139"/>
      <c r="B123" s="139"/>
      <c r="C123" s="139"/>
      <c r="D123" s="139"/>
      <c r="E123" s="139"/>
      <c r="F123" s="139"/>
      <c r="G123" s="139"/>
      <c r="H123" s="139"/>
      <c r="I123" s="139"/>
      <c r="J123" s="139"/>
      <c r="K123" s="139"/>
      <c r="L123" s="139"/>
      <c r="M123" s="139"/>
      <c r="N123" s="140"/>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c r="CN123" s="139"/>
      <c r="CO123" s="139"/>
      <c r="CP123" s="139"/>
      <c r="CQ123" s="139"/>
      <c r="CR123" s="139"/>
      <c r="CS123" s="139"/>
      <c r="CT123" s="139"/>
      <c r="CU123" s="139"/>
      <c r="CV123" s="139"/>
      <c r="CW123" s="139"/>
      <c r="CX123" s="139"/>
      <c r="CY123" s="139"/>
      <c r="CZ123" s="139"/>
      <c r="DA123" s="139"/>
      <c r="DB123" s="139"/>
      <c r="DC123" s="139"/>
      <c r="DD123" s="139"/>
      <c r="DE123" s="139"/>
      <c r="DF123" s="139"/>
      <c r="DG123" s="139"/>
      <c r="DH123" s="139"/>
      <c r="DI123" s="139"/>
      <c r="DJ123" s="139"/>
      <c r="DK123" s="139"/>
      <c r="DL123" s="139"/>
      <c r="DM123" s="139"/>
      <c r="DN123" s="139"/>
      <c r="DO123" s="139"/>
      <c r="DP123" s="139"/>
      <c r="DQ123" s="139"/>
      <c r="DR123" s="139"/>
      <c r="DS123" s="139"/>
      <c r="DT123" s="139"/>
      <c r="DU123" s="139"/>
      <c r="DV123" s="139"/>
      <c r="DW123" s="139"/>
      <c r="DX123" s="139"/>
      <c r="DY123" s="139"/>
      <c r="DZ123" s="139"/>
      <c r="EA123" s="139"/>
      <c r="EB123" s="139"/>
      <c r="EC123" s="139"/>
      <c r="ED123" s="139"/>
      <c r="EE123" s="139"/>
      <c r="EF123" s="139"/>
      <c r="EG123" s="139"/>
      <c r="EH123" s="139"/>
      <c r="EI123" s="139"/>
      <c r="EJ123" s="139"/>
      <c r="EK123" s="139"/>
      <c r="EL123" s="139"/>
      <c r="EM123" s="139"/>
      <c r="EN123" s="139"/>
      <c r="EO123" s="139"/>
      <c r="EP123" s="139"/>
      <c r="EQ123" s="139"/>
      <c r="ER123" s="139"/>
      <c r="ES123" s="139"/>
      <c r="ET123" s="139"/>
      <c r="EU123" s="139"/>
      <c r="EV123" s="139"/>
      <c r="EW123" s="139"/>
      <c r="EX123" s="139"/>
      <c r="EY123" s="139"/>
      <c r="EZ123" s="139"/>
      <c r="FA123" s="139"/>
      <c r="FB123" s="139"/>
      <c r="FC123" s="139"/>
      <c r="FD123" s="139"/>
      <c r="FE123" s="139"/>
      <c r="FF123" s="139"/>
      <c r="FG123" s="139"/>
      <c r="FH123" s="139"/>
      <c r="FI123" s="139"/>
      <c r="FJ123" s="139"/>
      <c r="FK123" s="139"/>
      <c r="FL123" s="139"/>
      <c r="FM123" s="139"/>
      <c r="FN123" s="139"/>
      <c r="FO123" s="139"/>
      <c r="FP123" s="139"/>
      <c r="FQ123" s="139"/>
      <c r="FR123" s="139"/>
      <c r="FS123" s="139"/>
      <c r="FT123" s="139"/>
      <c r="FU123" s="139"/>
      <c r="FV123" s="139"/>
      <c r="FW123" s="139"/>
      <c r="FX123" s="139"/>
      <c r="FY123" s="139"/>
      <c r="FZ123" s="139"/>
      <c r="GA123" s="139"/>
      <c r="GB123" s="139"/>
      <c r="GC123" s="139"/>
      <c r="GD123" s="139"/>
      <c r="GE123" s="139"/>
      <c r="GF123" s="139"/>
      <c r="GG123" s="139"/>
      <c r="GH123" s="139"/>
      <c r="GI123" s="139"/>
      <c r="GJ123" s="139"/>
      <c r="GK123" s="139"/>
      <c r="GL123" s="139"/>
      <c r="GM123" s="139"/>
      <c r="GN123" s="139"/>
      <c r="GO123" s="139"/>
      <c r="GP123" s="139"/>
      <c r="GQ123" s="139"/>
      <c r="GR123" s="139"/>
      <c r="GS123" s="139"/>
      <c r="GT123" s="139"/>
      <c r="GU123" s="139"/>
      <c r="GV123" s="139"/>
      <c r="GW123" s="139"/>
      <c r="GX123" s="139"/>
      <c r="GY123" s="139"/>
      <c r="GZ123" s="139"/>
      <c r="HA123" s="139"/>
      <c r="HB123" s="139"/>
      <c r="HC123" s="139"/>
      <c r="HD123" s="139"/>
      <c r="HE123" s="139"/>
      <c r="HF123" s="139"/>
      <c r="HG123" s="139"/>
      <c r="HH123" s="139"/>
      <c r="HI123" s="139"/>
      <c r="HJ123" s="139"/>
      <c r="HK123" s="139"/>
      <c r="HL123" s="139"/>
      <c r="HM123" s="139"/>
      <c r="HN123" s="139"/>
      <c r="HO123" s="139"/>
      <c r="HP123" s="139"/>
      <c r="HQ123" s="139"/>
      <c r="HR123" s="139"/>
      <c r="HS123" s="139"/>
      <c r="HT123" s="139"/>
      <c r="HU123" s="139"/>
      <c r="HV123" s="139"/>
      <c r="HW123" s="139"/>
      <c r="HX123" s="139"/>
      <c r="HY123" s="139"/>
      <c r="HZ123" s="139"/>
      <c r="IA123" s="139"/>
      <c r="IB123" s="139"/>
      <c r="IC123" s="139"/>
      <c r="ID123" s="139"/>
      <c r="IE123" s="139"/>
      <c r="IF123" s="139"/>
      <c r="IG123" s="139"/>
      <c r="IH123" s="139"/>
      <c r="II123" s="139"/>
      <c r="IJ123" s="139"/>
      <c r="IK123" s="139"/>
      <c r="IL123" s="139"/>
      <c r="IM123" s="139"/>
      <c r="IN123" s="139"/>
      <c r="IO123" s="139"/>
      <c r="IP123" s="139"/>
      <c r="IQ123" s="139"/>
      <c r="IR123" s="139"/>
      <c r="IS123" s="139"/>
      <c r="IT123" s="139"/>
      <c r="IU123" s="139"/>
      <c r="IV123" s="139"/>
    </row>
    <row r="124" s="138" customFormat="1" ht="26.25" customHeight="1" spans="1:256">
      <c r="A124" s="139"/>
      <c r="B124" s="139"/>
      <c r="C124" s="139"/>
      <c r="D124" s="139"/>
      <c r="E124" s="139"/>
      <c r="F124" s="139"/>
      <c r="G124" s="139"/>
      <c r="H124" s="139"/>
      <c r="I124" s="139"/>
      <c r="J124" s="139"/>
      <c r="K124" s="139"/>
      <c r="L124" s="139"/>
      <c r="M124" s="139"/>
      <c r="N124" s="140"/>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c r="CN124" s="139"/>
      <c r="CO124" s="139"/>
      <c r="CP124" s="139"/>
      <c r="CQ124" s="139"/>
      <c r="CR124" s="139"/>
      <c r="CS124" s="139"/>
      <c r="CT124" s="139"/>
      <c r="CU124" s="139"/>
      <c r="CV124" s="139"/>
      <c r="CW124" s="139"/>
      <c r="CX124" s="139"/>
      <c r="CY124" s="139"/>
      <c r="CZ124" s="139"/>
      <c r="DA124" s="139"/>
      <c r="DB124" s="139"/>
      <c r="DC124" s="139"/>
      <c r="DD124" s="139"/>
      <c r="DE124" s="139"/>
      <c r="DF124" s="139"/>
      <c r="DG124" s="139"/>
      <c r="DH124" s="139"/>
      <c r="DI124" s="139"/>
      <c r="DJ124" s="139"/>
      <c r="DK124" s="139"/>
      <c r="DL124" s="139"/>
      <c r="DM124" s="139"/>
      <c r="DN124" s="139"/>
      <c r="DO124" s="139"/>
      <c r="DP124" s="139"/>
      <c r="DQ124" s="139"/>
      <c r="DR124" s="139"/>
      <c r="DS124" s="139"/>
      <c r="DT124" s="139"/>
      <c r="DU124" s="139"/>
      <c r="DV124" s="139"/>
      <c r="DW124" s="139"/>
      <c r="DX124" s="139"/>
      <c r="DY124" s="139"/>
      <c r="DZ124" s="139"/>
      <c r="EA124" s="139"/>
      <c r="EB124" s="139"/>
      <c r="EC124" s="139"/>
      <c r="ED124" s="139"/>
      <c r="EE124" s="139"/>
      <c r="EF124" s="139"/>
      <c r="EG124" s="139"/>
      <c r="EH124" s="139"/>
      <c r="EI124" s="139"/>
      <c r="EJ124" s="139"/>
      <c r="EK124" s="139"/>
      <c r="EL124" s="139"/>
      <c r="EM124" s="139"/>
      <c r="EN124" s="139"/>
      <c r="EO124" s="139"/>
      <c r="EP124" s="139"/>
      <c r="EQ124" s="139"/>
      <c r="ER124" s="139"/>
      <c r="ES124" s="139"/>
      <c r="ET124" s="139"/>
      <c r="EU124" s="139"/>
      <c r="EV124" s="139"/>
      <c r="EW124" s="139"/>
      <c r="EX124" s="139"/>
      <c r="EY124" s="139"/>
      <c r="EZ124" s="139"/>
      <c r="FA124" s="139"/>
      <c r="FB124" s="139"/>
      <c r="FC124" s="139"/>
      <c r="FD124" s="139"/>
      <c r="FE124" s="139"/>
      <c r="FF124" s="139"/>
      <c r="FG124" s="139"/>
      <c r="FH124" s="139"/>
      <c r="FI124" s="139"/>
      <c r="FJ124" s="139"/>
      <c r="FK124" s="139"/>
      <c r="FL124" s="139"/>
      <c r="FM124" s="139"/>
      <c r="FN124" s="139"/>
      <c r="FO124" s="139"/>
      <c r="FP124" s="139"/>
      <c r="FQ124" s="139"/>
      <c r="FR124" s="139"/>
      <c r="FS124" s="139"/>
      <c r="FT124" s="139"/>
      <c r="FU124" s="139"/>
      <c r="FV124" s="139"/>
      <c r="FW124" s="139"/>
      <c r="FX124" s="139"/>
      <c r="FY124" s="139"/>
      <c r="FZ124" s="139"/>
      <c r="GA124" s="139"/>
      <c r="GB124" s="139"/>
      <c r="GC124" s="139"/>
      <c r="GD124" s="139"/>
      <c r="GE124" s="139"/>
      <c r="GF124" s="139"/>
      <c r="GG124" s="139"/>
      <c r="GH124" s="139"/>
      <c r="GI124" s="139"/>
      <c r="GJ124" s="139"/>
      <c r="GK124" s="139"/>
      <c r="GL124" s="139"/>
      <c r="GM124" s="139"/>
      <c r="GN124" s="139"/>
      <c r="GO124" s="139"/>
      <c r="GP124" s="139"/>
      <c r="GQ124" s="139"/>
      <c r="GR124" s="139"/>
      <c r="GS124" s="139"/>
      <c r="GT124" s="139"/>
      <c r="GU124" s="139"/>
      <c r="GV124" s="139"/>
      <c r="GW124" s="139"/>
      <c r="GX124" s="139"/>
      <c r="GY124" s="139"/>
      <c r="GZ124" s="139"/>
      <c r="HA124" s="139"/>
      <c r="HB124" s="139"/>
      <c r="HC124" s="139"/>
      <c r="HD124" s="139"/>
      <c r="HE124" s="139"/>
      <c r="HF124" s="139"/>
      <c r="HG124" s="139"/>
      <c r="HH124" s="139"/>
      <c r="HI124" s="139"/>
      <c r="HJ124" s="139"/>
      <c r="HK124" s="139"/>
      <c r="HL124" s="139"/>
      <c r="HM124" s="139"/>
      <c r="HN124" s="139"/>
      <c r="HO124" s="139"/>
      <c r="HP124" s="139"/>
      <c r="HQ124" s="139"/>
      <c r="HR124" s="139"/>
      <c r="HS124" s="139"/>
      <c r="HT124" s="139"/>
      <c r="HU124" s="139"/>
      <c r="HV124" s="139"/>
      <c r="HW124" s="139"/>
      <c r="HX124" s="139"/>
      <c r="HY124" s="139"/>
      <c r="HZ124" s="139"/>
      <c r="IA124" s="139"/>
      <c r="IB124" s="139"/>
      <c r="IC124" s="139"/>
      <c r="ID124" s="139"/>
      <c r="IE124" s="139"/>
      <c r="IF124" s="139"/>
      <c r="IG124" s="139"/>
      <c r="IH124" s="139"/>
      <c r="II124" s="139"/>
      <c r="IJ124" s="139"/>
      <c r="IK124" s="139"/>
      <c r="IL124" s="139"/>
      <c r="IM124" s="139"/>
      <c r="IN124" s="139"/>
      <c r="IO124" s="139"/>
      <c r="IP124" s="139"/>
      <c r="IQ124" s="139"/>
      <c r="IR124" s="139"/>
      <c r="IS124" s="139"/>
      <c r="IT124" s="139"/>
      <c r="IU124" s="139"/>
      <c r="IV124" s="139"/>
    </row>
    <row r="125" s="138" customFormat="1" ht="26.25" customHeight="1" spans="1:256">
      <c r="A125" s="139"/>
      <c r="B125" s="139"/>
      <c r="C125" s="139"/>
      <c r="D125" s="139"/>
      <c r="E125" s="139"/>
      <c r="F125" s="139"/>
      <c r="G125" s="139"/>
      <c r="H125" s="139"/>
      <c r="I125" s="139"/>
      <c r="J125" s="139"/>
      <c r="K125" s="139"/>
      <c r="L125" s="139"/>
      <c r="M125" s="139"/>
      <c r="N125" s="140"/>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c r="CN125" s="139"/>
      <c r="CO125" s="139"/>
      <c r="CP125" s="139"/>
      <c r="CQ125" s="139"/>
      <c r="CR125" s="139"/>
      <c r="CS125" s="139"/>
      <c r="CT125" s="139"/>
      <c r="CU125" s="139"/>
      <c r="CV125" s="139"/>
      <c r="CW125" s="139"/>
      <c r="CX125" s="139"/>
      <c r="CY125" s="139"/>
      <c r="CZ125" s="139"/>
      <c r="DA125" s="139"/>
      <c r="DB125" s="139"/>
      <c r="DC125" s="139"/>
      <c r="DD125" s="139"/>
      <c r="DE125" s="139"/>
      <c r="DF125" s="139"/>
      <c r="DG125" s="139"/>
      <c r="DH125" s="139"/>
      <c r="DI125" s="139"/>
      <c r="DJ125" s="139"/>
      <c r="DK125" s="139"/>
      <c r="DL125" s="139"/>
      <c r="DM125" s="139"/>
      <c r="DN125" s="139"/>
      <c r="DO125" s="139"/>
      <c r="DP125" s="139"/>
      <c r="DQ125" s="139"/>
      <c r="DR125" s="139"/>
      <c r="DS125" s="139"/>
      <c r="DT125" s="139"/>
      <c r="DU125" s="139"/>
      <c r="DV125" s="139"/>
      <c r="DW125" s="139"/>
      <c r="DX125" s="139"/>
      <c r="DY125" s="139"/>
      <c r="DZ125" s="139"/>
      <c r="EA125" s="139"/>
      <c r="EB125" s="139"/>
      <c r="EC125" s="139"/>
      <c r="ED125" s="139"/>
      <c r="EE125" s="139"/>
      <c r="EF125" s="139"/>
      <c r="EG125" s="139"/>
      <c r="EH125" s="139"/>
      <c r="EI125" s="139"/>
      <c r="EJ125" s="139"/>
      <c r="EK125" s="139"/>
      <c r="EL125" s="139"/>
      <c r="EM125" s="139"/>
      <c r="EN125" s="139"/>
      <c r="EO125" s="139"/>
      <c r="EP125" s="139"/>
      <c r="EQ125" s="139"/>
      <c r="ER125" s="139"/>
      <c r="ES125" s="139"/>
      <c r="ET125" s="139"/>
      <c r="EU125" s="139"/>
      <c r="EV125" s="139"/>
      <c r="EW125" s="139"/>
      <c r="EX125" s="139"/>
      <c r="EY125" s="139"/>
      <c r="EZ125" s="139"/>
      <c r="FA125" s="139"/>
      <c r="FB125" s="139"/>
      <c r="FC125" s="139"/>
      <c r="FD125" s="139"/>
      <c r="FE125" s="139"/>
      <c r="FF125" s="139"/>
      <c r="FG125" s="139"/>
      <c r="FH125" s="139"/>
      <c r="FI125" s="139"/>
      <c r="FJ125" s="139"/>
      <c r="FK125" s="139"/>
      <c r="FL125" s="139"/>
      <c r="FM125" s="139"/>
      <c r="FN125" s="139"/>
      <c r="FO125" s="139"/>
      <c r="FP125" s="139"/>
      <c r="FQ125" s="139"/>
      <c r="FR125" s="139"/>
      <c r="FS125" s="139"/>
      <c r="FT125" s="139"/>
      <c r="FU125" s="139"/>
      <c r="FV125" s="139"/>
      <c r="FW125" s="139"/>
      <c r="FX125" s="139"/>
      <c r="FY125" s="139"/>
      <c r="FZ125" s="139"/>
      <c r="GA125" s="139"/>
      <c r="GB125" s="139"/>
      <c r="GC125" s="139"/>
      <c r="GD125" s="139"/>
      <c r="GE125" s="139"/>
      <c r="GF125" s="139"/>
      <c r="GG125" s="139"/>
      <c r="GH125" s="139"/>
      <c r="GI125" s="139"/>
      <c r="GJ125" s="139"/>
      <c r="GK125" s="139"/>
      <c r="GL125" s="139"/>
      <c r="GM125" s="139"/>
      <c r="GN125" s="139"/>
      <c r="GO125" s="139"/>
      <c r="GP125" s="139"/>
      <c r="GQ125" s="139"/>
      <c r="GR125" s="139"/>
      <c r="GS125" s="139"/>
      <c r="GT125" s="139"/>
      <c r="GU125" s="139"/>
      <c r="GV125" s="139"/>
      <c r="GW125" s="139"/>
      <c r="GX125" s="139"/>
      <c r="GY125" s="139"/>
      <c r="GZ125" s="139"/>
      <c r="HA125" s="139"/>
      <c r="HB125" s="139"/>
      <c r="HC125" s="139"/>
      <c r="HD125" s="139"/>
      <c r="HE125" s="139"/>
      <c r="HF125" s="139"/>
      <c r="HG125" s="139"/>
      <c r="HH125" s="139"/>
      <c r="HI125" s="139"/>
      <c r="HJ125" s="139"/>
      <c r="HK125" s="139"/>
      <c r="HL125" s="139"/>
      <c r="HM125" s="139"/>
      <c r="HN125" s="139"/>
      <c r="HO125" s="139"/>
      <c r="HP125" s="139"/>
      <c r="HQ125" s="139"/>
      <c r="HR125" s="139"/>
      <c r="HS125" s="139"/>
      <c r="HT125" s="139"/>
      <c r="HU125" s="139"/>
      <c r="HV125" s="139"/>
      <c r="HW125" s="139"/>
      <c r="HX125" s="139"/>
      <c r="HY125" s="139"/>
      <c r="HZ125" s="139"/>
      <c r="IA125" s="139"/>
      <c r="IB125" s="139"/>
      <c r="IC125" s="139"/>
      <c r="ID125" s="139"/>
      <c r="IE125" s="139"/>
      <c r="IF125" s="139"/>
      <c r="IG125" s="139"/>
      <c r="IH125" s="139"/>
      <c r="II125" s="139"/>
      <c r="IJ125" s="139"/>
      <c r="IK125" s="139"/>
      <c r="IL125" s="139"/>
      <c r="IM125" s="139"/>
      <c r="IN125" s="139"/>
      <c r="IO125" s="139"/>
      <c r="IP125" s="139"/>
      <c r="IQ125" s="139"/>
      <c r="IR125" s="139"/>
      <c r="IS125" s="139"/>
      <c r="IT125" s="139"/>
      <c r="IU125" s="139"/>
      <c r="IV125" s="139"/>
    </row>
    <row r="126" s="138" customFormat="1" ht="26.25" customHeight="1" spans="1:256">
      <c r="A126" s="139"/>
      <c r="B126" s="139"/>
      <c r="C126" s="139"/>
      <c r="D126" s="139"/>
      <c r="E126" s="139"/>
      <c r="F126" s="139"/>
      <c r="G126" s="139"/>
      <c r="H126" s="139"/>
      <c r="I126" s="139"/>
      <c r="J126" s="139"/>
      <c r="K126" s="139"/>
      <c r="L126" s="139"/>
      <c r="M126" s="139"/>
      <c r="N126" s="140"/>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c r="CN126" s="139"/>
      <c r="CO126" s="139"/>
      <c r="CP126" s="139"/>
      <c r="CQ126" s="139"/>
      <c r="CR126" s="139"/>
      <c r="CS126" s="139"/>
      <c r="CT126" s="139"/>
      <c r="CU126" s="139"/>
      <c r="CV126" s="139"/>
      <c r="CW126" s="139"/>
      <c r="CX126" s="139"/>
      <c r="CY126" s="139"/>
      <c r="CZ126" s="139"/>
      <c r="DA126" s="139"/>
      <c r="DB126" s="139"/>
      <c r="DC126" s="139"/>
      <c r="DD126" s="139"/>
      <c r="DE126" s="139"/>
      <c r="DF126" s="139"/>
      <c r="DG126" s="139"/>
      <c r="DH126" s="139"/>
      <c r="DI126" s="139"/>
      <c r="DJ126" s="139"/>
      <c r="DK126" s="139"/>
      <c r="DL126" s="139"/>
      <c r="DM126" s="139"/>
      <c r="DN126" s="139"/>
      <c r="DO126" s="139"/>
      <c r="DP126" s="139"/>
      <c r="DQ126" s="139"/>
      <c r="DR126" s="139"/>
      <c r="DS126" s="139"/>
      <c r="DT126" s="139"/>
      <c r="DU126" s="139"/>
      <c r="DV126" s="139"/>
      <c r="DW126" s="139"/>
      <c r="DX126" s="139"/>
      <c r="DY126" s="139"/>
      <c r="DZ126" s="139"/>
      <c r="EA126" s="139"/>
      <c r="EB126" s="139"/>
      <c r="EC126" s="139"/>
      <c r="ED126" s="139"/>
      <c r="EE126" s="139"/>
      <c r="EF126" s="139"/>
      <c r="EG126" s="139"/>
      <c r="EH126" s="139"/>
      <c r="EI126" s="139"/>
      <c r="EJ126" s="139"/>
      <c r="EK126" s="139"/>
      <c r="EL126" s="139"/>
      <c r="EM126" s="139"/>
      <c r="EN126" s="139"/>
      <c r="EO126" s="139"/>
      <c r="EP126" s="139"/>
      <c r="EQ126" s="139"/>
      <c r="ER126" s="139"/>
      <c r="ES126" s="139"/>
      <c r="ET126" s="139"/>
      <c r="EU126" s="139"/>
      <c r="EV126" s="139"/>
      <c r="EW126" s="139"/>
      <c r="EX126" s="139"/>
      <c r="EY126" s="139"/>
      <c r="EZ126" s="139"/>
      <c r="FA126" s="139"/>
      <c r="FB126" s="139"/>
      <c r="FC126" s="139"/>
      <c r="FD126" s="139"/>
      <c r="FE126" s="139"/>
      <c r="FF126" s="139"/>
      <c r="FG126" s="139"/>
      <c r="FH126" s="139"/>
      <c r="FI126" s="139"/>
      <c r="FJ126" s="139"/>
      <c r="FK126" s="139"/>
      <c r="FL126" s="139"/>
      <c r="FM126" s="139"/>
      <c r="FN126" s="139"/>
      <c r="FO126" s="139"/>
      <c r="FP126" s="139"/>
      <c r="FQ126" s="139"/>
      <c r="FR126" s="139"/>
      <c r="FS126" s="139"/>
      <c r="FT126" s="139"/>
      <c r="FU126" s="139"/>
      <c r="FV126" s="139"/>
      <c r="FW126" s="139"/>
      <c r="FX126" s="139"/>
      <c r="FY126" s="139"/>
      <c r="FZ126" s="139"/>
      <c r="GA126" s="139"/>
      <c r="GB126" s="139"/>
      <c r="GC126" s="139"/>
      <c r="GD126" s="139"/>
      <c r="GE126" s="139"/>
      <c r="GF126" s="139"/>
      <c r="GG126" s="139"/>
      <c r="GH126" s="139"/>
      <c r="GI126" s="139"/>
      <c r="GJ126" s="139"/>
      <c r="GK126" s="139"/>
      <c r="GL126" s="139"/>
      <c r="GM126" s="139"/>
      <c r="GN126" s="139"/>
      <c r="GO126" s="139"/>
      <c r="GP126" s="139"/>
      <c r="GQ126" s="139"/>
      <c r="GR126" s="139"/>
      <c r="GS126" s="139"/>
      <c r="GT126" s="139"/>
      <c r="GU126" s="139"/>
      <c r="GV126" s="139"/>
      <c r="GW126" s="139"/>
      <c r="GX126" s="139"/>
      <c r="GY126" s="139"/>
      <c r="GZ126" s="139"/>
      <c r="HA126" s="139"/>
      <c r="HB126" s="139"/>
      <c r="HC126" s="139"/>
      <c r="HD126" s="139"/>
      <c r="HE126" s="139"/>
      <c r="HF126" s="139"/>
      <c r="HG126" s="139"/>
      <c r="HH126" s="139"/>
      <c r="HI126" s="139"/>
      <c r="HJ126" s="139"/>
      <c r="HK126" s="139"/>
      <c r="HL126" s="139"/>
      <c r="HM126" s="139"/>
      <c r="HN126" s="139"/>
      <c r="HO126" s="139"/>
      <c r="HP126" s="139"/>
      <c r="HQ126" s="139"/>
      <c r="HR126" s="139"/>
      <c r="HS126" s="139"/>
      <c r="HT126" s="139"/>
      <c r="HU126" s="139"/>
      <c r="HV126" s="139"/>
      <c r="HW126" s="139"/>
      <c r="HX126" s="139"/>
      <c r="HY126" s="139"/>
      <c r="HZ126" s="139"/>
      <c r="IA126" s="139"/>
      <c r="IB126" s="139"/>
      <c r="IC126" s="139"/>
      <c r="ID126" s="139"/>
      <c r="IE126" s="139"/>
      <c r="IF126" s="139"/>
      <c r="IG126" s="139"/>
      <c r="IH126" s="139"/>
      <c r="II126" s="139"/>
      <c r="IJ126" s="139"/>
      <c r="IK126" s="139"/>
      <c r="IL126" s="139"/>
      <c r="IM126" s="139"/>
      <c r="IN126" s="139"/>
      <c r="IO126" s="139"/>
      <c r="IP126" s="139"/>
      <c r="IQ126" s="139"/>
      <c r="IR126" s="139"/>
      <c r="IS126" s="139"/>
      <c r="IT126" s="139"/>
      <c r="IU126" s="139"/>
      <c r="IV126" s="139"/>
    </row>
    <row r="127" s="138" customFormat="1" ht="26.25" customHeight="1" spans="1:256">
      <c r="A127" s="139"/>
      <c r="B127" s="139"/>
      <c r="C127" s="139"/>
      <c r="D127" s="139"/>
      <c r="E127" s="139"/>
      <c r="F127" s="139"/>
      <c r="G127" s="139"/>
      <c r="H127" s="139"/>
      <c r="I127" s="139"/>
      <c r="J127" s="139"/>
      <c r="K127" s="139"/>
      <c r="L127" s="139"/>
      <c r="M127" s="139"/>
      <c r="N127" s="140"/>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c r="CN127" s="139"/>
      <c r="CO127" s="139"/>
      <c r="CP127" s="139"/>
      <c r="CQ127" s="139"/>
      <c r="CR127" s="139"/>
      <c r="CS127" s="139"/>
      <c r="CT127" s="139"/>
      <c r="CU127" s="139"/>
      <c r="CV127" s="139"/>
      <c r="CW127" s="139"/>
      <c r="CX127" s="139"/>
      <c r="CY127" s="139"/>
      <c r="CZ127" s="139"/>
      <c r="DA127" s="139"/>
      <c r="DB127" s="139"/>
      <c r="DC127" s="139"/>
      <c r="DD127" s="139"/>
      <c r="DE127" s="139"/>
      <c r="DF127" s="139"/>
      <c r="DG127" s="139"/>
      <c r="DH127" s="139"/>
      <c r="DI127" s="139"/>
      <c r="DJ127" s="139"/>
      <c r="DK127" s="139"/>
      <c r="DL127" s="139"/>
      <c r="DM127" s="139"/>
      <c r="DN127" s="139"/>
      <c r="DO127" s="139"/>
      <c r="DP127" s="139"/>
      <c r="DQ127" s="139"/>
      <c r="DR127" s="139"/>
      <c r="DS127" s="139"/>
      <c r="DT127" s="139"/>
      <c r="DU127" s="139"/>
      <c r="DV127" s="139"/>
      <c r="DW127" s="139"/>
      <c r="DX127" s="139"/>
      <c r="DY127" s="139"/>
      <c r="DZ127" s="139"/>
      <c r="EA127" s="139"/>
      <c r="EB127" s="139"/>
      <c r="EC127" s="139"/>
      <c r="ED127" s="139"/>
      <c r="EE127" s="139"/>
      <c r="EF127" s="139"/>
      <c r="EG127" s="139"/>
      <c r="EH127" s="139"/>
      <c r="EI127" s="139"/>
      <c r="EJ127" s="139"/>
      <c r="EK127" s="139"/>
      <c r="EL127" s="139"/>
      <c r="EM127" s="139"/>
      <c r="EN127" s="139"/>
      <c r="EO127" s="139"/>
      <c r="EP127" s="139"/>
      <c r="EQ127" s="139"/>
      <c r="ER127" s="139"/>
      <c r="ES127" s="139"/>
      <c r="ET127" s="139"/>
      <c r="EU127" s="139"/>
      <c r="EV127" s="139"/>
      <c r="EW127" s="139"/>
      <c r="EX127" s="139"/>
      <c r="EY127" s="139"/>
      <c r="EZ127" s="139"/>
      <c r="FA127" s="139"/>
      <c r="FB127" s="139"/>
      <c r="FC127" s="139"/>
      <c r="FD127" s="139"/>
      <c r="FE127" s="139"/>
      <c r="FF127" s="139"/>
      <c r="FG127" s="139"/>
      <c r="FH127" s="139"/>
      <c r="FI127" s="139"/>
      <c r="FJ127" s="139"/>
      <c r="FK127" s="139"/>
      <c r="FL127" s="139"/>
      <c r="FM127" s="139"/>
      <c r="FN127" s="139"/>
      <c r="FO127" s="139"/>
      <c r="FP127" s="139"/>
      <c r="FQ127" s="139"/>
      <c r="FR127" s="139"/>
      <c r="FS127" s="139"/>
      <c r="FT127" s="139"/>
      <c r="FU127" s="139"/>
      <c r="FV127" s="139"/>
      <c r="FW127" s="139"/>
      <c r="FX127" s="139"/>
      <c r="FY127" s="139"/>
      <c r="FZ127" s="139"/>
      <c r="GA127" s="139"/>
      <c r="GB127" s="139"/>
      <c r="GC127" s="139"/>
      <c r="GD127" s="139"/>
      <c r="GE127" s="139"/>
      <c r="GF127" s="139"/>
      <c r="GG127" s="139"/>
      <c r="GH127" s="139"/>
      <c r="GI127" s="139"/>
      <c r="GJ127" s="139"/>
      <c r="GK127" s="139"/>
      <c r="GL127" s="139"/>
      <c r="GM127" s="139"/>
      <c r="GN127" s="139"/>
      <c r="GO127" s="139"/>
      <c r="GP127" s="139"/>
      <c r="GQ127" s="139"/>
      <c r="GR127" s="139"/>
      <c r="GS127" s="139"/>
      <c r="GT127" s="139"/>
      <c r="GU127" s="139"/>
      <c r="GV127" s="139"/>
      <c r="GW127" s="139"/>
      <c r="GX127" s="139"/>
      <c r="GY127" s="139"/>
      <c r="GZ127" s="139"/>
      <c r="HA127" s="139"/>
      <c r="HB127" s="139"/>
      <c r="HC127" s="139"/>
      <c r="HD127" s="139"/>
      <c r="HE127" s="139"/>
      <c r="HF127" s="139"/>
      <c r="HG127" s="139"/>
      <c r="HH127" s="139"/>
      <c r="HI127" s="139"/>
      <c r="HJ127" s="139"/>
      <c r="HK127" s="139"/>
      <c r="HL127" s="139"/>
      <c r="HM127" s="139"/>
      <c r="HN127" s="139"/>
      <c r="HO127" s="139"/>
      <c r="HP127" s="139"/>
      <c r="HQ127" s="139"/>
      <c r="HR127" s="139"/>
      <c r="HS127" s="139"/>
      <c r="HT127" s="139"/>
      <c r="HU127" s="139"/>
      <c r="HV127" s="139"/>
      <c r="HW127" s="139"/>
      <c r="HX127" s="139"/>
      <c r="HY127" s="139"/>
      <c r="HZ127" s="139"/>
      <c r="IA127" s="139"/>
      <c r="IB127" s="139"/>
      <c r="IC127" s="139"/>
      <c r="ID127" s="139"/>
      <c r="IE127" s="139"/>
      <c r="IF127" s="139"/>
      <c r="IG127" s="139"/>
      <c r="IH127" s="139"/>
      <c r="II127" s="139"/>
      <c r="IJ127" s="139"/>
      <c r="IK127" s="139"/>
      <c r="IL127" s="139"/>
      <c r="IM127" s="139"/>
      <c r="IN127" s="139"/>
      <c r="IO127" s="139"/>
      <c r="IP127" s="139"/>
      <c r="IQ127" s="139"/>
      <c r="IR127" s="139"/>
      <c r="IS127" s="139"/>
      <c r="IT127" s="139"/>
      <c r="IU127" s="139"/>
      <c r="IV127" s="139"/>
    </row>
    <row r="128" s="138" customFormat="1" ht="26.25" customHeight="1" spans="1:256">
      <c r="A128" s="139"/>
      <c r="B128" s="139"/>
      <c r="C128" s="139"/>
      <c r="D128" s="139"/>
      <c r="E128" s="139"/>
      <c r="F128" s="139"/>
      <c r="G128" s="139"/>
      <c r="H128" s="139"/>
      <c r="I128" s="139"/>
      <c r="J128" s="139"/>
      <c r="K128" s="139"/>
      <c r="L128" s="139"/>
      <c r="M128" s="139"/>
      <c r="N128" s="140"/>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c r="CN128" s="139"/>
      <c r="CO128" s="139"/>
      <c r="CP128" s="139"/>
      <c r="CQ128" s="139"/>
      <c r="CR128" s="139"/>
      <c r="CS128" s="139"/>
      <c r="CT128" s="139"/>
      <c r="CU128" s="139"/>
      <c r="CV128" s="139"/>
      <c r="CW128" s="139"/>
      <c r="CX128" s="139"/>
      <c r="CY128" s="139"/>
      <c r="CZ128" s="139"/>
      <c r="DA128" s="139"/>
      <c r="DB128" s="139"/>
      <c r="DC128" s="139"/>
      <c r="DD128" s="139"/>
      <c r="DE128" s="139"/>
      <c r="DF128" s="139"/>
      <c r="DG128" s="139"/>
      <c r="DH128" s="139"/>
      <c r="DI128" s="139"/>
      <c r="DJ128" s="139"/>
      <c r="DK128" s="139"/>
      <c r="DL128" s="139"/>
      <c r="DM128" s="139"/>
      <c r="DN128" s="139"/>
      <c r="DO128" s="139"/>
      <c r="DP128" s="139"/>
      <c r="DQ128" s="139"/>
      <c r="DR128" s="139"/>
      <c r="DS128" s="139"/>
      <c r="DT128" s="139"/>
      <c r="DU128" s="139"/>
      <c r="DV128" s="139"/>
      <c r="DW128" s="139"/>
      <c r="DX128" s="139"/>
      <c r="DY128" s="139"/>
      <c r="DZ128" s="139"/>
      <c r="EA128" s="139"/>
      <c r="EB128" s="139"/>
      <c r="EC128" s="139"/>
      <c r="ED128" s="139"/>
      <c r="EE128" s="139"/>
      <c r="EF128" s="139"/>
      <c r="EG128" s="139"/>
      <c r="EH128" s="139"/>
      <c r="EI128" s="139"/>
      <c r="EJ128" s="139"/>
      <c r="EK128" s="139"/>
      <c r="EL128" s="139"/>
      <c r="EM128" s="139"/>
      <c r="EN128" s="139"/>
      <c r="EO128" s="139"/>
      <c r="EP128" s="139"/>
      <c r="EQ128" s="139"/>
      <c r="ER128" s="139"/>
      <c r="ES128" s="139"/>
      <c r="ET128" s="139"/>
      <c r="EU128" s="139"/>
      <c r="EV128" s="139"/>
      <c r="EW128" s="139"/>
      <c r="EX128" s="139"/>
      <c r="EY128" s="139"/>
      <c r="EZ128" s="139"/>
      <c r="FA128" s="139"/>
      <c r="FB128" s="139"/>
      <c r="FC128" s="139"/>
      <c r="FD128" s="139"/>
      <c r="FE128" s="139"/>
      <c r="FF128" s="139"/>
      <c r="FG128" s="139"/>
      <c r="FH128" s="139"/>
      <c r="FI128" s="139"/>
      <c r="FJ128" s="139"/>
      <c r="FK128" s="139"/>
      <c r="FL128" s="139"/>
      <c r="FM128" s="139"/>
      <c r="FN128" s="139"/>
      <c r="FO128" s="139"/>
      <c r="FP128" s="139"/>
      <c r="FQ128" s="139"/>
      <c r="FR128" s="139"/>
      <c r="FS128" s="139"/>
      <c r="FT128" s="139"/>
      <c r="FU128" s="139"/>
      <c r="FV128" s="139"/>
      <c r="FW128" s="139"/>
      <c r="FX128" s="139"/>
      <c r="FY128" s="139"/>
      <c r="FZ128" s="139"/>
      <c r="GA128" s="139"/>
      <c r="GB128" s="139"/>
      <c r="GC128" s="139"/>
      <c r="GD128" s="139"/>
      <c r="GE128" s="139"/>
      <c r="GF128" s="139"/>
      <c r="GG128" s="139"/>
      <c r="GH128" s="139"/>
      <c r="GI128" s="139"/>
      <c r="GJ128" s="139"/>
      <c r="GK128" s="139"/>
      <c r="GL128" s="139"/>
      <c r="GM128" s="139"/>
      <c r="GN128" s="139"/>
      <c r="GO128" s="139"/>
      <c r="GP128" s="139"/>
      <c r="GQ128" s="139"/>
      <c r="GR128" s="139"/>
      <c r="GS128" s="139"/>
      <c r="GT128" s="139"/>
      <c r="GU128" s="139"/>
      <c r="GV128" s="139"/>
      <c r="GW128" s="139"/>
      <c r="GX128" s="139"/>
      <c r="GY128" s="139"/>
      <c r="GZ128" s="139"/>
      <c r="HA128" s="139"/>
      <c r="HB128" s="139"/>
      <c r="HC128" s="139"/>
      <c r="HD128" s="139"/>
      <c r="HE128" s="139"/>
      <c r="HF128" s="139"/>
      <c r="HG128" s="139"/>
      <c r="HH128" s="139"/>
      <c r="HI128" s="139"/>
      <c r="HJ128" s="139"/>
      <c r="HK128" s="139"/>
      <c r="HL128" s="139"/>
      <c r="HM128" s="139"/>
      <c r="HN128" s="139"/>
      <c r="HO128" s="139"/>
      <c r="HP128" s="139"/>
      <c r="HQ128" s="139"/>
      <c r="HR128" s="139"/>
      <c r="HS128" s="139"/>
      <c r="HT128" s="139"/>
      <c r="HU128" s="139"/>
      <c r="HV128" s="139"/>
      <c r="HW128" s="139"/>
      <c r="HX128" s="139"/>
      <c r="HY128" s="139"/>
      <c r="HZ128" s="139"/>
      <c r="IA128" s="139"/>
      <c r="IB128" s="139"/>
      <c r="IC128" s="139"/>
      <c r="ID128" s="139"/>
      <c r="IE128" s="139"/>
      <c r="IF128" s="139"/>
      <c r="IG128" s="139"/>
      <c r="IH128" s="139"/>
      <c r="II128" s="139"/>
      <c r="IJ128" s="139"/>
      <c r="IK128" s="139"/>
      <c r="IL128" s="139"/>
      <c r="IM128" s="139"/>
      <c r="IN128" s="139"/>
      <c r="IO128" s="139"/>
      <c r="IP128" s="139"/>
      <c r="IQ128" s="139"/>
      <c r="IR128" s="139"/>
      <c r="IS128" s="139"/>
      <c r="IT128" s="139"/>
      <c r="IU128" s="139"/>
      <c r="IV128" s="139"/>
    </row>
    <row r="129" s="138" customFormat="1" ht="26.25" customHeight="1" spans="1:256">
      <c r="A129" s="139"/>
      <c r="B129" s="139"/>
      <c r="C129" s="139"/>
      <c r="D129" s="139"/>
      <c r="E129" s="139"/>
      <c r="F129" s="139"/>
      <c r="G129" s="139"/>
      <c r="H129" s="139"/>
      <c r="I129" s="139"/>
      <c r="J129" s="139"/>
      <c r="K129" s="139"/>
      <c r="L129" s="139"/>
      <c r="M129" s="139"/>
      <c r="N129" s="140"/>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c r="CN129" s="139"/>
      <c r="CO129" s="139"/>
      <c r="CP129" s="139"/>
      <c r="CQ129" s="139"/>
      <c r="CR129" s="139"/>
      <c r="CS129" s="139"/>
      <c r="CT129" s="139"/>
      <c r="CU129" s="139"/>
      <c r="CV129" s="139"/>
      <c r="CW129" s="139"/>
      <c r="CX129" s="139"/>
      <c r="CY129" s="139"/>
      <c r="CZ129" s="139"/>
      <c r="DA129" s="139"/>
      <c r="DB129" s="139"/>
      <c r="DC129" s="139"/>
      <c r="DD129" s="139"/>
      <c r="DE129" s="139"/>
      <c r="DF129" s="139"/>
      <c r="DG129" s="139"/>
      <c r="DH129" s="139"/>
      <c r="DI129" s="139"/>
      <c r="DJ129" s="139"/>
      <c r="DK129" s="139"/>
      <c r="DL129" s="139"/>
      <c r="DM129" s="139"/>
      <c r="DN129" s="139"/>
      <c r="DO129" s="139"/>
      <c r="DP129" s="139"/>
      <c r="DQ129" s="139"/>
      <c r="DR129" s="139"/>
      <c r="DS129" s="139"/>
      <c r="DT129" s="139"/>
      <c r="DU129" s="139"/>
      <c r="DV129" s="139"/>
      <c r="DW129" s="139"/>
      <c r="DX129" s="139"/>
      <c r="DY129" s="139"/>
      <c r="DZ129" s="139"/>
      <c r="EA129" s="139"/>
      <c r="EB129" s="139"/>
      <c r="EC129" s="139"/>
      <c r="ED129" s="139"/>
      <c r="EE129" s="139"/>
      <c r="EF129" s="139"/>
      <c r="EG129" s="139"/>
      <c r="EH129" s="139"/>
      <c r="EI129" s="139"/>
      <c r="EJ129" s="139"/>
      <c r="EK129" s="139"/>
      <c r="EL129" s="139"/>
      <c r="EM129" s="139"/>
      <c r="EN129" s="139"/>
      <c r="EO129" s="139"/>
      <c r="EP129" s="139"/>
      <c r="EQ129" s="139"/>
      <c r="ER129" s="139"/>
      <c r="ES129" s="139"/>
      <c r="ET129" s="139"/>
      <c r="EU129" s="139"/>
      <c r="EV129" s="139"/>
      <c r="EW129" s="139"/>
      <c r="EX129" s="139"/>
      <c r="EY129" s="139"/>
      <c r="EZ129" s="139"/>
      <c r="FA129" s="139"/>
      <c r="FB129" s="139"/>
      <c r="FC129" s="139"/>
      <c r="FD129" s="139"/>
      <c r="FE129" s="139"/>
      <c r="FF129" s="139"/>
      <c r="FG129" s="139"/>
      <c r="FH129" s="139"/>
      <c r="FI129" s="139"/>
      <c r="FJ129" s="139"/>
      <c r="FK129" s="139"/>
      <c r="FL129" s="139"/>
      <c r="FM129" s="139"/>
      <c r="FN129" s="139"/>
      <c r="FO129" s="139"/>
      <c r="FP129" s="139"/>
      <c r="FQ129" s="139"/>
      <c r="FR129" s="139"/>
      <c r="FS129" s="139"/>
      <c r="FT129" s="139"/>
      <c r="FU129" s="139"/>
      <c r="FV129" s="139"/>
      <c r="FW129" s="139"/>
      <c r="FX129" s="139"/>
      <c r="FY129" s="139"/>
      <c r="FZ129" s="139"/>
      <c r="GA129" s="139"/>
      <c r="GB129" s="139"/>
      <c r="GC129" s="139"/>
      <c r="GD129" s="139"/>
      <c r="GE129" s="139"/>
      <c r="GF129" s="139"/>
      <c r="GG129" s="139"/>
      <c r="GH129" s="139"/>
      <c r="GI129" s="139"/>
      <c r="GJ129" s="139"/>
      <c r="GK129" s="139"/>
      <c r="GL129" s="139"/>
      <c r="GM129" s="139"/>
      <c r="GN129" s="139"/>
      <c r="GO129" s="139"/>
      <c r="GP129" s="139"/>
      <c r="GQ129" s="139"/>
      <c r="GR129" s="139"/>
      <c r="GS129" s="139"/>
      <c r="GT129" s="139"/>
      <c r="GU129" s="139"/>
      <c r="GV129" s="139"/>
      <c r="GW129" s="139"/>
      <c r="GX129" s="139"/>
      <c r="GY129" s="139"/>
      <c r="GZ129" s="139"/>
      <c r="HA129" s="139"/>
      <c r="HB129" s="139"/>
      <c r="HC129" s="139"/>
      <c r="HD129" s="139"/>
      <c r="HE129" s="139"/>
      <c r="HF129" s="139"/>
      <c r="HG129" s="139"/>
      <c r="HH129" s="139"/>
      <c r="HI129" s="139"/>
      <c r="HJ129" s="139"/>
      <c r="HK129" s="139"/>
      <c r="HL129" s="139"/>
      <c r="HM129" s="139"/>
      <c r="HN129" s="139"/>
      <c r="HO129" s="139"/>
      <c r="HP129" s="139"/>
      <c r="HQ129" s="139"/>
      <c r="HR129" s="139"/>
      <c r="HS129" s="139"/>
      <c r="HT129" s="139"/>
      <c r="HU129" s="139"/>
      <c r="HV129" s="139"/>
      <c r="HW129" s="139"/>
      <c r="HX129" s="139"/>
      <c r="HY129" s="139"/>
      <c r="HZ129" s="139"/>
      <c r="IA129" s="139"/>
      <c r="IB129" s="139"/>
      <c r="IC129" s="139"/>
      <c r="ID129" s="139"/>
      <c r="IE129" s="139"/>
      <c r="IF129" s="139"/>
      <c r="IG129" s="139"/>
      <c r="IH129" s="139"/>
      <c r="II129" s="139"/>
      <c r="IJ129" s="139"/>
      <c r="IK129" s="139"/>
      <c r="IL129" s="139"/>
      <c r="IM129" s="139"/>
      <c r="IN129" s="139"/>
      <c r="IO129" s="139"/>
      <c r="IP129" s="139"/>
      <c r="IQ129" s="139"/>
      <c r="IR129" s="139"/>
      <c r="IS129" s="139"/>
      <c r="IT129" s="139"/>
      <c r="IU129" s="139"/>
      <c r="IV129" s="139"/>
    </row>
    <row r="130" s="138" customFormat="1" ht="26.25" customHeight="1" spans="1:256">
      <c r="A130" s="139"/>
      <c r="B130" s="139"/>
      <c r="C130" s="139"/>
      <c r="D130" s="139"/>
      <c r="E130" s="139"/>
      <c r="F130" s="139"/>
      <c r="G130" s="139"/>
      <c r="H130" s="139"/>
      <c r="I130" s="139"/>
      <c r="J130" s="139"/>
      <c r="K130" s="139"/>
      <c r="L130" s="139"/>
      <c r="M130" s="139"/>
      <c r="N130" s="140"/>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c r="CN130" s="139"/>
      <c r="CO130" s="139"/>
      <c r="CP130" s="139"/>
      <c r="CQ130" s="139"/>
      <c r="CR130" s="139"/>
      <c r="CS130" s="139"/>
      <c r="CT130" s="139"/>
      <c r="CU130" s="139"/>
      <c r="CV130" s="139"/>
      <c r="CW130" s="139"/>
      <c r="CX130" s="139"/>
      <c r="CY130" s="139"/>
      <c r="CZ130" s="139"/>
      <c r="DA130" s="139"/>
      <c r="DB130" s="139"/>
      <c r="DC130" s="139"/>
      <c r="DD130" s="139"/>
      <c r="DE130" s="139"/>
      <c r="DF130" s="139"/>
      <c r="DG130" s="139"/>
      <c r="DH130" s="139"/>
      <c r="DI130" s="139"/>
      <c r="DJ130" s="139"/>
      <c r="DK130" s="139"/>
      <c r="DL130" s="139"/>
      <c r="DM130" s="139"/>
      <c r="DN130" s="139"/>
      <c r="DO130" s="139"/>
      <c r="DP130" s="139"/>
      <c r="DQ130" s="139"/>
      <c r="DR130" s="139"/>
      <c r="DS130" s="139"/>
      <c r="DT130" s="139"/>
      <c r="DU130" s="139"/>
      <c r="DV130" s="139"/>
      <c r="DW130" s="139"/>
      <c r="DX130" s="139"/>
      <c r="DY130" s="139"/>
      <c r="DZ130" s="139"/>
      <c r="EA130" s="139"/>
      <c r="EB130" s="139"/>
      <c r="EC130" s="139"/>
      <c r="ED130" s="139"/>
      <c r="EE130" s="139"/>
      <c r="EF130" s="139"/>
      <c r="EG130" s="139"/>
      <c r="EH130" s="139"/>
      <c r="EI130" s="139"/>
      <c r="EJ130" s="139"/>
      <c r="EK130" s="139"/>
      <c r="EL130" s="139"/>
      <c r="EM130" s="139"/>
      <c r="EN130" s="139"/>
      <c r="EO130" s="139"/>
      <c r="EP130" s="139"/>
      <c r="EQ130" s="139"/>
      <c r="ER130" s="139"/>
      <c r="ES130" s="139"/>
      <c r="ET130" s="139"/>
      <c r="EU130" s="139"/>
      <c r="EV130" s="139"/>
      <c r="EW130" s="139"/>
      <c r="EX130" s="139"/>
      <c r="EY130" s="139"/>
      <c r="EZ130" s="139"/>
      <c r="FA130" s="139"/>
      <c r="FB130" s="139"/>
      <c r="FC130" s="139"/>
      <c r="FD130" s="139"/>
      <c r="FE130" s="139"/>
      <c r="FF130" s="139"/>
      <c r="FG130" s="139"/>
      <c r="FH130" s="139"/>
      <c r="FI130" s="139"/>
      <c r="FJ130" s="139"/>
      <c r="FK130" s="139"/>
      <c r="FL130" s="139"/>
      <c r="FM130" s="139"/>
      <c r="FN130" s="139"/>
      <c r="FO130" s="139"/>
      <c r="FP130" s="139"/>
      <c r="FQ130" s="139"/>
      <c r="FR130" s="139"/>
      <c r="FS130" s="139"/>
      <c r="FT130" s="139"/>
      <c r="FU130" s="139"/>
      <c r="FV130" s="139"/>
      <c r="FW130" s="139"/>
      <c r="FX130" s="139"/>
      <c r="FY130" s="139"/>
      <c r="FZ130" s="139"/>
      <c r="GA130" s="139"/>
      <c r="GB130" s="139"/>
      <c r="GC130" s="139"/>
      <c r="GD130" s="139"/>
      <c r="GE130" s="139"/>
      <c r="GF130" s="139"/>
      <c r="GG130" s="139"/>
      <c r="GH130" s="139"/>
      <c r="GI130" s="139"/>
      <c r="GJ130" s="139"/>
      <c r="GK130" s="139"/>
      <c r="GL130" s="139"/>
      <c r="GM130" s="139"/>
      <c r="GN130" s="139"/>
      <c r="GO130" s="139"/>
      <c r="GP130" s="139"/>
      <c r="GQ130" s="139"/>
      <c r="GR130" s="139"/>
      <c r="GS130" s="139"/>
      <c r="GT130" s="139"/>
      <c r="GU130" s="139"/>
      <c r="GV130" s="139"/>
      <c r="GW130" s="139"/>
      <c r="GX130" s="139"/>
      <c r="GY130" s="139"/>
      <c r="GZ130" s="139"/>
      <c r="HA130" s="139"/>
      <c r="HB130" s="139"/>
      <c r="HC130" s="139"/>
      <c r="HD130" s="139"/>
      <c r="HE130" s="139"/>
      <c r="HF130" s="139"/>
      <c r="HG130" s="139"/>
      <c r="HH130" s="139"/>
      <c r="HI130" s="139"/>
      <c r="HJ130" s="139"/>
      <c r="HK130" s="139"/>
      <c r="HL130" s="139"/>
      <c r="HM130" s="139"/>
      <c r="HN130" s="139"/>
      <c r="HO130" s="139"/>
      <c r="HP130" s="139"/>
      <c r="HQ130" s="139"/>
      <c r="HR130" s="139"/>
      <c r="HS130" s="139"/>
      <c r="HT130" s="139"/>
      <c r="HU130" s="139"/>
      <c r="HV130" s="139"/>
      <c r="HW130" s="139"/>
      <c r="HX130" s="139"/>
      <c r="HY130" s="139"/>
      <c r="HZ130" s="139"/>
      <c r="IA130" s="139"/>
      <c r="IB130" s="139"/>
      <c r="IC130" s="139"/>
      <c r="ID130" s="139"/>
      <c r="IE130" s="139"/>
      <c r="IF130" s="139"/>
      <c r="IG130" s="139"/>
      <c r="IH130" s="139"/>
      <c r="II130" s="139"/>
      <c r="IJ130" s="139"/>
      <c r="IK130" s="139"/>
      <c r="IL130" s="139"/>
      <c r="IM130" s="139"/>
      <c r="IN130" s="139"/>
      <c r="IO130" s="139"/>
      <c r="IP130" s="139"/>
      <c r="IQ130" s="139"/>
      <c r="IR130" s="139"/>
      <c r="IS130" s="139"/>
      <c r="IT130" s="139"/>
      <c r="IU130" s="139"/>
      <c r="IV130" s="139"/>
    </row>
    <row r="131" s="138" customFormat="1" ht="26.25" customHeight="1" spans="1:256">
      <c r="A131" s="139"/>
      <c r="B131" s="139"/>
      <c r="C131" s="139"/>
      <c r="D131" s="139"/>
      <c r="E131" s="139"/>
      <c r="F131" s="139"/>
      <c r="G131" s="139"/>
      <c r="H131" s="139"/>
      <c r="I131" s="139"/>
      <c r="J131" s="139"/>
      <c r="K131" s="139"/>
      <c r="L131" s="139"/>
      <c r="M131" s="139"/>
      <c r="N131" s="140"/>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c r="CN131" s="139"/>
      <c r="CO131" s="139"/>
      <c r="CP131" s="139"/>
      <c r="CQ131" s="139"/>
      <c r="CR131" s="139"/>
      <c r="CS131" s="139"/>
      <c r="CT131" s="139"/>
      <c r="CU131" s="139"/>
      <c r="CV131" s="139"/>
      <c r="CW131" s="139"/>
      <c r="CX131" s="139"/>
      <c r="CY131" s="139"/>
      <c r="CZ131" s="139"/>
      <c r="DA131" s="139"/>
      <c r="DB131" s="139"/>
      <c r="DC131" s="139"/>
      <c r="DD131" s="139"/>
      <c r="DE131" s="139"/>
      <c r="DF131" s="139"/>
      <c r="DG131" s="139"/>
      <c r="DH131" s="139"/>
      <c r="DI131" s="139"/>
      <c r="DJ131" s="139"/>
      <c r="DK131" s="139"/>
      <c r="DL131" s="139"/>
      <c r="DM131" s="139"/>
      <c r="DN131" s="139"/>
      <c r="DO131" s="139"/>
      <c r="DP131" s="139"/>
      <c r="DQ131" s="139"/>
      <c r="DR131" s="139"/>
      <c r="DS131" s="139"/>
      <c r="DT131" s="139"/>
      <c r="DU131" s="139"/>
      <c r="DV131" s="139"/>
      <c r="DW131" s="139"/>
      <c r="DX131" s="139"/>
      <c r="DY131" s="139"/>
      <c r="DZ131" s="139"/>
      <c r="EA131" s="139"/>
      <c r="EB131" s="139"/>
      <c r="EC131" s="139"/>
      <c r="ED131" s="139"/>
      <c r="EE131" s="139"/>
      <c r="EF131" s="139"/>
      <c r="EG131" s="139"/>
      <c r="EH131" s="139"/>
      <c r="EI131" s="139"/>
      <c r="EJ131" s="139"/>
      <c r="EK131" s="139"/>
      <c r="EL131" s="139"/>
      <c r="EM131" s="139"/>
      <c r="EN131" s="139"/>
      <c r="EO131" s="139"/>
      <c r="EP131" s="139"/>
      <c r="EQ131" s="139"/>
      <c r="ER131" s="139"/>
      <c r="ES131" s="139"/>
      <c r="ET131" s="139"/>
      <c r="EU131" s="139"/>
      <c r="EV131" s="139"/>
      <c r="EW131" s="139"/>
      <c r="EX131" s="139"/>
      <c r="EY131" s="139"/>
      <c r="EZ131" s="139"/>
      <c r="FA131" s="139"/>
      <c r="FB131" s="139"/>
      <c r="FC131" s="139"/>
      <c r="FD131" s="139"/>
      <c r="FE131" s="139"/>
      <c r="FF131" s="139"/>
      <c r="FG131" s="139"/>
      <c r="FH131" s="139"/>
      <c r="FI131" s="139"/>
      <c r="FJ131" s="139"/>
      <c r="FK131" s="139"/>
      <c r="FL131" s="139"/>
      <c r="FM131" s="139"/>
      <c r="FN131" s="139"/>
      <c r="FO131" s="139"/>
      <c r="FP131" s="139"/>
      <c r="FQ131" s="139"/>
      <c r="FR131" s="139"/>
      <c r="FS131" s="139"/>
      <c r="FT131" s="139"/>
      <c r="FU131" s="139"/>
      <c r="FV131" s="139"/>
      <c r="FW131" s="139"/>
      <c r="FX131" s="139"/>
      <c r="FY131" s="139"/>
      <c r="FZ131" s="139"/>
      <c r="GA131" s="139"/>
      <c r="GB131" s="139"/>
      <c r="GC131" s="139"/>
      <c r="GD131" s="139"/>
      <c r="GE131" s="139"/>
      <c r="GF131" s="139"/>
      <c r="GG131" s="139"/>
      <c r="GH131" s="139"/>
      <c r="GI131" s="139"/>
      <c r="GJ131" s="139"/>
      <c r="GK131" s="139"/>
      <c r="GL131" s="139"/>
      <c r="GM131" s="139"/>
      <c r="GN131" s="139"/>
      <c r="GO131" s="139"/>
      <c r="GP131" s="139"/>
      <c r="GQ131" s="139"/>
      <c r="GR131" s="139"/>
      <c r="GS131" s="139"/>
      <c r="GT131" s="139"/>
      <c r="GU131" s="139"/>
      <c r="GV131" s="139"/>
      <c r="GW131" s="139"/>
      <c r="GX131" s="139"/>
      <c r="GY131" s="139"/>
      <c r="GZ131" s="139"/>
      <c r="HA131" s="139"/>
      <c r="HB131" s="139"/>
      <c r="HC131" s="139"/>
      <c r="HD131" s="139"/>
      <c r="HE131" s="139"/>
      <c r="HF131" s="139"/>
      <c r="HG131" s="139"/>
      <c r="HH131" s="139"/>
      <c r="HI131" s="139"/>
      <c r="HJ131" s="139"/>
      <c r="HK131" s="139"/>
      <c r="HL131" s="139"/>
      <c r="HM131" s="139"/>
      <c r="HN131" s="139"/>
      <c r="HO131" s="139"/>
      <c r="HP131" s="139"/>
      <c r="HQ131" s="139"/>
      <c r="HR131" s="139"/>
      <c r="HS131" s="139"/>
      <c r="HT131" s="139"/>
      <c r="HU131" s="139"/>
      <c r="HV131" s="139"/>
      <c r="HW131" s="139"/>
      <c r="HX131" s="139"/>
      <c r="HY131" s="139"/>
      <c r="HZ131" s="139"/>
      <c r="IA131" s="139"/>
      <c r="IB131" s="139"/>
      <c r="IC131" s="139"/>
      <c r="ID131" s="139"/>
      <c r="IE131" s="139"/>
      <c r="IF131" s="139"/>
      <c r="IG131" s="139"/>
      <c r="IH131" s="139"/>
      <c r="II131" s="139"/>
      <c r="IJ131" s="139"/>
      <c r="IK131" s="139"/>
      <c r="IL131" s="139"/>
      <c r="IM131" s="139"/>
      <c r="IN131" s="139"/>
      <c r="IO131" s="139"/>
      <c r="IP131" s="139"/>
      <c r="IQ131" s="139"/>
      <c r="IR131" s="139"/>
      <c r="IS131" s="139"/>
      <c r="IT131" s="139"/>
      <c r="IU131" s="139"/>
      <c r="IV131" s="139"/>
    </row>
    <row r="132" s="138" customFormat="1" ht="26.25" customHeight="1" spans="1:256">
      <c r="A132" s="139"/>
      <c r="B132" s="139"/>
      <c r="C132" s="139"/>
      <c r="D132" s="139"/>
      <c r="E132" s="139"/>
      <c r="F132" s="139"/>
      <c r="G132" s="139"/>
      <c r="H132" s="139"/>
      <c r="I132" s="139"/>
      <c r="J132" s="139"/>
      <c r="K132" s="139"/>
      <c r="L132" s="139"/>
      <c r="M132" s="139"/>
      <c r="N132" s="140"/>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c r="CN132" s="139"/>
      <c r="CO132" s="139"/>
      <c r="CP132" s="139"/>
      <c r="CQ132" s="139"/>
      <c r="CR132" s="139"/>
      <c r="CS132" s="139"/>
      <c r="CT132" s="139"/>
      <c r="CU132" s="139"/>
      <c r="CV132" s="139"/>
      <c r="CW132" s="139"/>
      <c r="CX132" s="139"/>
      <c r="CY132" s="139"/>
      <c r="CZ132" s="139"/>
      <c r="DA132" s="139"/>
      <c r="DB132" s="139"/>
      <c r="DC132" s="139"/>
      <c r="DD132" s="139"/>
      <c r="DE132" s="139"/>
      <c r="DF132" s="139"/>
      <c r="DG132" s="139"/>
      <c r="DH132" s="139"/>
      <c r="DI132" s="139"/>
      <c r="DJ132" s="139"/>
      <c r="DK132" s="139"/>
      <c r="DL132" s="139"/>
      <c r="DM132" s="139"/>
      <c r="DN132" s="139"/>
      <c r="DO132" s="139"/>
      <c r="DP132" s="139"/>
      <c r="DQ132" s="139"/>
      <c r="DR132" s="139"/>
      <c r="DS132" s="139"/>
      <c r="DT132" s="139"/>
      <c r="DU132" s="139"/>
      <c r="DV132" s="139"/>
      <c r="DW132" s="139"/>
      <c r="DX132" s="139"/>
      <c r="DY132" s="139"/>
      <c r="DZ132" s="139"/>
      <c r="EA132" s="139"/>
      <c r="EB132" s="139"/>
      <c r="EC132" s="139"/>
      <c r="ED132" s="139"/>
      <c r="EE132" s="139"/>
      <c r="EF132" s="139"/>
      <c r="EG132" s="139"/>
      <c r="EH132" s="139"/>
      <c r="EI132" s="139"/>
      <c r="EJ132" s="139"/>
      <c r="EK132" s="139"/>
      <c r="EL132" s="139"/>
      <c r="EM132" s="139"/>
      <c r="EN132" s="139"/>
      <c r="EO132" s="139"/>
      <c r="EP132" s="139"/>
      <c r="EQ132" s="139"/>
      <c r="ER132" s="139"/>
      <c r="ES132" s="139"/>
      <c r="ET132" s="139"/>
      <c r="EU132" s="139"/>
      <c r="EV132" s="139"/>
      <c r="EW132" s="139"/>
      <c r="EX132" s="139"/>
      <c r="EY132" s="139"/>
      <c r="EZ132" s="139"/>
      <c r="FA132" s="139"/>
      <c r="FB132" s="139"/>
      <c r="FC132" s="139"/>
      <c r="FD132" s="139"/>
      <c r="FE132" s="139"/>
      <c r="FF132" s="139"/>
      <c r="FG132" s="139"/>
      <c r="FH132" s="139"/>
      <c r="FI132" s="139"/>
      <c r="FJ132" s="139"/>
      <c r="FK132" s="139"/>
      <c r="FL132" s="139"/>
      <c r="FM132" s="139"/>
      <c r="FN132" s="139"/>
      <c r="FO132" s="139"/>
      <c r="FP132" s="139"/>
      <c r="FQ132" s="139"/>
      <c r="FR132" s="139"/>
      <c r="FS132" s="139"/>
      <c r="FT132" s="139"/>
      <c r="FU132" s="139"/>
      <c r="FV132" s="139"/>
      <c r="FW132" s="139"/>
      <c r="FX132" s="139"/>
      <c r="FY132" s="139"/>
      <c r="FZ132" s="139"/>
      <c r="GA132" s="139"/>
      <c r="GB132" s="139"/>
      <c r="GC132" s="139"/>
      <c r="GD132" s="139"/>
      <c r="GE132" s="139"/>
      <c r="GF132" s="139"/>
      <c r="GG132" s="139"/>
      <c r="GH132" s="139"/>
      <c r="GI132" s="139"/>
      <c r="GJ132" s="139"/>
      <c r="GK132" s="139"/>
      <c r="GL132" s="139"/>
      <c r="GM132" s="139"/>
      <c r="GN132" s="139"/>
      <c r="GO132" s="139"/>
      <c r="GP132" s="139"/>
      <c r="GQ132" s="139"/>
      <c r="GR132" s="139"/>
      <c r="GS132" s="139"/>
      <c r="GT132" s="139"/>
      <c r="GU132" s="139"/>
      <c r="GV132" s="139"/>
      <c r="GW132" s="139"/>
      <c r="GX132" s="139"/>
      <c r="GY132" s="139"/>
      <c r="GZ132" s="139"/>
      <c r="HA132" s="139"/>
      <c r="HB132" s="139"/>
      <c r="HC132" s="139"/>
      <c r="HD132" s="139"/>
      <c r="HE132" s="139"/>
      <c r="HF132" s="139"/>
      <c r="HG132" s="139"/>
      <c r="HH132" s="139"/>
      <c r="HI132" s="139"/>
      <c r="HJ132" s="139"/>
      <c r="HK132" s="139"/>
      <c r="HL132" s="139"/>
      <c r="HM132" s="139"/>
      <c r="HN132" s="139"/>
      <c r="HO132" s="139"/>
      <c r="HP132" s="139"/>
      <c r="HQ132" s="139"/>
      <c r="HR132" s="139"/>
      <c r="HS132" s="139"/>
      <c r="HT132" s="139"/>
      <c r="HU132" s="139"/>
      <c r="HV132" s="139"/>
      <c r="HW132" s="139"/>
      <c r="HX132" s="139"/>
      <c r="HY132" s="139"/>
      <c r="HZ132" s="139"/>
      <c r="IA132" s="139"/>
      <c r="IB132" s="139"/>
      <c r="IC132" s="139"/>
      <c r="ID132" s="139"/>
      <c r="IE132" s="139"/>
      <c r="IF132" s="139"/>
      <c r="IG132" s="139"/>
      <c r="IH132" s="139"/>
      <c r="II132" s="139"/>
      <c r="IJ132" s="139"/>
      <c r="IK132" s="139"/>
      <c r="IL132" s="139"/>
      <c r="IM132" s="139"/>
      <c r="IN132" s="139"/>
      <c r="IO132" s="139"/>
      <c r="IP132" s="139"/>
      <c r="IQ132" s="139"/>
      <c r="IR132" s="139"/>
      <c r="IS132" s="139"/>
      <c r="IT132" s="139"/>
      <c r="IU132" s="139"/>
      <c r="IV132" s="139"/>
    </row>
    <row r="133" s="138" customFormat="1" ht="26.25" customHeight="1" spans="1:256">
      <c r="A133" s="139"/>
      <c r="B133" s="139"/>
      <c r="C133" s="139"/>
      <c r="D133" s="139"/>
      <c r="E133" s="139"/>
      <c r="F133" s="139"/>
      <c r="G133" s="139"/>
      <c r="H133" s="139"/>
      <c r="I133" s="139"/>
      <c r="J133" s="139"/>
      <c r="K133" s="139"/>
      <c r="L133" s="139"/>
      <c r="M133" s="139"/>
      <c r="N133" s="140"/>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c r="CN133" s="139"/>
      <c r="CO133" s="139"/>
      <c r="CP133" s="139"/>
      <c r="CQ133" s="139"/>
      <c r="CR133" s="139"/>
      <c r="CS133" s="139"/>
      <c r="CT133" s="139"/>
      <c r="CU133" s="139"/>
      <c r="CV133" s="139"/>
      <c r="CW133" s="139"/>
      <c r="CX133" s="139"/>
      <c r="CY133" s="139"/>
      <c r="CZ133" s="139"/>
      <c r="DA133" s="139"/>
      <c r="DB133" s="139"/>
      <c r="DC133" s="139"/>
      <c r="DD133" s="139"/>
      <c r="DE133" s="139"/>
      <c r="DF133" s="139"/>
      <c r="DG133" s="139"/>
      <c r="DH133" s="139"/>
      <c r="DI133" s="139"/>
      <c r="DJ133" s="139"/>
      <c r="DK133" s="139"/>
      <c r="DL133" s="139"/>
      <c r="DM133" s="139"/>
      <c r="DN133" s="139"/>
      <c r="DO133" s="139"/>
      <c r="DP133" s="139"/>
      <c r="DQ133" s="139"/>
      <c r="DR133" s="139"/>
      <c r="DS133" s="139"/>
      <c r="DT133" s="139"/>
      <c r="DU133" s="139"/>
      <c r="DV133" s="139"/>
      <c r="DW133" s="139"/>
      <c r="DX133" s="139"/>
      <c r="DY133" s="139"/>
      <c r="DZ133" s="139"/>
      <c r="EA133" s="139"/>
      <c r="EB133" s="139"/>
      <c r="EC133" s="139"/>
      <c r="ED133" s="139"/>
      <c r="EE133" s="139"/>
      <c r="EF133" s="139"/>
      <c r="EG133" s="139"/>
      <c r="EH133" s="139"/>
      <c r="EI133" s="139"/>
      <c r="EJ133" s="139"/>
      <c r="EK133" s="139"/>
      <c r="EL133" s="139"/>
      <c r="EM133" s="139"/>
      <c r="EN133" s="139"/>
      <c r="EO133" s="139"/>
      <c r="EP133" s="139"/>
      <c r="EQ133" s="139"/>
      <c r="ER133" s="139"/>
      <c r="ES133" s="139"/>
      <c r="ET133" s="139"/>
      <c r="EU133" s="139"/>
      <c r="EV133" s="139"/>
      <c r="EW133" s="139"/>
      <c r="EX133" s="139"/>
      <c r="EY133" s="139"/>
      <c r="EZ133" s="139"/>
      <c r="FA133" s="139"/>
      <c r="FB133" s="139"/>
      <c r="FC133" s="139"/>
      <c r="FD133" s="139"/>
      <c r="FE133" s="139"/>
      <c r="FF133" s="139"/>
      <c r="FG133" s="139"/>
      <c r="FH133" s="139"/>
      <c r="FI133" s="139"/>
      <c r="FJ133" s="139"/>
      <c r="FK133" s="139"/>
      <c r="FL133" s="139"/>
      <c r="FM133" s="139"/>
      <c r="FN133" s="139"/>
      <c r="FO133" s="139"/>
      <c r="FP133" s="139"/>
      <c r="FQ133" s="139"/>
      <c r="FR133" s="139"/>
      <c r="FS133" s="139"/>
      <c r="FT133" s="139"/>
      <c r="FU133" s="139"/>
      <c r="FV133" s="139"/>
      <c r="FW133" s="139"/>
      <c r="FX133" s="139"/>
      <c r="FY133" s="139"/>
      <c r="FZ133" s="139"/>
      <c r="GA133" s="139"/>
      <c r="GB133" s="139"/>
      <c r="GC133" s="139"/>
      <c r="GD133" s="139"/>
      <c r="GE133" s="139"/>
      <c r="GF133" s="139"/>
      <c r="GG133" s="139"/>
      <c r="GH133" s="139"/>
      <c r="GI133" s="139"/>
      <c r="GJ133" s="139"/>
      <c r="GK133" s="139"/>
      <c r="GL133" s="139"/>
      <c r="GM133" s="139"/>
      <c r="GN133" s="139"/>
      <c r="GO133" s="139"/>
      <c r="GP133" s="139"/>
      <c r="GQ133" s="139"/>
      <c r="GR133" s="139"/>
      <c r="GS133" s="139"/>
      <c r="GT133" s="139"/>
      <c r="GU133" s="139"/>
      <c r="GV133" s="139"/>
      <c r="GW133" s="139"/>
      <c r="GX133" s="139"/>
      <c r="GY133" s="139"/>
      <c r="GZ133" s="139"/>
      <c r="HA133" s="139"/>
      <c r="HB133" s="139"/>
      <c r="HC133" s="139"/>
      <c r="HD133" s="139"/>
      <c r="HE133" s="139"/>
      <c r="HF133" s="139"/>
      <c r="HG133" s="139"/>
      <c r="HH133" s="139"/>
      <c r="HI133" s="139"/>
      <c r="HJ133" s="139"/>
      <c r="HK133" s="139"/>
      <c r="HL133" s="139"/>
      <c r="HM133" s="139"/>
      <c r="HN133" s="139"/>
      <c r="HO133" s="139"/>
      <c r="HP133" s="139"/>
      <c r="HQ133" s="139"/>
      <c r="HR133" s="139"/>
      <c r="HS133" s="139"/>
      <c r="HT133" s="139"/>
      <c r="HU133" s="139"/>
      <c r="HV133" s="139"/>
      <c r="HW133" s="139"/>
      <c r="HX133" s="139"/>
      <c r="HY133" s="139"/>
      <c r="HZ133" s="139"/>
      <c r="IA133" s="139"/>
      <c r="IB133" s="139"/>
      <c r="IC133" s="139"/>
      <c r="ID133" s="139"/>
      <c r="IE133" s="139"/>
      <c r="IF133" s="139"/>
      <c r="IG133" s="139"/>
      <c r="IH133" s="139"/>
      <c r="II133" s="139"/>
      <c r="IJ133" s="139"/>
      <c r="IK133" s="139"/>
      <c r="IL133" s="139"/>
      <c r="IM133" s="139"/>
      <c r="IN133" s="139"/>
      <c r="IO133" s="139"/>
      <c r="IP133" s="139"/>
      <c r="IQ133" s="139"/>
      <c r="IR133" s="139"/>
      <c r="IS133" s="139"/>
      <c r="IT133" s="139"/>
      <c r="IU133" s="139"/>
      <c r="IV133" s="139"/>
    </row>
    <row r="134" s="138" customFormat="1" ht="26.25" customHeight="1" spans="1:256">
      <c r="A134" s="139"/>
      <c r="B134" s="139"/>
      <c r="C134" s="139"/>
      <c r="D134" s="139"/>
      <c r="E134" s="139"/>
      <c r="F134" s="139"/>
      <c r="G134" s="139"/>
      <c r="H134" s="139"/>
      <c r="I134" s="139"/>
      <c r="J134" s="139"/>
      <c r="K134" s="139"/>
      <c r="L134" s="139"/>
      <c r="M134" s="139"/>
      <c r="N134" s="140"/>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c r="CN134" s="139"/>
      <c r="CO134" s="139"/>
      <c r="CP134" s="139"/>
      <c r="CQ134" s="139"/>
      <c r="CR134" s="139"/>
      <c r="CS134" s="139"/>
      <c r="CT134" s="139"/>
      <c r="CU134" s="139"/>
      <c r="CV134" s="139"/>
      <c r="CW134" s="139"/>
      <c r="CX134" s="139"/>
      <c r="CY134" s="139"/>
      <c r="CZ134" s="139"/>
      <c r="DA134" s="139"/>
      <c r="DB134" s="139"/>
      <c r="DC134" s="139"/>
      <c r="DD134" s="139"/>
      <c r="DE134" s="139"/>
      <c r="DF134" s="139"/>
      <c r="DG134" s="139"/>
      <c r="DH134" s="139"/>
      <c r="DI134" s="139"/>
      <c r="DJ134" s="139"/>
      <c r="DK134" s="139"/>
      <c r="DL134" s="139"/>
      <c r="DM134" s="139"/>
      <c r="DN134" s="139"/>
      <c r="DO134" s="139"/>
      <c r="DP134" s="139"/>
      <c r="DQ134" s="139"/>
      <c r="DR134" s="139"/>
      <c r="DS134" s="139"/>
      <c r="DT134" s="139"/>
      <c r="DU134" s="139"/>
      <c r="DV134" s="139"/>
      <c r="DW134" s="139"/>
      <c r="DX134" s="139"/>
      <c r="DY134" s="139"/>
      <c r="DZ134" s="139"/>
      <c r="EA134" s="139"/>
      <c r="EB134" s="139"/>
      <c r="EC134" s="139"/>
      <c r="ED134" s="139"/>
      <c r="EE134" s="139"/>
      <c r="EF134" s="139"/>
      <c r="EG134" s="139"/>
      <c r="EH134" s="139"/>
      <c r="EI134" s="139"/>
      <c r="EJ134" s="139"/>
      <c r="EK134" s="139"/>
      <c r="EL134" s="139"/>
      <c r="EM134" s="139"/>
      <c r="EN134" s="139"/>
      <c r="EO134" s="139"/>
      <c r="EP134" s="139"/>
      <c r="EQ134" s="139"/>
      <c r="ER134" s="139"/>
      <c r="ES134" s="139"/>
      <c r="ET134" s="139"/>
      <c r="EU134" s="139"/>
      <c r="EV134" s="139"/>
      <c r="EW134" s="139"/>
      <c r="EX134" s="139"/>
      <c r="EY134" s="139"/>
      <c r="EZ134" s="139"/>
      <c r="FA134" s="139"/>
      <c r="FB134" s="139"/>
      <c r="FC134" s="139"/>
      <c r="FD134" s="139"/>
      <c r="FE134" s="139"/>
      <c r="FF134" s="139"/>
      <c r="FG134" s="139"/>
      <c r="FH134" s="139"/>
      <c r="FI134" s="139"/>
      <c r="FJ134" s="139"/>
      <c r="FK134" s="139"/>
      <c r="FL134" s="139"/>
      <c r="FM134" s="139"/>
      <c r="FN134" s="139"/>
      <c r="FO134" s="139"/>
      <c r="FP134" s="139"/>
      <c r="FQ134" s="139"/>
      <c r="FR134" s="139"/>
      <c r="FS134" s="139"/>
      <c r="FT134" s="139"/>
      <c r="FU134" s="139"/>
      <c r="FV134" s="139"/>
      <c r="FW134" s="139"/>
      <c r="FX134" s="139"/>
      <c r="FY134" s="139"/>
      <c r="FZ134" s="139"/>
      <c r="GA134" s="139"/>
      <c r="GB134" s="139"/>
      <c r="GC134" s="139"/>
      <c r="GD134" s="139"/>
      <c r="GE134" s="139"/>
      <c r="GF134" s="139"/>
      <c r="GG134" s="139"/>
      <c r="GH134" s="139"/>
      <c r="GI134" s="139"/>
      <c r="GJ134" s="139"/>
      <c r="GK134" s="139"/>
      <c r="GL134" s="139"/>
      <c r="GM134" s="139"/>
      <c r="GN134" s="139"/>
      <c r="GO134" s="139"/>
      <c r="GP134" s="139"/>
      <c r="GQ134" s="139"/>
      <c r="GR134" s="139"/>
      <c r="GS134" s="139"/>
      <c r="GT134" s="139"/>
      <c r="GU134" s="139"/>
      <c r="GV134" s="139"/>
      <c r="GW134" s="139"/>
      <c r="GX134" s="139"/>
      <c r="GY134" s="139"/>
      <c r="GZ134" s="139"/>
      <c r="HA134" s="139"/>
      <c r="HB134" s="139"/>
      <c r="HC134" s="139"/>
      <c r="HD134" s="139"/>
      <c r="HE134" s="139"/>
      <c r="HF134" s="139"/>
      <c r="HG134" s="139"/>
      <c r="HH134" s="139"/>
      <c r="HI134" s="139"/>
      <c r="HJ134" s="139"/>
      <c r="HK134" s="139"/>
      <c r="HL134" s="139"/>
      <c r="HM134" s="139"/>
      <c r="HN134" s="139"/>
      <c r="HO134" s="139"/>
      <c r="HP134" s="139"/>
      <c r="HQ134" s="139"/>
      <c r="HR134" s="139"/>
      <c r="HS134" s="139"/>
      <c r="HT134" s="139"/>
      <c r="HU134" s="139"/>
      <c r="HV134" s="139"/>
      <c r="HW134" s="139"/>
      <c r="HX134" s="139"/>
      <c r="HY134" s="139"/>
      <c r="HZ134" s="139"/>
      <c r="IA134" s="139"/>
      <c r="IB134" s="139"/>
      <c r="IC134" s="139"/>
      <c r="ID134" s="139"/>
      <c r="IE134" s="139"/>
      <c r="IF134" s="139"/>
      <c r="IG134" s="139"/>
      <c r="IH134" s="139"/>
      <c r="II134" s="139"/>
      <c r="IJ134" s="139"/>
      <c r="IK134" s="139"/>
      <c r="IL134" s="139"/>
      <c r="IM134" s="139"/>
      <c r="IN134" s="139"/>
      <c r="IO134" s="139"/>
      <c r="IP134" s="139"/>
      <c r="IQ134" s="139"/>
      <c r="IR134" s="139"/>
      <c r="IS134" s="139"/>
      <c r="IT134" s="139"/>
      <c r="IU134" s="139"/>
      <c r="IV134" s="139"/>
    </row>
    <row r="135" s="138" customFormat="1" ht="26.25" customHeight="1" spans="1:256">
      <c r="A135" s="139"/>
      <c r="B135" s="139"/>
      <c r="C135" s="139"/>
      <c r="D135" s="139"/>
      <c r="E135" s="139"/>
      <c r="F135" s="139"/>
      <c r="G135" s="139"/>
      <c r="H135" s="139"/>
      <c r="I135" s="139"/>
      <c r="J135" s="139"/>
      <c r="K135" s="139"/>
      <c r="L135" s="139"/>
      <c r="M135" s="139"/>
      <c r="N135" s="140"/>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c r="CN135" s="139"/>
      <c r="CO135" s="139"/>
      <c r="CP135" s="139"/>
      <c r="CQ135" s="139"/>
      <c r="CR135" s="139"/>
      <c r="CS135" s="139"/>
      <c r="CT135" s="139"/>
      <c r="CU135" s="139"/>
      <c r="CV135" s="139"/>
      <c r="CW135" s="139"/>
      <c r="CX135" s="139"/>
      <c r="CY135" s="139"/>
      <c r="CZ135" s="139"/>
      <c r="DA135" s="139"/>
      <c r="DB135" s="139"/>
      <c r="DC135" s="139"/>
      <c r="DD135" s="139"/>
      <c r="DE135" s="139"/>
      <c r="DF135" s="139"/>
      <c r="DG135" s="139"/>
      <c r="DH135" s="139"/>
      <c r="DI135" s="139"/>
      <c r="DJ135" s="139"/>
      <c r="DK135" s="139"/>
      <c r="DL135" s="139"/>
      <c r="DM135" s="139"/>
      <c r="DN135" s="139"/>
      <c r="DO135" s="139"/>
      <c r="DP135" s="139"/>
      <c r="DQ135" s="139"/>
      <c r="DR135" s="139"/>
      <c r="DS135" s="139"/>
      <c r="DT135" s="139"/>
      <c r="DU135" s="139"/>
      <c r="DV135" s="139"/>
      <c r="DW135" s="139"/>
      <c r="DX135" s="139"/>
      <c r="DY135" s="139"/>
      <c r="DZ135" s="139"/>
      <c r="EA135" s="139"/>
      <c r="EB135" s="139"/>
      <c r="EC135" s="139"/>
      <c r="ED135" s="139"/>
      <c r="EE135" s="139"/>
      <c r="EF135" s="139"/>
      <c r="EG135" s="139"/>
      <c r="EH135" s="139"/>
      <c r="EI135" s="139"/>
      <c r="EJ135" s="139"/>
      <c r="EK135" s="139"/>
      <c r="EL135" s="139"/>
      <c r="EM135" s="139"/>
      <c r="EN135" s="139"/>
      <c r="EO135" s="139"/>
      <c r="EP135" s="139"/>
      <c r="EQ135" s="139"/>
      <c r="ER135" s="139"/>
      <c r="ES135" s="139"/>
      <c r="ET135" s="139"/>
      <c r="EU135" s="139"/>
      <c r="EV135" s="139"/>
      <c r="EW135" s="139"/>
      <c r="EX135" s="139"/>
      <c r="EY135" s="139"/>
      <c r="EZ135" s="139"/>
      <c r="FA135" s="139"/>
      <c r="FB135" s="139"/>
      <c r="FC135" s="139"/>
      <c r="FD135" s="139"/>
      <c r="FE135" s="139"/>
      <c r="FF135" s="139"/>
      <c r="FG135" s="139"/>
      <c r="FH135" s="139"/>
      <c r="FI135" s="139"/>
      <c r="FJ135" s="139"/>
      <c r="FK135" s="139"/>
      <c r="FL135" s="139"/>
      <c r="FM135" s="139"/>
      <c r="FN135" s="139"/>
      <c r="FO135" s="139"/>
      <c r="FP135" s="139"/>
      <c r="FQ135" s="139"/>
      <c r="FR135" s="139"/>
      <c r="FS135" s="139"/>
      <c r="FT135" s="139"/>
      <c r="FU135" s="139"/>
      <c r="FV135" s="139"/>
      <c r="FW135" s="139"/>
      <c r="FX135" s="139"/>
      <c r="FY135" s="139"/>
      <c r="FZ135" s="139"/>
      <c r="GA135" s="139"/>
      <c r="GB135" s="139"/>
      <c r="GC135" s="139"/>
      <c r="GD135" s="139"/>
      <c r="GE135" s="139"/>
      <c r="GF135" s="139"/>
      <c r="GG135" s="139"/>
      <c r="GH135" s="139"/>
      <c r="GI135" s="139"/>
      <c r="GJ135" s="139"/>
      <c r="GK135" s="139"/>
      <c r="GL135" s="139"/>
      <c r="GM135" s="139"/>
      <c r="GN135" s="139"/>
      <c r="GO135" s="139"/>
      <c r="GP135" s="139"/>
      <c r="GQ135" s="139"/>
      <c r="GR135" s="139"/>
      <c r="GS135" s="139"/>
      <c r="GT135" s="139"/>
      <c r="GU135" s="139"/>
      <c r="GV135" s="139"/>
      <c r="GW135" s="139"/>
      <c r="GX135" s="139"/>
      <c r="GY135" s="139"/>
      <c r="GZ135" s="139"/>
      <c r="HA135" s="139"/>
      <c r="HB135" s="139"/>
      <c r="HC135" s="139"/>
      <c r="HD135" s="139"/>
      <c r="HE135" s="139"/>
      <c r="HF135" s="139"/>
      <c r="HG135" s="139"/>
      <c r="HH135" s="139"/>
      <c r="HI135" s="139"/>
      <c r="HJ135" s="139"/>
      <c r="HK135" s="139"/>
      <c r="HL135" s="139"/>
      <c r="HM135" s="139"/>
      <c r="HN135" s="139"/>
      <c r="HO135" s="139"/>
      <c r="HP135" s="139"/>
      <c r="HQ135" s="139"/>
      <c r="HR135" s="139"/>
      <c r="HS135" s="139"/>
      <c r="HT135" s="139"/>
      <c r="HU135" s="139"/>
      <c r="HV135" s="139"/>
      <c r="HW135" s="139"/>
      <c r="HX135" s="139"/>
      <c r="HY135" s="139"/>
      <c r="HZ135" s="139"/>
      <c r="IA135" s="139"/>
      <c r="IB135" s="139"/>
      <c r="IC135" s="139"/>
      <c r="ID135" s="139"/>
      <c r="IE135" s="139"/>
      <c r="IF135" s="139"/>
      <c r="IG135" s="139"/>
      <c r="IH135" s="139"/>
      <c r="II135" s="139"/>
      <c r="IJ135" s="139"/>
      <c r="IK135" s="139"/>
      <c r="IL135" s="139"/>
      <c r="IM135" s="139"/>
      <c r="IN135" s="139"/>
      <c r="IO135" s="139"/>
      <c r="IP135" s="139"/>
      <c r="IQ135" s="139"/>
      <c r="IR135" s="139"/>
      <c r="IS135" s="139"/>
      <c r="IT135" s="139"/>
      <c r="IU135" s="139"/>
      <c r="IV135" s="139"/>
    </row>
    <row r="136" s="138" customFormat="1" ht="26.25" customHeight="1" spans="1:256">
      <c r="A136" s="139"/>
      <c r="B136" s="139"/>
      <c r="C136" s="139"/>
      <c r="D136" s="139"/>
      <c r="E136" s="139"/>
      <c r="F136" s="139"/>
      <c r="G136" s="139"/>
      <c r="H136" s="139"/>
      <c r="I136" s="139"/>
      <c r="J136" s="139"/>
      <c r="K136" s="139"/>
      <c r="L136" s="139"/>
      <c r="M136" s="139"/>
      <c r="N136" s="140"/>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c r="CN136" s="139"/>
      <c r="CO136" s="139"/>
      <c r="CP136" s="139"/>
      <c r="CQ136" s="139"/>
      <c r="CR136" s="139"/>
      <c r="CS136" s="139"/>
      <c r="CT136" s="139"/>
      <c r="CU136" s="139"/>
      <c r="CV136" s="139"/>
      <c r="CW136" s="139"/>
      <c r="CX136" s="139"/>
      <c r="CY136" s="139"/>
      <c r="CZ136" s="139"/>
      <c r="DA136" s="139"/>
      <c r="DB136" s="139"/>
      <c r="DC136" s="139"/>
      <c r="DD136" s="139"/>
      <c r="DE136" s="139"/>
      <c r="DF136" s="139"/>
      <c r="DG136" s="139"/>
      <c r="DH136" s="139"/>
      <c r="DI136" s="139"/>
      <c r="DJ136" s="139"/>
      <c r="DK136" s="139"/>
      <c r="DL136" s="139"/>
      <c r="DM136" s="139"/>
      <c r="DN136" s="139"/>
      <c r="DO136" s="139"/>
      <c r="DP136" s="139"/>
      <c r="DQ136" s="139"/>
      <c r="DR136" s="139"/>
      <c r="DS136" s="139"/>
      <c r="DT136" s="139"/>
      <c r="DU136" s="139"/>
      <c r="DV136" s="139"/>
      <c r="DW136" s="139"/>
      <c r="DX136" s="139"/>
      <c r="DY136" s="139"/>
      <c r="DZ136" s="139"/>
      <c r="EA136" s="139"/>
      <c r="EB136" s="139"/>
      <c r="EC136" s="139"/>
      <c r="ED136" s="139"/>
      <c r="EE136" s="139"/>
      <c r="EF136" s="139"/>
      <c r="EG136" s="139"/>
      <c r="EH136" s="139"/>
      <c r="EI136" s="139"/>
      <c r="EJ136" s="139"/>
      <c r="EK136" s="139"/>
      <c r="EL136" s="139"/>
      <c r="EM136" s="139"/>
      <c r="EN136" s="139"/>
      <c r="EO136" s="139"/>
      <c r="EP136" s="139"/>
      <c r="EQ136" s="139"/>
      <c r="ER136" s="139"/>
      <c r="ES136" s="139"/>
      <c r="ET136" s="139"/>
      <c r="EU136" s="139"/>
      <c r="EV136" s="139"/>
      <c r="EW136" s="139"/>
      <c r="EX136" s="139"/>
      <c r="EY136" s="139"/>
      <c r="EZ136" s="139"/>
      <c r="FA136" s="139"/>
      <c r="FB136" s="139"/>
      <c r="FC136" s="139"/>
      <c r="FD136" s="139"/>
      <c r="FE136" s="139"/>
      <c r="FF136" s="139"/>
      <c r="FG136" s="139"/>
      <c r="FH136" s="139"/>
      <c r="FI136" s="139"/>
      <c r="FJ136" s="139"/>
      <c r="FK136" s="139"/>
      <c r="FL136" s="139"/>
      <c r="FM136" s="139"/>
      <c r="FN136" s="139"/>
      <c r="FO136" s="139"/>
      <c r="FP136" s="139"/>
      <c r="FQ136" s="139"/>
      <c r="FR136" s="139"/>
      <c r="FS136" s="139"/>
      <c r="FT136" s="139"/>
      <c r="FU136" s="139"/>
      <c r="FV136" s="139"/>
      <c r="FW136" s="139"/>
      <c r="FX136" s="139"/>
      <c r="FY136" s="139"/>
      <c r="FZ136" s="139"/>
      <c r="GA136" s="139"/>
      <c r="GB136" s="139"/>
      <c r="GC136" s="139"/>
      <c r="GD136" s="139"/>
      <c r="GE136" s="139"/>
      <c r="GF136" s="139"/>
      <c r="GG136" s="139"/>
      <c r="GH136" s="139"/>
      <c r="GI136" s="139"/>
      <c r="GJ136" s="139"/>
      <c r="GK136" s="139"/>
      <c r="GL136" s="139"/>
      <c r="GM136" s="139"/>
      <c r="GN136" s="139"/>
      <c r="GO136" s="139"/>
      <c r="GP136" s="139"/>
      <c r="GQ136" s="139"/>
      <c r="GR136" s="139"/>
      <c r="GS136" s="139"/>
      <c r="GT136" s="139"/>
      <c r="GU136" s="139"/>
      <c r="GV136" s="139"/>
      <c r="GW136" s="139"/>
      <c r="GX136" s="139"/>
      <c r="GY136" s="139"/>
      <c r="GZ136" s="139"/>
      <c r="HA136" s="139"/>
      <c r="HB136" s="139"/>
      <c r="HC136" s="139"/>
      <c r="HD136" s="139"/>
      <c r="HE136" s="139"/>
      <c r="HF136" s="139"/>
      <c r="HG136" s="139"/>
      <c r="HH136" s="139"/>
      <c r="HI136" s="139"/>
      <c r="HJ136" s="139"/>
      <c r="HK136" s="139"/>
      <c r="HL136" s="139"/>
      <c r="HM136" s="139"/>
      <c r="HN136" s="139"/>
      <c r="HO136" s="139"/>
      <c r="HP136" s="139"/>
      <c r="HQ136" s="139"/>
      <c r="HR136" s="139"/>
      <c r="HS136" s="139"/>
      <c r="HT136" s="139"/>
      <c r="HU136" s="139"/>
      <c r="HV136" s="139"/>
      <c r="HW136" s="139"/>
      <c r="HX136" s="139"/>
      <c r="HY136" s="139"/>
      <c r="HZ136" s="139"/>
      <c r="IA136" s="139"/>
      <c r="IB136" s="139"/>
      <c r="IC136" s="139"/>
      <c r="ID136" s="139"/>
      <c r="IE136" s="139"/>
      <c r="IF136" s="139"/>
      <c r="IG136" s="139"/>
      <c r="IH136" s="139"/>
      <c r="II136" s="139"/>
      <c r="IJ136" s="139"/>
      <c r="IK136" s="139"/>
      <c r="IL136" s="139"/>
      <c r="IM136" s="139"/>
      <c r="IN136" s="139"/>
      <c r="IO136" s="139"/>
      <c r="IP136" s="139"/>
      <c r="IQ136" s="139"/>
      <c r="IR136" s="139"/>
      <c r="IS136" s="139"/>
      <c r="IT136" s="139"/>
      <c r="IU136" s="139"/>
      <c r="IV136" s="139"/>
    </row>
    <row r="137" s="138" customFormat="1" ht="26.25" customHeight="1" spans="1:256">
      <c r="A137" s="139"/>
      <c r="B137" s="139"/>
      <c r="C137" s="139"/>
      <c r="D137" s="139"/>
      <c r="E137" s="139"/>
      <c r="F137" s="139"/>
      <c r="G137" s="139"/>
      <c r="H137" s="139"/>
      <c r="I137" s="139"/>
      <c r="J137" s="139"/>
      <c r="K137" s="139"/>
      <c r="L137" s="139"/>
      <c r="M137" s="139"/>
      <c r="N137" s="140"/>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c r="CN137" s="139"/>
      <c r="CO137" s="139"/>
      <c r="CP137" s="139"/>
      <c r="CQ137" s="139"/>
      <c r="CR137" s="139"/>
      <c r="CS137" s="139"/>
      <c r="CT137" s="139"/>
      <c r="CU137" s="139"/>
      <c r="CV137" s="139"/>
      <c r="CW137" s="139"/>
      <c r="CX137" s="139"/>
      <c r="CY137" s="139"/>
      <c r="CZ137" s="139"/>
      <c r="DA137" s="139"/>
      <c r="DB137" s="139"/>
      <c r="DC137" s="139"/>
      <c r="DD137" s="139"/>
      <c r="DE137" s="139"/>
      <c r="DF137" s="139"/>
      <c r="DG137" s="139"/>
      <c r="DH137" s="139"/>
      <c r="DI137" s="139"/>
      <c r="DJ137" s="139"/>
      <c r="DK137" s="139"/>
      <c r="DL137" s="139"/>
      <c r="DM137" s="139"/>
      <c r="DN137" s="139"/>
      <c r="DO137" s="139"/>
      <c r="DP137" s="139"/>
      <c r="DQ137" s="139"/>
      <c r="DR137" s="139"/>
      <c r="DS137" s="139"/>
      <c r="DT137" s="139"/>
      <c r="DU137" s="139"/>
      <c r="DV137" s="139"/>
      <c r="DW137" s="139"/>
      <c r="DX137" s="139"/>
      <c r="DY137" s="139"/>
      <c r="DZ137" s="139"/>
      <c r="EA137" s="139"/>
      <c r="EB137" s="139"/>
      <c r="EC137" s="139"/>
      <c r="ED137" s="139"/>
      <c r="EE137" s="139"/>
      <c r="EF137" s="139"/>
      <c r="EG137" s="139"/>
      <c r="EH137" s="139"/>
      <c r="EI137" s="139"/>
      <c r="EJ137" s="139"/>
      <c r="EK137" s="139"/>
      <c r="EL137" s="139"/>
      <c r="EM137" s="139"/>
      <c r="EN137" s="139"/>
      <c r="EO137" s="139"/>
      <c r="EP137" s="139"/>
      <c r="EQ137" s="139"/>
      <c r="ER137" s="139"/>
      <c r="ES137" s="139"/>
      <c r="ET137" s="139"/>
      <c r="EU137" s="139"/>
      <c r="EV137" s="139"/>
      <c r="EW137" s="139"/>
      <c r="EX137" s="139"/>
      <c r="EY137" s="139"/>
      <c r="EZ137" s="139"/>
      <c r="FA137" s="139"/>
      <c r="FB137" s="139"/>
      <c r="FC137" s="139"/>
      <c r="FD137" s="139"/>
      <c r="FE137" s="139"/>
      <c r="FF137" s="139"/>
      <c r="FG137" s="139"/>
      <c r="FH137" s="139"/>
      <c r="FI137" s="139"/>
      <c r="FJ137" s="139"/>
      <c r="FK137" s="139"/>
      <c r="FL137" s="139"/>
      <c r="FM137" s="139"/>
      <c r="FN137" s="139"/>
      <c r="FO137" s="139"/>
      <c r="FP137" s="139"/>
      <c r="FQ137" s="139"/>
      <c r="FR137" s="139"/>
      <c r="FS137" s="139"/>
      <c r="FT137" s="139"/>
      <c r="FU137" s="139"/>
      <c r="FV137" s="139"/>
      <c r="FW137" s="139"/>
      <c r="FX137" s="139"/>
      <c r="FY137" s="139"/>
      <c r="FZ137" s="139"/>
      <c r="GA137" s="139"/>
      <c r="GB137" s="139"/>
      <c r="GC137" s="139"/>
      <c r="GD137" s="139"/>
      <c r="GE137" s="139"/>
      <c r="GF137" s="139"/>
      <c r="GG137" s="139"/>
      <c r="GH137" s="139"/>
      <c r="GI137" s="139"/>
      <c r="GJ137" s="139"/>
      <c r="GK137" s="139"/>
      <c r="GL137" s="139"/>
      <c r="GM137" s="139"/>
      <c r="GN137" s="139"/>
      <c r="GO137" s="139"/>
      <c r="GP137" s="139"/>
      <c r="GQ137" s="139"/>
      <c r="GR137" s="139"/>
      <c r="GS137" s="139"/>
      <c r="GT137" s="139"/>
      <c r="GU137" s="139"/>
      <c r="GV137" s="139"/>
      <c r="GW137" s="139"/>
      <c r="GX137" s="139"/>
      <c r="GY137" s="139"/>
      <c r="GZ137" s="139"/>
      <c r="HA137" s="139"/>
      <c r="HB137" s="139"/>
      <c r="HC137" s="139"/>
      <c r="HD137" s="139"/>
      <c r="HE137" s="139"/>
      <c r="HF137" s="139"/>
      <c r="HG137" s="139"/>
      <c r="HH137" s="139"/>
      <c r="HI137" s="139"/>
      <c r="HJ137" s="139"/>
      <c r="HK137" s="139"/>
      <c r="HL137" s="139"/>
      <c r="HM137" s="139"/>
      <c r="HN137" s="139"/>
      <c r="HO137" s="139"/>
      <c r="HP137" s="139"/>
      <c r="HQ137" s="139"/>
      <c r="HR137" s="139"/>
      <c r="HS137" s="139"/>
      <c r="HT137" s="139"/>
      <c r="HU137" s="139"/>
      <c r="HV137" s="139"/>
      <c r="HW137" s="139"/>
      <c r="HX137" s="139"/>
      <c r="HY137" s="139"/>
      <c r="HZ137" s="139"/>
      <c r="IA137" s="139"/>
      <c r="IB137" s="139"/>
      <c r="IC137" s="139"/>
      <c r="ID137" s="139"/>
      <c r="IE137" s="139"/>
      <c r="IF137" s="139"/>
      <c r="IG137" s="139"/>
      <c r="IH137" s="139"/>
      <c r="II137" s="139"/>
      <c r="IJ137" s="139"/>
      <c r="IK137" s="139"/>
      <c r="IL137" s="139"/>
      <c r="IM137" s="139"/>
      <c r="IN137" s="139"/>
      <c r="IO137" s="139"/>
      <c r="IP137" s="139"/>
      <c r="IQ137" s="139"/>
      <c r="IR137" s="139"/>
      <c r="IS137" s="139"/>
      <c r="IT137" s="139"/>
      <c r="IU137" s="139"/>
      <c r="IV137" s="139"/>
    </row>
    <row r="138" s="138" customFormat="1" ht="26.25" customHeight="1" spans="1:256">
      <c r="A138" s="139"/>
      <c r="B138" s="139"/>
      <c r="C138" s="139"/>
      <c r="D138" s="139"/>
      <c r="E138" s="139"/>
      <c r="F138" s="139"/>
      <c r="G138" s="139"/>
      <c r="H138" s="139"/>
      <c r="I138" s="139"/>
      <c r="J138" s="139"/>
      <c r="K138" s="139"/>
      <c r="L138" s="139"/>
      <c r="M138" s="139"/>
      <c r="N138" s="140"/>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c r="CN138" s="139"/>
      <c r="CO138" s="139"/>
      <c r="CP138" s="139"/>
      <c r="CQ138" s="139"/>
      <c r="CR138" s="139"/>
      <c r="CS138" s="139"/>
      <c r="CT138" s="139"/>
      <c r="CU138" s="139"/>
      <c r="CV138" s="139"/>
      <c r="CW138" s="139"/>
      <c r="CX138" s="139"/>
      <c r="CY138" s="139"/>
      <c r="CZ138" s="139"/>
      <c r="DA138" s="139"/>
      <c r="DB138" s="139"/>
      <c r="DC138" s="139"/>
      <c r="DD138" s="139"/>
      <c r="DE138" s="139"/>
      <c r="DF138" s="139"/>
      <c r="DG138" s="139"/>
      <c r="DH138" s="139"/>
      <c r="DI138" s="139"/>
      <c r="DJ138" s="139"/>
      <c r="DK138" s="139"/>
      <c r="DL138" s="139"/>
      <c r="DM138" s="139"/>
      <c r="DN138" s="139"/>
      <c r="DO138" s="139"/>
      <c r="DP138" s="139"/>
      <c r="DQ138" s="139"/>
      <c r="DR138" s="139"/>
      <c r="DS138" s="139"/>
      <c r="DT138" s="139"/>
      <c r="DU138" s="139"/>
      <c r="DV138" s="139"/>
      <c r="DW138" s="139"/>
      <c r="DX138" s="139"/>
      <c r="DY138" s="139"/>
      <c r="DZ138" s="139"/>
      <c r="EA138" s="139"/>
      <c r="EB138" s="139"/>
      <c r="EC138" s="139"/>
      <c r="ED138" s="139"/>
      <c r="EE138" s="139"/>
      <c r="EF138" s="139"/>
      <c r="EG138" s="139"/>
      <c r="EH138" s="139"/>
      <c r="EI138" s="139"/>
      <c r="EJ138" s="139"/>
      <c r="EK138" s="139"/>
      <c r="EL138" s="139"/>
      <c r="EM138" s="139"/>
      <c r="EN138" s="139"/>
      <c r="EO138" s="139"/>
      <c r="EP138" s="139"/>
      <c r="EQ138" s="139"/>
      <c r="ER138" s="139"/>
      <c r="ES138" s="139"/>
      <c r="ET138" s="139"/>
      <c r="EU138" s="139"/>
      <c r="EV138" s="139"/>
      <c r="EW138" s="139"/>
      <c r="EX138" s="139"/>
      <c r="EY138" s="139"/>
      <c r="EZ138" s="139"/>
      <c r="FA138" s="139"/>
      <c r="FB138" s="139"/>
      <c r="FC138" s="139"/>
      <c r="FD138" s="139"/>
      <c r="FE138" s="139"/>
      <c r="FF138" s="139"/>
      <c r="FG138" s="139"/>
      <c r="FH138" s="139"/>
      <c r="FI138" s="139"/>
      <c r="FJ138" s="139"/>
      <c r="FK138" s="139"/>
      <c r="FL138" s="139"/>
      <c r="FM138" s="139"/>
      <c r="FN138" s="139"/>
      <c r="FO138" s="139"/>
      <c r="FP138" s="139"/>
      <c r="FQ138" s="139"/>
      <c r="FR138" s="139"/>
      <c r="FS138" s="139"/>
      <c r="FT138" s="139"/>
      <c r="FU138" s="139"/>
      <c r="FV138" s="139"/>
      <c r="FW138" s="139"/>
      <c r="FX138" s="139"/>
      <c r="FY138" s="139"/>
      <c r="FZ138" s="139"/>
      <c r="GA138" s="139"/>
      <c r="GB138" s="139"/>
      <c r="GC138" s="139"/>
      <c r="GD138" s="139"/>
      <c r="GE138" s="139"/>
      <c r="GF138" s="139"/>
      <c r="GG138" s="139"/>
      <c r="GH138" s="139"/>
      <c r="GI138" s="139"/>
      <c r="GJ138" s="139"/>
      <c r="GK138" s="139"/>
      <c r="GL138" s="139"/>
      <c r="GM138" s="139"/>
      <c r="GN138" s="139"/>
      <c r="GO138" s="139"/>
      <c r="GP138" s="139"/>
      <c r="GQ138" s="139"/>
      <c r="GR138" s="139"/>
      <c r="GS138" s="139"/>
      <c r="GT138" s="139"/>
      <c r="GU138" s="139"/>
      <c r="GV138" s="139"/>
      <c r="GW138" s="139"/>
      <c r="GX138" s="139"/>
      <c r="GY138" s="139"/>
      <c r="GZ138" s="139"/>
      <c r="HA138" s="139"/>
      <c r="HB138" s="139"/>
      <c r="HC138" s="139"/>
      <c r="HD138" s="139"/>
      <c r="HE138" s="139"/>
      <c r="HF138" s="139"/>
      <c r="HG138" s="139"/>
      <c r="HH138" s="139"/>
      <c r="HI138" s="139"/>
      <c r="HJ138" s="139"/>
      <c r="HK138" s="139"/>
      <c r="HL138" s="139"/>
      <c r="HM138" s="139"/>
      <c r="HN138" s="139"/>
      <c r="HO138" s="139"/>
      <c r="HP138" s="139"/>
      <c r="HQ138" s="139"/>
      <c r="HR138" s="139"/>
      <c r="HS138" s="139"/>
      <c r="HT138" s="139"/>
      <c r="HU138" s="139"/>
      <c r="HV138" s="139"/>
      <c r="HW138" s="139"/>
      <c r="HX138" s="139"/>
      <c r="HY138" s="139"/>
      <c r="HZ138" s="139"/>
      <c r="IA138" s="139"/>
      <c r="IB138" s="139"/>
      <c r="IC138" s="139"/>
      <c r="ID138" s="139"/>
      <c r="IE138" s="139"/>
      <c r="IF138" s="139"/>
      <c r="IG138" s="139"/>
      <c r="IH138" s="139"/>
      <c r="II138" s="139"/>
      <c r="IJ138" s="139"/>
      <c r="IK138" s="139"/>
      <c r="IL138" s="139"/>
      <c r="IM138" s="139"/>
      <c r="IN138" s="139"/>
      <c r="IO138" s="139"/>
      <c r="IP138" s="139"/>
      <c r="IQ138" s="139"/>
      <c r="IR138" s="139"/>
      <c r="IS138" s="139"/>
      <c r="IT138" s="139"/>
      <c r="IU138" s="139"/>
      <c r="IV138" s="139"/>
    </row>
    <row r="139" s="138" customFormat="1" ht="26.25" customHeight="1" spans="1:256">
      <c r="A139" s="139"/>
      <c r="B139" s="139"/>
      <c r="C139" s="139"/>
      <c r="D139" s="139"/>
      <c r="E139" s="139"/>
      <c r="F139" s="139"/>
      <c r="G139" s="139"/>
      <c r="H139" s="139"/>
      <c r="I139" s="139"/>
      <c r="J139" s="139"/>
      <c r="K139" s="139"/>
      <c r="L139" s="139"/>
      <c r="M139" s="139"/>
      <c r="N139" s="140"/>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c r="CN139" s="139"/>
      <c r="CO139" s="139"/>
      <c r="CP139" s="139"/>
      <c r="CQ139" s="139"/>
      <c r="CR139" s="139"/>
      <c r="CS139" s="139"/>
      <c r="CT139" s="139"/>
      <c r="CU139" s="139"/>
      <c r="CV139" s="139"/>
      <c r="CW139" s="139"/>
      <c r="CX139" s="139"/>
      <c r="CY139" s="139"/>
      <c r="CZ139" s="139"/>
      <c r="DA139" s="139"/>
      <c r="DB139" s="139"/>
      <c r="DC139" s="139"/>
      <c r="DD139" s="139"/>
      <c r="DE139" s="139"/>
      <c r="DF139" s="139"/>
      <c r="DG139" s="139"/>
      <c r="DH139" s="139"/>
      <c r="DI139" s="139"/>
      <c r="DJ139" s="139"/>
      <c r="DK139" s="139"/>
      <c r="DL139" s="139"/>
      <c r="DM139" s="139"/>
      <c r="DN139" s="139"/>
      <c r="DO139" s="139"/>
      <c r="DP139" s="139"/>
      <c r="DQ139" s="139"/>
      <c r="DR139" s="139"/>
      <c r="DS139" s="139"/>
      <c r="DT139" s="139"/>
      <c r="DU139" s="139"/>
      <c r="DV139" s="139"/>
      <c r="DW139" s="139"/>
      <c r="DX139" s="139"/>
      <c r="DY139" s="139"/>
      <c r="DZ139" s="139"/>
      <c r="EA139" s="139"/>
      <c r="EB139" s="139"/>
      <c r="EC139" s="139"/>
      <c r="ED139" s="139"/>
      <c r="EE139" s="139"/>
      <c r="EF139" s="139"/>
      <c r="EG139" s="139"/>
      <c r="EH139" s="139"/>
      <c r="EI139" s="139"/>
      <c r="EJ139" s="139"/>
      <c r="EK139" s="139"/>
      <c r="EL139" s="139"/>
      <c r="EM139" s="139"/>
      <c r="EN139" s="139"/>
      <c r="EO139" s="139"/>
      <c r="EP139" s="139"/>
      <c r="EQ139" s="139"/>
      <c r="ER139" s="139"/>
      <c r="ES139" s="139"/>
      <c r="ET139" s="139"/>
      <c r="EU139" s="139"/>
      <c r="EV139" s="139"/>
      <c r="EW139" s="139"/>
      <c r="EX139" s="139"/>
      <c r="EY139" s="139"/>
      <c r="EZ139" s="139"/>
      <c r="FA139" s="139"/>
      <c r="FB139" s="139"/>
      <c r="FC139" s="139"/>
      <c r="FD139" s="139"/>
      <c r="FE139" s="139"/>
      <c r="FF139" s="139"/>
      <c r="FG139" s="139"/>
      <c r="FH139" s="139"/>
      <c r="FI139" s="139"/>
      <c r="FJ139" s="139"/>
      <c r="FK139" s="139"/>
      <c r="FL139" s="139"/>
      <c r="FM139" s="139"/>
      <c r="FN139" s="139"/>
      <c r="FO139" s="139"/>
      <c r="FP139" s="139"/>
      <c r="FQ139" s="139"/>
      <c r="FR139" s="139"/>
      <c r="FS139" s="139"/>
      <c r="FT139" s="139"/>
      <c r="FU139" s="139"/>
      <c r="FV139" s="139"/>
      <c r="FW139" s="139"/>
      <c r="FX139" s="139"/>
      <c r="FY139" s="139"/>
      <c r="FZ139" s="139"/>
      <c r="GA139" s="139"/>
      <c r="GB139" s="139"/>
      <c r="GC139" s="139"/>
      <c r="GD139" s="139"/>
      <c r="GE139" s="139"/>
      <c r="GF139" s="139"/>
      <c r="GG139" s="139"/>
      <c r="GH139" s="139"/>
      <c r="GI139" s="139"/>
      <c r="GJ139" s="139"/>
      <c r="GK139" s="139"/>
      <c r="GL139" s="139"/>
      <c r="GM139" s="139"/>
      <c r="GN139" s="139"/>
      <c r="GO139" s="139"/>
      <c r="GP139" s="139"/>
      <c r="GQ139" s="139"/>
      <c r="GR139" s="139"/>
      <c r="GS139" s="139"/>
      <c r="GT139" s="139"/>
      <c r="GU139" s="139"/>
      <c r="GV139" s="139"/>
      <c r="GW139" s="139"/>
      <c r="GX139" s="139"/>
      <c r="GY139" s="139"/>
      <c r="GZ139" s="139"/>
      <c r="HA139" s="139"/>
      <c r="HB139" s="139"/>
      <c r="HC139" s="139"/>
      <c r="HD139" s="139"/>
      <c r="HE139" s="139"/>
      <c r="HF139" s="139"/>
      <c r="HG139" s="139"/>
      <c r="HH139" s="139"/>
      <c r="HI139" s="139"/>
      <c r="HJ139" s="139"/>
      <c r="HK139" s="139"/>
      <c r="HL139" s="139"/>
      <c r="HM139" s="139"/>
      <c r="HN139" s="139"/>
      <c r="HO139" s="139"/>
      <c r="HP139" s="139"/>
      <c r="HQ139" s="139"/>
      <c r="HR139" s="139"/>
      <c r="HS139" s="139"/>
      <c r="HT139" s="139"/>
      <c r="HU139" s="139"/>
      <c r="HV139" s="139"/>
      <c r="HW139" s="139"/>
      <c r="HX139" s="139"/>
      <c r="HY139" s="139"/>
      <c r="HZ139" s="139"/>
      <c r="IA139" s="139"/>
      <c r="IB139" s="139"/>
      <c r="IC139" s="139"/>
      <c r="ID139" s="139"/>
      <c r="IE139" s="139"/>
      <c r="IF139" s="139"/>
      <c r="IG139" s="139"/>
      <c r="IH139" s="139"/>
      <c r="II139" s="139"/>
      <c r="IJ139" s="139"/>
      <c r="IK139" s="139"/>
      <c r="IL139" s="139"/>
      <c r="IM139" s="139"/>
      <c r="IN139" s="139"/>
      <c r="IO139" s="139"/>
      <c r="IP139" s="139"/>
      <c r="IQ139" s="139"/>
      <c r="IR139" s="139"/>
      <c r="IS139" s="139"/>
      <c r="IT139" s="139"/>
      <c r="IU139" s="139"/>
      <c r="IV139" s="139"/>
    </row>
    <row r="140" s="138" customFormat="1" ht="26.25" customHeight="1" spans="1:256">
      <c r="A140" s="139"/>
      <c r="B140" s="139"/>
      <c r="C140" s="139"/>
      <c r="D140" s="139"/>
      <c r="E140" s="139"/>
      <c r="F140" s="139"/>
      <c r="G140" s="139"/>
      <c r="H140" s="139"/>
      <c r="I140" s="139"/>
      <c r="J140" s="139"/>
      <c r="K140" s="139"/>
      <c r="L140" s="139"/>
      <c r="M140" s="139"/>
      <c r="N140" s="140"/>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c r="CN140" s="139"/>
      <c r="CO140" s="139"/>
      <c r="CP140" s="139"/>
      <c r="CQ140" s="139"/>
      <c r="CR140" s="139"/>
      <c r="CS140" s="139"/>
      <c r="CT140" s="139"/>
      <c r="CU140" s="139"/>
      <c r="CV140" s="139"/>
      <c r="CW140" s="139"/>
      <c r="CX140" s="139"/>
      <c r="CY140" s="139"/>
      <c r="CZ140" s="139"/>
      <c r="DA140" s="139"/>
      <c r="DB140" s="139"/>
      <c r="DC140" s="139"/>
      <c r="DD140" s="139"/>
      <c r="DE140" s="139"/>
      <c r="DF140" s="139"/>
      <c r="DG140" s="139"/>
      <c r="DH140" s="139"/>
      <c r="DI140" s="139"/>
      <c r="DJ140" s="139"/>
      <c r="DK140" s="139"/>
      <c r="DL140" s="139"/>
      <c r="DM140" s="139"/>
      <c r="DN140" s="139"/>
      <c r="DO140" s="139"/>
      <c r="DP140" s="139"/>
      <c r="DQ140" s="139"/>
      <c r="DR140" s="139"/>
      <c r="DS140" s="139"/>
      <c r="DT140" s="139"/>
      <c r="DU140" s="139"/>
      <c r="DV140" s="139"/>
      <c r="DW140" s="139"/>
      <c r="DX140" s="139"/>
      <c r="DY140" s="139"/>
      <c r="DZ140" s="139"/>
      <c r="EA140" s="139"/>
      <c r="EB140" s="139"/>
      <c r="EC140" s="139"/>
      <c r="ED140" s="139"/>
      <c r="EE140" s="139"/>
      <c r="EF140" s="139"/>
      <c r="EG140" s="139"/>
      <c r="EH140" s="139"/>
      <c r="EI140" s="139"/>
      <c r="EJ140" s="139"/>
      <c r="EK140" s="139"/>
      <c r="EL140" s="139"/>
      <c r="EM140" s="139"/>
      <c r="EN140" s="139"/>
      <c r="EO140" s="139"/>
      <c r="EP140" s="139"/>
      <c r="EQ140" s="139"/>
      <c r="ER140" s="139"/>
      <c r="ES140" s="139"/>
      <c r="ET140" s="139"/>
      <c r="EU140" s="139"/>
      <c r="EV140" s="139"/>
      <c r="EW140" s="139"/>
      <c r="EX140" s="139"/>
      <c r="EY140" s="139"/>
      <c r="EZ140" s="139"/>
      <c r="FA140" s="139"/>
      <c r="FB140" s="139"/>
      <c r="FC140" s="139"/>
      <c r="FD140" s="139"/>
      <c r="FE140" s="139"/>
      <c r="FF140" s="139"/>
      <c r="FG140" s="139"/>
      <c r="FH140" s="139"/>
      <c r="FI140" s="139"/>
      <c r="FJ140" s="139"/>
      <c r="FK140" s="139"/>
      <c r="FL140" s="139"/>
      <c r="FM140" s="139"/>
      <c r="FN140" s="139"/>
      <c r="FO140" s="139"/>
      <c r="FP140" s="139"/>
      <c r="FQ140" s="139"/>
      <c r="FR140" s="139"/>
      <c r="FS140" s="139"/>
      <c r="FT140" s="139"/>
      <c r="FU140" s="139"/>
      <c r="FV140" s="139"/>
      <c r="FW140" s="139"/>
      <c r="FX140" s="139"/>
      <c r="FY140" s="139"/>
      <c r="FZ140" s="139"/>
      <c r="GA140" s="139"/>
      <c r="GB140" s="139"/>
      <c r="GC140" s="139"/>
      <c r="GD140" s="139"/>
      <c r="GE140" s="139"/>
      <c r="GF140" s="139"/>
      <c r="GG140" s="139"/>
      <c r="GH140" s="139"/>
      <c r="GI140" s="139"/>
      <c r="GJ140" s="139"/>
      <c r="GK140" s="139"/>
      <c r="GL140" s="139"/>
      <c r="GM140" s="139"/>
      <c r="GN140" s="139"/>
      <c r="GO140" s="139"/>
      <c r="GP140" s="139"/>
      <c r="GQ140" s="139"/>
      <c r="GR140" s="139"/>
      <c r="GS140" s="139"/>
      <c r="GT140" s="139"/>
      <c r="GU140" s="139"/>
      <c r="GV140" s="139"/>
      <c r="GW140" s="139"/>
      <c r="GX140" s="139"/>
      <c r="GY140" s="139"/>
      <c r="GZ140" s="139"/>
      <c r="HA140" s="139"/>
      <c r="HB140" s="139"/>
      <c r="HC140" s="139"/>
      <c r="HD140" s="139"/>
      <c r="HE140" s="139"/>
      <c r="HF140" s="139"/>
      <c r="HG140" s="139"/>
      <c r="HH140" s="139"/>
      <c r="HI140" s="139"/>
      <c r="HJ140" s="139"/>
      <c r="HK140" s="139"/>
      <c r="HL140" s="139"/>
      <c r="HM140" s="139"/>
      <c r="HN140" s="139"/>
      <c r="HO140" s="139"/>
      <c r="HP140" s="139"/>
      <c r="HQ140" s="139"/>
      <c r="HR140" s="139"/>
      <c r="HS140" s="139"/>
      <c r="HT140" s="139"/>
      <c r="HU140" s="139"/>
      <c r="HV140" s="139"/>
      <c r="HW140" s="139"/>
      <c r="HX140" s="139"/>
      <c r="HY140" s="139"/>
      <c r="HZ140" s="139"/>
      <c r="IA140" s="139"/>
      <c r="IB140" s="139"/>
      <c r="IC140" s="139"/>
      <c r="ID140" s="139"/>
      <c r="IE140" s="139"/>
      <c r="IF140" s="139"/>
      <c r="IG140" s="139"/>
      <c r="IH140" s="139"/>
      <c r="II140" s="139"/>
      <c r="IJ140" s="139"/>
      <c r="IK140" s="139"/>
      <c r="IL140" s="139"/>
      <c r="IM140" s="139"/>
      <c r="IN140" s="139"/>
      <c r="IO140" s="139"/>
      <c r="IP140" s="139"/>
      <c r="IQ140" s="139"/>
      <c r="IR140" s="139"/>
      <c r="IS140" s="139"/>
      <c r="IT140" s="139"/>
      <c r="IU140" s="139"/>
      <c r="IV140" s="139"/>
    </row>
    <row r="141" s="138" customFormat="1" ht="26.25" customHeight="1" spans="1:256">
      <c r="A141" s="139"/>
      <c r="B141" s="139"/>
      <c r="C141" s="139"/>
      <c r="D141" s="139"/>
      <c r="E141" s="139"/>
      <c r="F141" s="139"/>
      <c r="G141" s="139"/>
      <c r="H141" s="139"/>
      <c r="I141" s="139"/>
      <c r="J141" s="139"/>
      <c r="K141" s="139"/>
      <c r="L141" s="139"/>
      <c r="M141" s="139"/>
      <c r="N141" s="140"/>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c r="CN141" s="139"/>
      <c r="CO141" s="139"/>
      <c r="CP141" s="139"/>
      <c r="CQ141" s="139"/>
      <c r="CR141" s="139"/>
      <c r="CS141" s="139"/>
      <c r="CT141" s="139"/>
      <c r="CU141" s="139"/>
      <c r="CV141" s="139"/>
      <c r="CW141" s="139"/>
      <c r="CX141" s="139"/>
      <c r="CY141" s="139"/>
      <c r="CZ141" s="139"/>
      <c r="DA141" s="139"/>
      <c r="DB141" s="139"/>
      <c r="DC141" s="139"/>
      <c r="DD141" s="139"/>
      <c r="DE141" s="139"/>
      <c r="DF141" s="139"/>
      <c r="DG141" s="139"/>
      <c r="DH141" s="139"/>
      <c r="DI141" s="139"/>
      <c r="DJ141" s="139"/>
      <c r="DK141" s="139"/>
      <c r="DL141" s="139"/>
      <c r="DM141" s="139"/>
      <c r="DN141" s="139"/>
      <c r="DO141" s="139"/>
      <c r="DP141" s="139"/>
      <c r="DQ141" s="139"/>
      <c r="DR141" s="139"/>
      <c r="DS141" s="139"/>
      <c r="DT141" s="139"/>
      <c r="DU141" s="139"/>
      <c r="DV141" s="139"/>
      <c r="DW141" s="139"/>
      <c r="DX141" s="139"/>
      <c r="DY141" s="139"/>
      <c r="DZ141" s="139"/>
      <c r="EA141" s="139"/>
      <c r="EB141" s="139"/>
      <c r="EC141" s="139"/>
      <c r="ED141" s="139"/>
      <c r="EE141" s="139"/>
      <c r="EF141" s="139"/>
      <c r="EG141" s="139"/>
      <c r="EH141" s="139"/>
      <c r="EI141" s="139"/>
      <c r="EJ141" s="139"/>
      <c r="EK141" s="139"/>
      <c r="EL141" s="139"/>
      <c r="EM141" s="139"/>
      <c r="EN141" s="139"/>
      <c r="EO141" s="139"/>
      <c r="EP141" s="139"/>
      <c r="EQ141" s="139"/>
      <c r="ER141" s="139"/>
      <c r="ES141" s="139"/>
      <c r="ET141" s="139"/>
      <c r="EU141" s="139"/>
      <c r="EV141" s="139"/>
      <c r="EW141" s="139"/>
      <c r="EX141" s="139"/>
      <c r="EY141" s="139"/>
      <c r="EZ141" s="139"/>
      <c r="FA141" s="139"/>
      <c r="FB141" s="139"/>
      <c r="FC141" s="139"/>
      <c r="FD141" s="139"/>
      <c r="FE141" s="139"/>
      <c r="FF141" s="139"/>
      <c r="FG141" s="139"/>
      <c r="FH141" s="139"/>
      <c r="FI141" s="139"/>
      <c r="FJ141" s="139"/>
      <c r="FK141" s="139"/>
      <c r="FL141" s="139"/>
      <c r="FM141" s="139"/>
      <c r="FN141" s="139"/>
      <c r="FO141" s="139"/>
      <c r="FP141" s="139"/>
      <c r="FQ141" s="139"/>
      <c r="FR141" s="139"/>
      <c r="FS141" s="139"/>
      <c r="FT141" s="139"/>
      <c r="FU141" s="139"/>
      <c r="FV141" s="139"/>
      <c r="FW141" s="139"/>
      <c r="FX141" s="139"/>
      <c r="FY141" s="139"/>
      <c r="FZ141" s="139"/>
      <c r="GA141" s="139"/>
      <c r="GB141" s="139"/>
      <c r="GC141" s="139"/>
      <c r="GD141" s="139"/>
      <c r="GE141" s="139"/>
      <c r="GF141" s="139"/>
      <c r="GG141" s="139"/>
      <c r="GH141" s="139"/>
      <c r="GI141" s="139"/>
      <c r="GJ141" s="139"/>
      <c r="GK141" s="139"/>
      <c r="GL141" s="139"/>
      <c r="GM141" s="139"/>
      <c r="GN141" s="139"/>
      <c r="GO141" s="139"/>
      <c r="GP141" s="139"/>
      <c r="GQ141" s="139"/>
      <c r="GR141" s="139"/>
      <c r="GS141" s="139"/>
      <c r="GT141" s="139"/>
      <c r="GU141" s="139"/>
      <c r="GV141" s="139"/>
      <c r="GW141" s="139"/>
      <c r="GX141" s="139"/>
      <c r="GY141" s="139"/>
      <c r="GZ141" s="139"/>
      <c r="HA141" s="139"/>
      <c r="HB141" s="139"/>
      <c r="HC141" s="139"/>
      <c r="HD141" s="139"/>
      <c r="HE141" s="139"/>
      <c r="HF141" s="139"/>
      <c r="HG141" s="139"/>
      <c r="HH141" s="139"/>
      <c r="HI141" s="139"/>
      <c r="HJ141" s="139"/>
      <c r="HK141" s="139"/>
      <c r="HL141" s="139"/>
      <c r="HM141" s="139"/>
      <c r="HN141" s="139"/>
      <c r="HO141" s="139"/>
      <c r="HP141" s="139"/>
      <c r="HQ141" s="139"/>
      <c r="HR141" s="139"/>
      <c r="HS141" s="139"/>
      <c r="HT141" s="139"/>
      <c r="HU141" s="139"/>
      <c r="HV141" s="139"/>
      <c r="HW141" s="139"/>
      <c r="HX141" s="139"/>
      <c r="HY141" s="139"/>
      <c r="HZ141" s="139"/>
      <c r="IA141" s="139"/>
      <c r="IB141" s="139"/>
      <c r="IC141" s="139"/>
      <c r="ID141" s="139"/>
      <c r="IE141" s="139"/>
      <c r="IF141" s="139"/>
      <c r="IG141" s="139"/>
      <c r="IH141" s="139"/>
      <c r="II141" s="139"/>
      <c r="IJ141" s="139"/>
      <c r="IK141" s="139"/>
      <c r="IL141" s="139"/>
      <c r="IM141" s="139"/>
      <c r="IN141" s="139"/>
      <c r="IO141" s="139"/>
      <c r="IP141" s="139"/>
      <c r="IQ141" s="139"/>
      <c r="IR141" s="139"/>
      <c r="IS141" s="139"/>
      <c r="IT141" s="139"/>
      <c r="IU141" s="139"/>
      <c r="IV141" s="139"/>
    </row>
    <row r="142" s="138" customFormat="1" ht="26.25" customHeight="1" spans="1:256">
      <c r="A142" s="139"/>
      <c r="B142" s="139"/>
      <c r="C142" s="139"/>
      <c r="D142" s="139"/>
      <c r="E142" s="139"/>
      <c r="F142" s="139"/>
      <c r="G142" s="139"/>
      <c r="H142" s="139"/>
      <c r="I142" s="139"/>
      <c r="J142" s="139"/>
      <c r="K142" s="139"/>
      <c r="L142" s="139"/>
      <c r="M142" s="139"/>
      <c r="N142" s="140"/>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c r="CN142" s="139"/>
      <c r="CO142" s="139"/>
      <c r="CP142" s="139"/>
      <c r="CQ142" s="139"/>
      <c r="CR142" s="139"/>
      <c r="CS142" s="139"/>
      <c r="CT142" s="139"/>
      <c r="CU142" s="139"/>
      <c r="CV142" s="139"/>
      <c r="CW142" s="139"/>
      <c r="CX142" s="139"/>
      <c r="CY142" s="139"/>
      <c r="CZ142" s="139"/>
      <c r="DA142" s="139"/>
      <c r="DB142" s="139"/>
      <c r="DC142" s="139"/>
      <c r="DD142" s="139"/>
      <c r="DE142" s="139"/>
      <c r="DF142" s="139"/>
      <c r="DG142" s="139"/>
      <c r="DH142" s="139"/>
      <c r="DI142" s="139"/>
      <c r="DJ142" s="139"/>
      <c r="DK142" s="139"/>
      <c r="DL142" s="139"/>
      <c r="DM142" s="139"/>
      <c r="DN142" s="139"/>
      <c r="DO142" s="139"/>
      <c r="DP142" s="139"/>
      <c r="DQ142" s="139"/>
      <c r="DR142" s="139"/>
      <c r="DS142" s="139"/>
      <c r="DT142" s="139"/>
      <c r="DU142" s="139"/>
      <c r="DV142" s="139"/>
      <c r="DW142" s="139"/>
      <c r="DX142" s="139"/>
      <c r="DY142" s="139"/>
      <c r="DZ142" s="139"/>
      <c r="EA142" s="139"/>
      <c r="EB142" s="139"/>
      <c r="EC142" s="139"/>
      <c r="ED142" s="139"/>
      <c r="EE142" s="139"/>
      <c r="EF142" s="139"/>
      <c r="EG142" s="139"/>
      <c r="EH142" s="139"/>
      <c r="EI142" s="139"/>
      <c r="EJ142" s="139"/>
      <c r="EK142" s="139"/>
      <c r="EL142" s="139"/>
      <c r="EM142" s="139"/>
      <c r="EN142" s="139"/>
      <c r="EO142" s="139"/>
      <c r="EP142" s="139"/>
      <c r="EQ142" s="139"/>
      <c r="ER142" s="139"/>
      <c r="ES142" s="139"/>
      <c r="ET142" s="139"/>
      <c r="EU142" s="139"/>
      <c r="EV142" s="139"/>
      <c r="EW142" s="139"/>
      <c r="EX142" s="139"/>
      <c r="EY142" s="139"/>
      <c r="EZ142" s="139"/>
      <c r="FA142" s="139"/>
      <c r="FB142" s="139"/>
      <c r="FC142" s="139"/>
      <c r="FD142" s="139"/>
      <c r="FE142" s="139"/>
      <c r="FF142" s="139"/>
      <c r="FG142" s="139"/>
      <c r="FH142" s="139"/>
      <c r="FI142" s="139"/>
      <c r="FJ142" s="139"/>
      <c r="FK142" s="139"/>
      <c r="FL142" s="139"/>
      <c r="FM142" s="139"/>
      <c r="FN142" s="139"/>
      <c r="FO142" s="139"/>
      <c r="FP142" s="139"/>
      <c r="FQ142" s="139"/>
      <c r="FR142" s="139"/>
      <c r="FS142" s="139"/>
      <c r="FT142" s="139"/>
      <c r="FU142" s="139"/>
      <c r="FV142" s="139"/>
      <c r="FW142" s="139"/>
      <c r="FX142" s="139"/>
      <c r="FY142" s="139"/>
      <c r="FZ142" s="139"/>
      <c r="GA142" s="139"/>
      <c r="GB142" s="139"/>
      <c r="GC142" s="139"/>
      <c r="GD142" s="139"/>
      <c r="GE142" s="139"/>
      <c r="GF142" s="139"/>
      <c r="GG142" s="139"/>
      <c r="GH142" s="139"/>
      <c r="GI142" s="139"/>
      <c r="GJ142" s="139"/>
      <c r="GK142" s="139"/>
      <c r="GL142" s="139"/>
      <c r="GM142" s="139"/>
      <c r="GN142" s="139"/>
      <c r="GO142" s="139"/>
      <c r="GP142" s="139"/>
      <c r="GQ142" s="139"/>
      <c r="GR142" s="139"/>
      <c r="GS142" s="139"/>
      <c r="GT142" s="139"/>
      <c r="GU142" s="139"/>
      <c r="GV142" s="139"/>
      <c r="GW142" s="139"/>
      <c r="GX142" s="139"/>
      <c r="GY142" s="139"/>
      <c r="GZ142" s="139"/>
      <c r="HA142" s="139"/>
      <c r="HB142" s="139"/>
      <c r="HC142" s="139"/>
      <c r="HD142" s="139"/>
      <c r="HE142" s="139"/>
      <c r="HF142" s="139"/>
      <c r="HG142" s="139"/>
      <c r="HH142" s="139"/>
      <c r="HI142" s="139"/>
      <c r="HJ142" s="139"/>
      <c r="HK142" s="139"/>
      <c r="HL142" s="139"/>
      <c r="HM142" s="139"/>
      <c r="HN142" s="139"/>
      <c r="HO142" s="139"/>
      <c r="HP142" s="139"/>
      <c r="HQ142" s="139"/>
      <c r="HR142" s="139"/>
      <c r="HS142" s="139"/>
      <c r="HT142" s="139"/>
      <c r="HU142" s="139"/>
      <c r="HV142" s="139"/>
      <c r="HW142" s="139"/>
      <c r="HX142" s="139"/>
      <c r="HY142" s="139"/>
      <c r="HZ142" s="139"/>
      <c r="IA142" s="139"/>
      <c r="IB142" s="139"/>
      <c r="IC142" s="139"/>
      <c r="ID142" s="139"/>
      <c r="IE142" s="139"/>
      <c r="IF142" s="139"/>
      <c r="IG142" s="139"/>
      <c r="IH142" s="139"/>
      <c r="II142" s="139"/>
      <c r="IJ142" s="139"/>
      <c r="IK142" s="139"/>
      <c r="IL142" s="139"/>
      <c r="IM142" s="139"/>
      <c r="IN142" s="139"/>
      <c r="IO142" s="139"/>
      <c r="IP142" s="139"/>
      <c r="IQ142" s="139"/>
      <c r="IR142" s="139"/>
      <c r="IS142" s="139"/>
      <c r="IT142" s="139"/>
      <c r="IU142" s="139"/>
      <c r="IV142" s="139"/>
    </row>
    <row r="143" s="138" customFormat="1" ht="26.25" customHeight="1" spans="1:256">
      <c r="A143" s="139"/>
      <c r="B143" s="139"/>
      <c r="C143" s="139"/>
      <c r="D143" s="139"/>
      <c r="E143" s="139"/>
      <c r="F143" s="139"/>
      <c r="G143" s="139"/>
      <c r="H143" s="139"/>
      <c r="I143" s="139"/>
      <c r="J143" s="139"/>
      <c r="K143" s="139"/>
      <c r="L143" s="139"/>
      <c r="M143" s="139"/>
      <c r="N143" s="140"/>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c r="CN143" s="139"/>
      <c r="CO143" s="139"/>
      <c r="CP143" s="139"/>
      <c r="CQ143" s="139"/>
      <c r="CR143" s="139"/>
      <c r="CS143" s="139"/>
      <c r="CT143" s="139"/>
      <c r="CU143" s="139"/>
      <c r="CV143" s="139"/>
      <c r="CW143" s="139"/>
      <c r="CX143" s="139"/>
      <c r="CY143" s="139"/>
      <c r="CZ143" s="139"/>
      <c r="DA143" s="139"/>
      <c r="DB143" s="139"/>
      <c r="DC143" s="139"/>
      <c r="DD143" s="139"/>
      <c r="DE143" s="139"/>
      <c r="DF143" s="139"/>
      <c r="DG143" s="139"/>
      <c r="DH143" s="139"/>
      <c r="DI143" s="139"/>
      <c r="DJ143" s="139"/>
      <c r="DK143" s="139"/>
      <c r="DL143" s="139"/>
      <c r="DM143" s="139"/>
      <c r="DN143" s="139"/>
      <c r="DO143" s="139"/>
      <c r="DP143" s="139"/>
      <c r="DQ143" s="139"/>
      <c r="DR143" s="139"/>
      <c r="DS143" s="139"/>
      <c r="DT143" s="139"/>
      <c r="DU143" s="139"/>
      <c r="DV143" s="139"/>
      <c r="DW143" s="139"/>
      <c r="DX143" s="139"/>
      <c r="DY143" s="139"/>
      <c r="DZ143" s="139"/>
      <c r="EA143" s="139"/>
      <c r="EB143" s="139"/>
      <c r="EC143" s="139"/>
      <c r="ED143" s="139"/>
      <c r="EE143" s="139"/>
      <c r="EF143" s="139"/>
      <c r="EG143" s="139"/>
      <c r="EH143" s="139"/>
      <c r="EI143" s="139"/>
      <c r="EJ143" s="139"/>
      <c r="EK143" s="139"/>
      <c r="EL143" s="139"/>
      <c r="EM143" s="139"/>
      <c r="EN143" s="139"/>
      <c r="EO143" s="139"/>
      <c r="EP143" s="139"/>
      <c r="EQ143" s="139"/>
      <c r="ER143" s="139"/>
      <c r="ES143" s="139"/>
      <c r="ET143" s="139"/>
      <c r="EU143" s="139"/>
      <c r="EV143" s="139"/>
      <c r="EW143" s="139"/>
      <c r="EX143" s="139"/>
      <c r="EY143" s="139"/>
      <c r="EZ143" s="139"/>
      <c r="FA143" s="139"/>
      <c r="FB143" s="139"/>
      <c r="FC143" s="139"/>
      <c r="FD143" s="139"/>
      <c r="FE143" s="139"/>
      <c r="FF143" s="139"/>
      <c r="FG143" s="139"/>
      <c r="FH143" s="139"/>
      <c r="FI143" s="139"/>
      <c r="FJ143" s="139"/>
      <c r="FK143" s="139"/>
      <c r="FL143" s="139"/>
      <c r="FM143" s="139"/>
      <c r="FN143" s="139"/>
      <c r="FO143" s="139"/>
      <c r="FP143" s="139"/>
      <c r="FQ143" s="139"/>
      <c r="FR143" s="139"/>
      <c r="FS143" s="139"/>
      <c r="FT143" s="139"/>
      <c r="FU143" s="139"/>
      <c r="FV143" s="139"/>
      <c r="FW143" s="139"/>
      <c r="FX143" s="139"/>
      <c r="FY143" s="139"/>
      <c r="FZ143" s="139"/>
      <c r="GA143" s="139"/>
      <c r="GB143" s="139"/>
      <c r="GC143" s="139"/>
      <c r="GD143" s="139"/>
      <c r="GE143" s="139"/>
      <c r="GF143" s="139"/>
      <c r="GG143" s="139"/>
      <c r="GH143" s="139"/>
      <c r="GI143" s="139"/>
      <c r="GJ143" s="139"/>
      <c r="GK143" s="139"/>
      <c r="GL143" s="139"/>
      <c r="GM143" s="139"/>
      <c r="GN143" s="139"/>
      <c r="GO143" s="139"/>
      <c r="GP143" s="139"/>
      <c r="GQ143" s="139"/>
      <c r="GR143" s="139"/>
      <c r="GS143" s="139"/>
      <c r="GT143" s="139"/>
      <c r="GU143" s="139"/>
      <c r="GV143" s="139"/>
      <c r="GW143" s="139"/>
      <c r="GX143" s="139"/>
      <c r="GY143" s="139"/>
      <c r="GZ143" s="139"/>
      <c r="HA143" s="139"/>
      <c r="HB143" s="139"/>
      <c r="HC143" s="139"/>
      <c r="HD143" s="139"/>
      <c r="HE143" s="139"/>
      <c r="HF143" s="139"/>
      <c r="HG143" s="139"/>
      <c r="HH143" s="139"/>
      <c r="HI143" s="139"/>
      <c r="HJ143" s="139"/>
      <c r="HK143" s="139"/>
      <c r="HL143" s="139"/>
      <c r="HM143" s="139"/>
      <c r="HN143" s="139"/>
      <c r="HO143" s="139"/>
      <c r="HP143" s="139"/>
      <c r="HQ143" s="139"/>
      <c r="HR143" s="139"/>
      <c r="HS143" s="139"/>
      <c r="HT143" s="139"/>
      <c r="HU143" s="139"/>
      <c r="HV143" s="139"/>
      <c r="HW143" s="139"/>
      <c r="HX143" s="139"/>
      <c r="HY143" s="139"/>
      <c r="HZ143" s="139"/>
      <c r="IA143" s="139"/>
      <c r="IB143" s="139"/>
      <c r="IC143" s="139"/>
      <c r="ID143" s="139"/>
      <c r="IE143" s="139"/>
      <c r="IF143" s="139"/>
      <c r="IG143" s="139"/>
      <c r="IH143" s="139"/>
      <c r="II143" s="139"/>
      <c r="IJ143" s="139"/>
      <c r="IK143" s="139"/>
      <c r="IL143" s="139"/>
      <c r="IM143" s="139"/>
      <c r="IN143" s="139"/>
      <c r="IO143" s="139"/>
      <c r="IP143" s="139"/>
      <c r="IQ143" s="139"/>
      <c r="IR143" s="139"/>
      <c r="IS143" s="139"/>
      <c r="IT143" s="139"/>
      <c r="IU143" s="139"/>
      <c r="IV143" s="139"/>
    </row>
    <row r="144" s="138" customFormat="1" ht="26.25" customHeight="1" spans="1:256">
      <c r="A144" s="139"/>
      <c r="B144" s="139"/>
      <c r="C144" s="139"/>
      <c r="D144" s="139"/>
      <c r="E144" s="139"/>
      <c r="F144" s="139"/>
      <c r="G144" s="139"/>
      <c r="H144" s="139"/>
      <c r="I144" s="139"/>
      <c r="J144" s="139"/>
      <c r="K144" s="139"/>
      <c r="L144" s="139"/>
      <c r="M144" s="139"/>
      <c r="N144" s="140"/>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c r="CN144" s="139"/>
      <c r="CO144" s="139"/>
      <c r="CP144" s="139"/>
      <c r="CQ144" s="139"/>
      <c r="CR144" s="139"/>
      <c r="CS144" s="139"/>
      <c r="CT144" s="139"/>
      <c r="CU144" s="139"/>
      <c r="CV144" s="139"/>
      <c r="CW144" s="139"/>
      <c r="CX144" s="139"/>
      <c r="CY144" s="139"/>
      <c r="CZ144" s="139"/>
      <c r="DA144" s="139"/>
      <c r="DB144" s="139"/>
      <c r="DC144" s="139"/>
      <c r="DD144" s="139"/>
      <c r="DE144" s="139"/>
      <c r="DF144" s="139"/>
      <c r="DG144" s="139"/>
      <c r="DH144" s="139"/>
      <c r="DI144" s="139"/>
      <c r="DJ144" s="139"/>
      <c r="DK144" s="139"/>
      <c r="DL144" s="139"/>
      <c r="DM144" s="139"/>
      <c r="DN144" s="139"/>
      <c r="DO144" s="139"/>
      <c r="DP144" s="139"/>
      <c r="DQ144" s="139"/>
      <c r="DR144" s="139"/>
      <c r="DS144" s="139"/>
      <c r="DT144" s="139"/>
      <c r="DU144" s="139"/>
      <c r="DV144" s="139"/>
      <c r="DW144" s="139"/>
      <c r="DX144" s="139"/>
      <c r="DY144" s="139"/>
      <c r="DZ144" s="139"/>
      <c r="EA144" s="139"/>
      <c r="EB144" s="139"/>
      <c r="EC144" s="139"/>
      <c r="ED144" s="139"/>
      <c r="EE144" s="139"/>
      <c r="EF144" s="139"/>
      <c r="EG144" s="139"/>
      <c r="EH144" s="139"/>
      <c r="EI144" s="139"/>
      <c r="EJ144" s="139"/>
      <c r="EK144" s="139"/>
      <c r="EL144" s="139"/>
      <c r="EM144" s="139"/>
      <c r="EN144" s="139"/>
      <c r="EO144" s="139"/>
      <c r="EP144" s="139"/>
      <c r="EQ144" s="139"/>
      <c r="ER144" s="139"/>
      <c r="ES144" s="139"/>
      <c r="ET144" s="139"/>
      <c r="EU144" s="139"/>
      <c r="EV144" s="139"/>
      <c r="EW144" s="139"/>
      <c r="EX144" s="139"/>
      <c r="EY144" s="139"/>
      <c r="EZ144" s="139"/>
      <c r="FA144" s="139"/>
      <c r="FB144" s="139"/>
      <c r="FC144" s="139"/>
      <c r="FD144" s="139"/>
      <c r="FE144" s="139"/>
      <c r="FF144" s="139"/>
      <c r="FG144" s="139"/>
      <c r="FH144" s="139"/>
      <c r="FI144" s="139"/>
      <c r="FJ144" s="139"/>
      <c r="FK144" s="139"/>
      <c r="FL144" s="139"/>
      <c r="FM144" s="139"/>
      <c r="FN144" s="139"/>
      <c r="FO144" s="139"/>
      <c r="FP144" s="139"/>
      <c r="FQ144" s="139"/>
      <c r="FR144" s="139"/>
      <c r="FS144" s="139"/>
      <c r="FT144" s="139"/>
      <c r="FU144" s="139"/>
      <c r="FV144" s="139"/>
      <c r="FW144" s="139"/>
      <c r="FX144" s="139"/>
      <c r="FY144" s="139"/>
      <c r="FZ144" s="139"/>
      <c r="GA144" s="139"/>
      <c r="GB144" s="139"/>
      <c r="GC144" s="139"/>
      <c r="GD144" s="139"/>
      <c r="GE144" s="139"/>
      <c r="GF144" s="139"/>
      <c r="GG144" s="139"/>
      <c r="GH144" s="139"/>
      <c r="GI144" s="139"/>
      <c r="GJ144" s="139"/>
      <c r="GK144" s="139"/>
      <c r="GL144" s="139"/>
      <c r="GM144" s="139"/>
      <c r="GN144" s="139"/>
      <c r="GO144" s="139"/>
      <c r="GP144" s="139"/>
      <c r="GQ144" s="139"/>
      <c r="GR144" s="139"/>
      <c r="GS144" s="139"/>
      <c r="GT144" s="139"/>
      <c r="GU144" s="139"/>
      <c r="GV144" s="139"/>
      <c r="GW144" s="139"/>
      <c r="GX144" s="139"/>
      <c r="GY144" s="139"/>
      <c r="GZ144" s="139"/>
      <c r="HA144" s="139"/>
      <c r="HB144" s="139"/>
      <c r="HC144" s="139"/>
      <c r="HD144" s="139"/>
      <c r="HE144" s="139"/>
      <c r="HF144" s="139"/>
      <c r="HG144" s="139"/>
      <c r="HH144" s="139"/>
      <c r="HI144" s="139"/>
      <c r="HJ144" s="139"/>
      <c r="HK144" s="139"/>
      <c r="HL144" s="139"/>
      <c r="HM144" s="139"/>
      <c r="HN144" s="139"/>
      <c r="HO144" s="139"/>
      <c r="HP144" s="139"/>
      <c r="HQ144" s="139"/>
      <c r="HR144" s="139"/>
      <c r="HS144" s="139"/>
      <c r="HT144" s="139"/>
      <c r="HU144" s="139"/>
      <c r="HV144" s="139"/>
      <c r="HW144" s="139"/>
      <c r="HX144" s="139"/>
      <c r="HY144" s="139"/>
      <c r="HZ144" s="139"/>
      <c r="IA144" s="139"/>
      <c r="IB144" s="139"/>
      <c r="IC144" s="139"/>
      <c r="ID144" s="139"/>
      <c r="IE144" s="139"/>
      <c r="IF144" s="139"/>
      <c r="IG144" s="139"/>
      <c r="IH144" s="139"/>
      <c r="II144" s="139"/>
      <c r="IJ144" s="139"/>
      <c r="IK144" s="139"/>
      <c r="IL144" s="139"/>
      <c r="IM144" s="139"/>
      <c r="IN144" s="139"/>
      <c r="IO144" s="139"/>
      <c r="IP144" s="139"/>
      <c r="IQ144" s="139"/>
      <c r="IR144" s="139"/>
      <c r="IS144" s="139"/>
      <c r="IT144" s="139"/>
      <c r="IU144" s="139"/>
      <c r="IV144" s="139"/>
    </row>
    <row r="145" s="138" customFormat="1" ht="26.25" customHeight="1" spans="1:256">
      <c r="A145" s="139"/>
      <c r="B145" s="139"/>
      <c r="C145" s="139"/>
      <c r="D145" s="139"/>
      <c r="E145" s="139"/>
      <c r="F145" s="139"/>
      <c r="G145" s="139"/>
      <c r="H145" s="139"/>
      <c r="I145" s="139"/>
      <c r="J145" s="139"/>
      <c r="K145" s="139"/>
      <c r="L145" s="139"/>
      <c r="M145" s="139"/>
      <c r="N145" s="140"/>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c r="CN145" s="139"/>
      <c r="CO145" s="139"/>
      <c r="CP145" s="139"/>
      <c r="CQ145" s="139"/>
      <c r="CR145" s="139"/>
      <c r="CS145" s="139"/>
      <c r="CT145" s="139"/>
      <c r="CU145" s="139"/>
      <c r="CV145" s="139"/>
      <c r="CW145" s="139"/>
      <c r="CX145" s="139"/>
      <c r="CY145" s="139"/>
      <c r="CZ145" s="139"/>
      <c r="DA145" s="139"/>
      <c r="DB145" s="139"/>
      <c r="DC145" s="139"/>
      <c r="DD145" s="139"/>
      <c r="DE145" s="139"/>
      <c r="DF145" s="139"/>
      <c r="DG145" s="139"/>
      <c r="DH145" s="139"/>
      <c r="DI145" s="139"/>
      <c r="DJ145" s="139"/>
      <c r="DK145" s="139"/>
      <c r="DL145" s="139"/>
      <c r="DM145" s="139"/>
      <c r="DN145" s="139"/>
      <c r="DO145" s="139"/>
      <c r="DP145" s="139"/>
      <c r="DQ145" s="139"/>
      <c r="DR145" s="139"/>
      <c r="DS145" s="139"/>
      <c r="DT145" s="139"/>
      <c r="DU145" s="139"/>
      <c r="DV145" s="139"/>
      <c r="DW145" s="139"/>
      <c r="DX145" s="139"/>
      <c r="DY145" s="139"/>
      <c r="DZ145" s="139"/>
      <c r="EA145" s="139"/>
      <c r="EB145" s="139"/>
      <c r="EC145" s="139"/>
      <c r="ED145" s="139"/>
      <c r="EE145" s="139"/>
      <c r="EF145" s="139"/>
      <c r="EG145" s="139"/>
      <c r="EH145" s="139"/>
      <c r="EI145" s="139"/>
      <c r="EJ145" s="139"/>
      <c r="EK145" s="139"/>
      <c r="EL145" s="139"/>
      <c r="EM145" s="139"/>
      <c r="EN145" s="139"/>
      <c r="EO145" s="139"/>
      <c r="EP145" s="139"/>
      <c r="EQ145" s="139"/>
      <c r="ER145" s="139"/>
      <c r="ES145" s="139"/>
      <c r="ET145" s="139"/>
      <c r="EU145" s="139"/>
      <c r="EV145" s="139"/>
      <c r="EW145" s="139"/>
      <c r="EX145" s="139"/>
      <c r="EY145" s="139"/>
      <c r="EZ145" s="139"/>
      <c r="FA145" s="139"/>
      <c r="FB145" s="139"/>
      <c r="FC145" s="139"/>
      <c r="FD145" s="139"/>
      <c r="FE145" s="139"/>
      <c r="FF145" s="139"/>
      <c r="FG145" s="139"/>
      <c r="FH145" s="139"/>
      <c r="FI145" s="139"/>
      <c r="FJ145" s="139"/>
      <c r="FK145" s="139"/>
      <c r="FL145" s="139"/>
      <c r="FM145" s="139"/>
      <c r="FN145" s="139"/>
      <c r="FO145" s="139"/>
      <c r="FP145" s="139"/>
      <c r="FQ145" s="139"/>
      <c r="FR145" s="139"/>
      <c r="FS145" s="139"/>
      <c r="FT145" s="139"/>
      <c r="FU145" s="139"/>
      <c r="FV145" s="139"/>
      <c r="FW145" s="139"/>
      <c r="FX145" s="139"/>
      <c r="FY145" s="139"/>
      <c r="FZ145" s="139"/>
      <c r="GA145" s="139"/>
      <c r="GB145" s="139"/>
      <c r="GC145" s="139"/>
      <c r="GD145" s="139"/>
      <c r="GE145" s="139"/>
      <c r="GF145" s="139"/>
      <c r="GG145" s="139"/>
      <c r="GH145" s="139"/>
      <c r="GI145" s="139"/>
      <c r="GJ145" s="139"/>
      <c r="GK145" s="139"/>
      <c r="GL145" s="139"/>
      <c r="GM145" s="139"/>
      <c r="GN145" s="139"/>
      <c r="GO145" s="139"/>
      <c r="GP145" s="139"/>
      <c r="GQ145" s="139"/>
      <c r="GR145" s="139"/>
      <c r="GS145" s="139"/>
      <c r="GT145" s="139"/>
      <c r="GU145" s="139"/>
      <c r="GV145" s="139"/>
      <c r="GW145" s="139"/>
      <c r="GX145" s="139"/>
      <c r="GY145" s="139"/>
      <c r="GZ145" s="139"/>
      <c r="HA145" s="139"/>
      <c r="HB145" s="139"/>
      <c r="HC145" s="139"/>
      <c r="HD145" s="139"/>
      <c r="HE145" s="139"/>
      <c r="HF145" s="139"/>
      <c r="HG145" s="139"/>
      <c r="HH145" s="139"/>
      <c r="HI145" s="139"/>
      <c r="HJ145" s="139"/>
      <c r="HK145" s="139"/>
      <c r="HL145" s="139"/>
      <c r="HM145" s="139"/>
      <c r="HN145" s="139"/>
      <c r="HO145" s="139"/>
      <c r="HP145" s="139"/>
      <c r="HQ145" s="139"/>
      <c r="HR145" s="139"/>
      <c r="HS145" s="139"/>
      <c r="HT145" s="139"/>
      <c r="HU145" s="139"/>
      <c r="HV145" s="139"/>
      <c r="HW145" s="139"/>
      <c r="HX145" s="139"/>
      <c r="HY145" s="139"/>
      <c r="HZ145" s="139"/>
      <c r="IA145" s="139"/>
      <c r="IB145" s="139"/>
      <c r="IC145" s="139"/>
      <c r="ID145" s="139"/>
      <c r="IE145" s="139"/>
      <c r="IF145" s="139"/>
      <c r="IG145" s="139"/>
      <c r="IH145" s="139"/>
      <c r="II145" s="139"/>
      <c r="IJ145" s="139"/>
      <c r="IK145" s="139"/>
      <c r="IL145" s="139"/>
      <c r="IM145" s="139"/>
      <c r="IN145" s="139"/>
      <c r="IO145" s="139"/>
      <c r="IP145" s="139"/>
      <c r="IQ145" s="139"/>
      <c r="IR145" s="139"/>
      <c r="IS145" s="139"/>
      <c r="IT145" s="139"/>
      <c r="IU145" s="139"/>
      <c r="IV145" s="139"/>
    </row>
    <row r="146" s="138" customFormat="1" ht="26.25" customHeight="1" spans="1:256">
      <c r="A146" s="139"/>
      <c r="B146" s="139"/>
      <c r="C146" s="139"/>
      <c r="D146" s="139"/>
      <c r="E146" s="139"/>
      <c r="F146" s="139"/>
      <c r="G146" s="139"/>
      <c r="H146" s="139"/>
      <c r="I146" s="139"/>
      <c r="J146" s="139"/>
      <c r="K146" s="139"/>
      <c r="L146" s="139"/>
      <c r="M146" s="139"/>
      <c r="N146" s="140"/>
      <c r="O146" s="139"/>
      <c r="P146" s="139"/>
      <c r="Q146" s="139"/>
      <c r="R146" s="139"/>
      <c r="S146" s="139"/>
      <c r="T146" s="139"/>
      <c r="U146" s="139"/>
      <c r="V146" s="139"/>
      <c r="W146" s="139"/>
      <c r="X146" s="139"/>
      <c r="Y146" s="139"/>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c r="CN146" s="139"/>
      <c r="CO146" s="139"/>
      <c r="CP146" s="139"/>
      <c r="CQ146" s="139"/>
      <c r="CR146" s="139"/>
      <c r="CS146" s="139"/>
      <c r="CT146" s="139"/>
      <c r="CU146" s="139"/>
      <c r="CV146" s="139"/>
      <c r="CW146" s="139"/>
      <c r="CX146" s="139"/>
      <c r="CY146" s="139"/>
      <c r="CZ146" s="139"/>
      <c r="DA146" s="139"/>
      <c r="DB146" s="139"/>
      <c r="DC146" s="139"/>
      <c r="DD146" s="139"/>
      <c r="DE146" s="139"/>
      <c r="DF146" s="139"/>
      <c r="DG146" s="139"/>
      <c r="DH146" s="139"/>
      <c r="DI146" s="139"/>
      <c r="DJ146" s="139"/>
      <c r="DK146" s="139"/>
      <c r="DL146" s="139"/>
      <c r="DM146" s="139"/>
      <c r="DN146" s="139"/>
      <c r="DO146" s="139"/>
      <c r="DP146" s="139"/>
      <c r="DQ146" s="139"/>
      <c r="DR146" s="139"/>
      <c r="DS146" s="139"/>
      <c r="DT146" s="139"/>
      <c r="DU146" s="139"/>
      <c r="DV146" s="139"/>
      <c r="DW146" s="139"/>
      <c r="DX146" s="139"/>
      <c r="DY146" s="139"/>
      <c r="DZ146" s="139"/>
      <c r="EA146" s="139"/>
      <c r="EB146" s="139"/>
      <c r="EC146" s="139"/>
      <c r="ED146" s="139"/>
      <c r="EE146" s="139"/>
      <c r="EF146" s="139"/>
      <c r="EG146" s="139"/>
      <c r="EH146" s="139"/>
      <c r="EI146" s="139"/>
      <c r="EJ146" s="139"/>
      <c r="EK146" s="139"/>
      <c r="EL146" s="139"/>
      <c r="EM146" s="139"/>
      <c r="EN146" s="139"/>
      <c r="EO146" s="139"/>
      <c r="EP146" s="139"/>
      <c r="EQ146" s="139"/>
      <c r="ER146" s="139"/>
      <c r="ES146" s="139"/>
      <c r="ET146" s="139"/>
      <c r="EU146" s="139"/>
      <c r="EV146" s="139"/>
      <c r="EW146" s="139"/>
      <c r="EX146" s="139"/>
      <c r="EY146" s="139"/>
      <c r="EZ146" s="139"/>
      <c r="FA146" s="139"/>
      <c r="FB146" s="139"/>
      <c r="FC146" s="139"/>
      <c r="FD146" s="139"/>
      <c r="FE146" s="139"/>
      <c r="FF146" s="139"/>
      <c r="FG146" s="139"/>
      <c r="FH146" s="139"/>
      <c r="FI146" s="139"/>
      <c r="FJ146" s="139"/>
      <c r="FK146" s="139"/>
      <c r="FL146" s="139"/>
      <c r="FM146" s="139"/>
      <c r="FN146" s="139"/>
      <c r="FO146" s="139"/>
      <c r="FP146" s="139"/>
      <c r="FQ146" s="139"/>
      <c r="FR146" s="139"/>
      <c r="FS146" s="139"/>
      <c r="FT146" s="139"/>
      <c r="FU146" s="139"/>
      <c r="FV146" s="139"/>
      <c r="FW146" s="139"/>
      <c r="FX146" s="139"/>
      <c r="FY146" s="139"/>
      <c r="FZ146" s="139"/>
      <c r="GA146" s="139"/>
      <c r="GB146" s="139"/>
      <c r="GC146" s="139"/>
      <c r="GD146" s="139"/>
      <c r="GE146" s="139"/>
      <c r="GF146" s="139"/>
      <c r="GG146" s="139"/>
      <c r="GH146" s="139"/>
      <c r="GI146" s="139"/>
      <c r="GJ146" s="139"/>
      <c r="GK146" s="139"/>
      <c r="GL146" s="139"/>
      <c r="GM146" s="139"/>
      <c r="GN146" s="139"/>
      <c r="GO146" s="139"/>
      <c r="GP146" s="139"/>
      <c r="GQ146" s="139"/>
      <c r="GR146" s="139"/>
      <c r="GS146" s="139"/>
      <c r="GT146" s="139"/>
      <c r="GU146" s="139"/>
      <c r="GV146" s="139"/>
      <c r="GW146" s="139"/>
      <c r="GX146" s="139"/>
      <c r="GY146" s="139"/>
      <c r="GZ146" s="139"/>
      <c r="HA146" s="139"/>
      <c r="HB146" s="139"/>
      <c r="HC146" s="139"/>
      <c r="HD146" s="139"/>
      <c r="HE146" s="139"/>
      <c r="HF146" s="139"/>
      <c r="HG146" s="139"/>
      <c r="HH146" s="139"/>
      <c r="HI146" s="139"/>
      <c r="HJ146" s="139"/>
      <c r="HK146" s="139"/>
      <c r="HL146" s="139"/>
      <c r="HM146" s="139"/>
      <c r="HN146" s="139"/>
      <c r="HO146" s="139"/>
      <c r="HP146" s="139"/>
      <c r="HQ146" s="139"/>
      <c r="HR146" s="139"/>
      <c r="HS146" s="139"/>
      <c r="HT146" s="139"/>
      <c r="HU146" s="139"/>
      <c r="HV146" s="139"/>
      <c r="HW146" s="139"/>
      <c r="HX146" s="139"/>
      <c r="HY146" s="139"/>
      <c r="HZ146" s="139"/>
      <c r="IA146" s="139"/>
      <c r="IB146" s="139"/>
      <c r="IC146" s="139"/>
      <c r="ID146" s="139"/>
      <c r="IE146" s="139"/>
      <c r="IF146" s="139"/>
      <c r="IG146" s="139"/>
      <c r="IH146" s="139"/>
      <c r="II146" s="139"/>
      <c r="IJ146" s="139"/>
      <c r="IK146" s="139"/>
      <c r="IL146" s="139"/>
      <c r="IM146" s="139"/>
      <c r="IN146" s="139"/>
      <c r="IO146" s="139"/>
      <c r="IP146" s="139"/>
      <c r="IQ146" s="139"/>
      <c r="IR146" s="139"/>
      <c r="IS146" s="139"/>
      <c r="IT146" s="139"/>
      <c r="IU146" s="139"/>
      <c r="IV146" s="139"/>
    </row>
    <row r="147" s="138" customFormat="1" ht="26.25" customHeight="1" spans="1:256">
      <c r="A147" s="139"/>
      <c r="B147" s="139"/>
      <c r="C147" s="139"/>
      <c r="D147" s="139"/>
      <c r="E147" s="139"/>
      <c r="F147" s="139"/>
      <c r="G147" s="139"/>
      <c r="H147" s="139"/>
      <c r="I147" s="139"/>
      <c r="J147" s="139"/>
      <c r="K147" s="139"/>
      <c r="L147" s="139"/>
      <c r="M147" s="139"/>
      <c r="N147" s="140"/>
      <c r="O147" s="139"/>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c r="CN147" s="139"/>
      <c r="CO147" s="139"/>
      <c r="CP147" s="139"/>
      <c r="CQ147" s="139"/>
      <c r="CR147" s="139"/>
      <c r="CS147" s="139"/>
      <c r="CT147" s="139"/>
      <c r="CU147" s="139"/>
      <c r="CV147" s="139"/>
      <c r="CW147" s="139"/>
      <c r="CX147" s="139"/>
      <c r="CY147" s="139"/>
      <c r="CZ147" s="139"/>
      <c r="DA147" s="139"/>
      <c r="DB147" s="139"/>
      <c r="DC147" s="139"/>
      <c r="DD147" s="139"/>
      <c r="DE147" s="139"/>
      <c r="DF147" s="139"/>
      <c r="DG147" s="139"/>
      <c r="DH147" s="139"/>
      <c r="DI147" s="139"/>
      <c r="DJ147" s="139"/>
      <c r="DK147" s="139"/>
      <c r="DL147" s="139"/>
      <c r="DM147" s="139"/>
      <c r="DN147" s="139"/>
      <c r="DO147" s="139"/>
      <c r="DP147" s="139"/>
      <c r="DQ147" s="139"/>
      <c r="DR147" s="139"/>
      <c r="DS147" s="139"/>
      <c r="DT147" s="139"/>
      <c r="DU147" s="139"/>
      <c r="DV147" s="139"/>
      <c r="DW147" s="139"/>
      <c r="DX147" s="139"/>
      <c r="DY147" s="139"/>
      <c r="DZ147" s="139"/>
      <c r="EA147" s="139"/>
      <c r="EB147" s="139"/>
      <c r="EC147" s="139"/>
      <c r="ED147" s="139"/>
      <c r="EE147" s="139"/>
      <c r="EF147" s="139"/>
      <c r="EG147" s="139"/>
      <c r="EH147" s="139"/>
      <c r="EI147" s="139"/>
      <c r="EJ147" s="139"/>
      <c r="EK147" s="139"/>
      <c r="EL147" s="139"/>
      <c r="EM147" s="139"/>
      <c r="EN147" s="139"/>
      <c r="EO147" s="139"/>
      <c r="EP147" s="139"/>
      <c r="EQ147" s="139"/>
      <c r="ER147" s="139"/>
      <c r="ES147" s="139"/>
      <c r="ET147" s="139"/>
      <c r="EU147" s="139"/>
      <c r="EV147" s="139"/>
      <c r="EW147" s="139"/>
      <c r="EX147" s="139"/>
      <c r="EY147" s="139"/>
      <c r="EZ147" s="139"/>
      <c r="FA147" s="139"/>
      <c r="FB147" s="139"/>
      <c r="FC147" s="139"/>
      <c r="FD147" s="139"/>
      <c r="FE147" s="139"/>
      <c r="FF147" s="139"/>
      <c r="FG147" s="139"/>
      <c r="FH147" s="139"/>
      <c r="FI147" s="139"/>
      <c r="FJ147" s="139"/>
      <c r="FK147" s="139"/>
      <c r="FL147" s="139"/>
      <c r="FM147" s="139"/>
      <c r="FN147" s="139"/>
      <c r="FO147" s="139"/>
      <c r="FP147" s="139"/>
      <c r="FQ147" s="139"/>
      <c r="FR147" s="139"/>
      <c r="FS147" s="139"/>
      <c r="FT147" s="139"/>
      <c r="FU147" s="139"/>
      <c r="FV147" s="139"/>
      <c r="FW147" s="139"/>
      <c r="FX147" s="139"/>
      <c r="FY147" s="139"/>
      <c r="FZ147" s="139"/>
      <c r="GA147" s="139"/>
      <c r="GB147" s="139"/>
      <c r="GC147" s="139"/>
      <c r="GD147" s="139"/>
      <c r="GE147" s="139"/>
      <c r="GF147" s="139"/>
      <c r="GG147" s="139"/>
      <c r="GH147" s="139"/>
      <c r="GI147" s="139"/>
      <c r="GJ147" s="139"/>
      <c r="GK147" s="139"/>
      <c r="GL147" s="139"/>
      <c r="GM147" s="139"/>
      <c r="GN147" s="139"/>
      <c r="GO147" s="139"/>
      <c r="GP147" s="139"/>
      <c r="GQ147" s="139"/>
      <c r="GR147" s="139"/>
      <c r="GS147" s="139"/>
      <c r="GT147" s="139"/>
      <c r="GU147" s="139"/>
      <c r="GV147" s="139"/>
      <c r="GW147" s="139"/>
      <c r="GX147" s="139"/>
      <c r="GY147" s="139"/>
      <c r="GZ147" s="139"/>
      <c r="HA147" s="139"/>
      <c r="HB147" s="139"/>
      <c r="HC147" s="139"/>
      <c r="HD147" s="139"/>
      <c r="HE147" s="139"/>
      <c r="HF147" s="139"/>
      <c r="HG147" s="139"/>
      <c r="HH147" s="139"/>
      <c r="HI147" s="139"/>
      <c r="HJ147" s="139"/>
      <c r="HK147" s="139"/>
      <c r="HL147" s="139"/>
      <c r="HM147" s="139"/>
      <c r="HN147" s="139"/>
      <c r="HO147" s="139"/>
      <c r="HP147" s="139"/>
      <c r="HQ147" s="139"/>
      <c r="HR147" s="139"/>
      <c r="HS147" s="139"/>
      <c r="HT147" s="139"/>
      <c r="HU147" s="139"/>
      <c r="HV147" s="139"/>
      <c r="HW147" s="139"/>
      <c r="HX147" s="139"/>
      <c r="HY147" s="139"/>
      <c r="HZ147" s="139"/>
      <c r="IA147" s="139"/>
      <c r="IB147" s="139"/>
      <c r="IC147" s="139"/>
      <c r="ID147" s="139"/>
      <c r="IE147" s="139"/>
      <c r="IF147" s="139"/>
      <c r="IG147" s="139"/>
      <c r="IH147" s="139"/>
      <c r="II147" s="139"/>
      <c r="IJ147" s="139"/>
      <c r="IK147" s="139"/>
      <c r="IL147" s="139"/>
      <c r="IM147" s="139"/>
      <c r="IN147" s="139"/>
      <c r="IO147" s="139"/>
      <c r="IP147" s="139"/>
      <c r="IQ147" s="139"/>
      <c r="IR147" s="139"/>
      <c r="IS147" s="139"/>
      <c r="IT147" s="139"/>
      <c r="IU147" s="139"/>
      <c r="IV147" s="139"/>
    </row>
    <row r="148" s="138" customFormat="1" ht="26.25" customHeight="1" spans="1:256">
      <c r="A148" s="139"/>
      <c r="B148" s="139"/>
      <c r="C148" s="139"/>
      <c r="D148" s="139"/>
      <c r="E148" s="139"/>
      <c r="F148" s="139"/>
      <c r="G148" s="139"/>
      <c r="H148" s="139"/>
      <c r="I148" s="139"/>
      <c r="J148" s="139"/>
      <c r="K148" s="139"/>
      <c r="L148" s="139"/>
      <c r="M148" s="139"/>
      <c r="N148" s="140"/>
      <c r="O148" s="139"/>
      <c r="P148" s="139"/>
      <c r="Q148" s="139"/>
      <c r="R148" s="139"/>
      <c r="S148" s="139"/>
      <c r="T148" s="139"/>
      <c r="U148" s="139"/>
      <c r="V148" s="139"/>
      <c r="W148" s="139"/>
      <c r="X148" s="139"/>
      <c r="Y148" s="139"/>
      <c r="Z148" s="139"/>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c r="CN148" s="139"/>
      <c r="CO148" s="139"/>
      <c r="CP148" s="139"/>
      <c r="CQ148" s="139"/>
      <c r="CR148" s="139"/>
      <c r="CS148" s="139"/>
      <c r="CT148" s="139"/>
      <c r="CU148" s="139"/>
      <c r="CV148" s="139"/>
      <c r="CW148" s="139"/>
      <c r="CX148" s="139"/>
      <c r="CY148" s="139"/>
      <c r="CZ148" s="139"/>
      <c r="DA148" s="139"/>
      <c r="DB148" s="139"/>
      <c r="DC148" s="139"/>
      <c r="DD148" s="139"/>
      <c r="DE148" s="139"/>
      <c r="DF148" s="139"/>
      <c r="DG148" s="139"/>
      <c r="DH148" s="139"/>
      <c r="DI148" s="139"/>
      <c r="DJ148" s="139"/>
      <c r="DK148" s="139"/>
      <c r="DL148" s="139"/>
      <c r="DM148" s="139"/>
      <c r="DN148" s="139"/>
      <c r="DO148" s="139"/>
      <c r="DP148" s="139"/>
      <c r="DQ148" s="139"/>
      <c r="DR148" s="139"/>
      <c r="DS148" s="139"/>
      <c r="DT148" s="139"/>
      <c r="DU148" s="139"/>
      <c r="DV148" s="139"/>
      <c r="DW148" s="139"/>
      <c r="DX148" s="139"/>
      <c r="DY148" s="139"/>
      <c r="DZ148" s="139"/>
      <c r="EA148" s="139"/>
      <c r="EB148" s="139"/>
      <c r="EC148" s="139"/>
      <c r="ED148" s="139"/>
      <c r="EE148" s="139"/>
      <c r="EF148" s="139"/>
      <c r="EG148" s="139"/>
      <c r="EH148" s="139"/>
      <c r="EI148" s="139"/>
      <c r="EJ148" s="139"/>
      <c r="EK148" s="139"/>
      <c r="EL148" s="139"/>
      <c r="EM148" s="139"/>
      <c r="EN148" s="139"/>
      <c r="EO148" s="139"/>
      <c r="EP148" s="139"/>
      <c r="EQ148" s="139"/>
      <c r="ER148" s="139"/>
      <c r="ES148" s="139"/>
      <c r="ET148" s="139"/>
      <c r="EU148" s="139"/>
      <c r="EV148" s="139"/>
      <c r="EW148" s="139"/>
      <c r="EX148" s="139"/>
      <c r="EY148" s="139"/>
      <c r="EZ148" s="139"/>
      <c r="FA148" s="139"/>
      <c r="FB148" s="139"/>
      <c r="FC148" s="139"/>
      <c r="FD148" s="139"/>
      <c r="FE148" s="139"/>
      <c r="FF148" s="139"/>
      <c r="FG148" s="139"/>
      <c r="FH148" s="139"/>
      <c r="FI148" s="139"/>
      <c r="FJ148" s="139"/>
      <c r="FK148" s="139"/>
      <c r="FL148" s="139"/>
      <c r="FM148" s="139"/>
      <c r="FN148" s="139"/>
      <c r="FO148" s="139"/>
      <c r="FP148" s="139"/>
      <c r="FQ148" s="139"/>
      <c r="FR148" s="139"/>
      <c r="FS148" s="139"/>
      <c r="FT148" s="139"/>
      <c r="FU148" s="139"/>
      <c r="FV148" s="139"/>
      <c r="FW148" s="139"/>
      <c r="FX148" s="139"/>
      <c r="FY148" s="139"/>
      <c r="FZ148" s="139"/>
      <c r="GA148" s="139"/>
      <c r="GB148" s="139"/>
      <c r="GC148" s="139"/>
      <c r="GD148" s="139"/>
      <c r="GE148" s="139"/>
      <c r="GF148" s="139"/>
      <c r="GG148" s="139"/>
      <c r="GH148" s="139"/>
      <c r="GI148" s="139"/>
      <c r="GJ148" s="139"/>
      <c r="GK148" s="139"/>
      <c r="GL148" s="139"/>
      <c r="GM148" s="139"/>
      <c r="GN148" s="139"/>
      <c r="GO148" s="139"/>
      <c r="GP148" s="139"/>
      <c r="GQ148" s="139"/>
      <c r="GR148" s="139"/>
      <c r="GS148" s="139"/>
      <c r="GT148" s="139"/>
      <c r="GU148" s="139"/>
      <c r="GV148" s="139"/>
      <c r="GW148" s="139"/>
      <c r="GX148" s="139"/>
      <c r="GY148" s="139"/>
      <c r="GZ148" s="139"/>
      <c r="HA148" s="139"/>
      <c r="HB148" s="139"/>
      <c r="HC148" s="139"/>
      <c r="HD148" s="139"/>
      <c r="HE148" s="139"/>
      <c r="HF148" s="139"/>
      <c r="HG148" s="139"/>
      <c r="HH148" s="139"/>
      <c r="HI148" s="139"/>
      <c r="HJ148" s="139"/>
      <c r="HK148" s="139"/>
      <c r="HL148" s="139"/>
      <c r="HM148" s="139"/>
      <c r="HN148" s="139"/>
      <c r="HO148" s="139"/>
      <c r="HP148" s="139"/>
      <c r="HQ148" s="139"/>
      <c r="HR148" s="139"/>
      <c r="HS148" s="139"/>
      <c r="HT148" s="139"/>
      <c r="HU148" s="139"/>
      <c r="HV148" s="139"/>
      <c r="HW148" s="139"/>
      <c r="HX148" s="139"/>
      <c r="HY148" s="139"/>
      <c r="HZ148" s="139"/>
      <c r="IA148" s="139"/>
      <c r="IB148" s="139"/>
      <c r="IC148" s="139"/>
      <c r="ID148" s="139"/>
      <c r="IE148" s="139"/>
      <c r="IF148" s="139"/>
      <c r="IG148" s="139"/>
      <c r="IH148" s="139"/>
      <c r="II148" s="139"/>
      <c r="IJ148" s="139"/>
      <c r="IK148" s="139"/>
      <c r="IL148" s="139"/>
      <c r="IM148" s="139"/>
      <c r="IN148" s="139"/>
      <c r="IO148" s="139"/>
      <c r="IP148" s="139"/>
      <c r="IQ148" s="139"/>
      <c r="IR148" s="139"/>
      <c r="IS148" s="139"/>
      <c r="IT148" s="139"/>
      <c r="IU148" s="139"/>
      <c r="IV148" s="139"/>
    </row>
    <row r="149" s="138" customFormat="1" ht="26.25" customHeight="1" spans="1:256">
      <c r="A149" s="139"/>
      <c r="B149" s="139"/>
      <c r="C149" s="139"/>
      <c r="D149" s="139"/>
      <c r="E149" s="139"/>
      <c r="F149" s="139"/>
      <c r="G149" s="139"/>
      <c r="H149" s="139"/>
      <c r="I149" s="139"/>
      <c r="J149" s="139"/>
      <c r="K149" s="139"/>
      <c r="L149" s="139"/>
      <c r="M149" s="139"/>
      <c r="N149" s="140"/>
      <c r="O149" s="139"/>
      <c r="P149" s="139"/>
      <c r="Q149" s="139"/>
      <c r="R149" s="139"/>
      <c r="S149" s="139"/>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c r="CN149" s="139"/>
      <c r="CO149" s="139"/>
      <c r="CP149" s="139"/>
      <c r="CQ149" s="139"/>
      <c r="CR149" s="139"/>
      <c r="CS149" s="139"/>
      <c r="CT149" s="139"/>
      <c r="CU149" s="139"/>
      <c r="CV149" s="139"/>
      <c r="CW149" s="139"/>
      <c r="CX149" s="139"/>
      <c r="CY149" s="139"/>
      <c r="CZ149" s="139"/>
      <c r="DA149" s="139"/>
      <c r="DB149" s="139"/>
      <c r="DC149" s="139"/>
      <c r="DD149" s="139"/>
      <c r="DE149" s="139"/>
      <c r="DF149" s="139"/>
      <c r="DG149" s="139"/>
      <c r="DH149" s="139"/>
      <c r="DI149" s="139"/>
      <c r="DJ149" s="139"/>
      <c r="DK149" s="139"/>
      <c r="DL149" s="139"/>
      <c r="DM149" s="139"/>
      <c r="DN149" s="139"/>
      <c r="DO149" s="139"/>
      <c r="DP149" s="139"/>
      <c r="DQ149" s="139"/>
      <c r="DR149" s="139"/>
      <c r="DS149" s="139"/>
      <c r="DT149" s="139"/>
      <c r="DU149" s="139"/>
      <c r="DV149" s="139"/>
      <c r="DW149" s="139"/>
      <c r="DX149" s="139"/>
      <c r="DY149" s="139"/>
      <c r="DZ149" s="139"/>
      <c r="EA149" s="139"/>
      <c r="EB149" s="139"/>
      <c r="EC149" s="139"/>
      <c r="ED149" s="139"/>
      <c r="EE149" s="139"/>
      <c r="EF149" s="139"/>
      <c r="EG149" s="139"/>
      <c r="EH149" s="139"/>
      <c r="EI149" s="139"/>
      <c r="EJ149" s="139"/>
      <c r="EK149" s="139"/>
      <c r="EL149" s="139"/>
      <c r="EM149" s="139"/>
      <c r="EN149" s="139"/>
      <c r="EO149" s="139"/>
      <c r="EP149" s="139"/>
      <c r="EQ149" s="139"/>
      <c r="ER149" s="139"/>
      <c r="ES149" s="139"/>
      <c r="ET149" s="139"/>
      <c r="EU149" s="139"/>
      <c r="EV149" s="139"/>
      <c r="EW149" s="139"/>
      <c r="EX149" s="139"/>
      <c r="EY149" s="139"/>
      <c r="EZ149" s="139"/>
      <c r="FA149" s="139"/>
      <c r="FB149" s="139"/>
      <c r="FC149" s="139"/>
      <c r="FD149" s="139"/>
      <c r="FE149" s="139"/>
      <c r="FF149" s="139"/>
      <c r="FG149" s="139"/>
      <c r="FH149" s="139"/>
      <c r="FI149" s="139"/>
      <c r="FJ149" s="139"/>
      <c r="FK149" s="139"/>
      <c r="FL149" s="139"/>
      <c r="FM149" s="139"/>
      <c r="FN149" s="139"/>
      <c r="FO149" s="139"/>
      <c r="FP149" s="139"/>
      <c r="FQ149" s="139"/>
      <c r="FR149" s="139"/>
      <c r="FS149" s="139"/>
      <c r="FT149" s="139"/>
      <c r="FU149" s="139"/>
      <c r="FV149" s="139"/>
      <c r="FW149" s="139"/>
      <c r="FX149" s="139"/>
      <c r="FY149" s="139"/>
      <c r="FZ149" s="139"/>
      <c r="GA149" s="139"/>
      <c r="GB149" s="139"/>
      <c r="GC149" s="139"/>
      <c r="GD149" s="139"/>
      <c r="GE149" s="139"/>
      <c r="GF149" s="139"/>
      <c r="GG149" s="139"/>
      <c r="GH149" s="139"/>
      <c r="GI149" s="139"/>
      <c r="GJ149" s="139"/>
      <c r="GK149" s="139"/>
      <c r="GL149" s="139"/>
      <c r="GM149" s="139"/>
      <c r="GN149" s="139"/>
      <c r="GO149" s="139"/>
      <c r="GP149" s="139"/>
      <c r="GQ149" s="139"/>
      <c r="GR149" s="139"/>
      <c r="GS149" s="139"/>
      <c r="GT149" s="139"/>
      <c r="GU149" s="139"/>
      <c r="GV149" s="139"/>
      <c r="GW149" s="139"/>
      <c r="GX149" s="139"/>
      <c r="GY149" s="139"/>
      <c r="GZ149" s="139"/>
      <c r="HA149" s="139"/>
      <c r="HB149" s="139"/>
      <c r="HC149" s="139"/>
      <c r="HD149" s="139"/>
      <c r="HE149" s="139"/>
      <c r="HF149" s="139"/>
      <c r="HG149" s="139"/>
      <c r="HH149" s="139"/>
      <c r="HI149" s="139"/>
      <c r="HJ149" s="139"/>
      <c r="HK149" s="139"/>
      <c r="HL149" s="139"/>
      <c r="HM149" s="139"/>
      <c r="HN149" s="139"/>
      <c r="HO149" s="139"/>
      <c r="HP149" s="139"/>
      <c r="HQ149" s="139"/>
      <c r="HR149" s="139"/>
      <c r="HS149" s="139"/>
      <c r="HT149" s="139"/>
      <c r="HU149" s="139"/>
      <c r="HV149" s="139"/>
      <c r="HW149" s="139"/>
      <c r="HX149" s="139"/>
      <c r="HY149" s="139"/>
      <c r="HZ149" s="139"/>
      <c r="IA149" s="139"/>
      <c r="IB149" s="139"/>
      <c r="IC149" s="139"/>
      <c r="ID149" s="139"/>
      <c r="IE149" s="139"/>
      <c r="IF149" s="139"/>
      <c r="IG149" s="139"/>
      <c r="IH149" s="139"/>
      <c r="II149" s="139"/>
      <c r="IJ149" s="139"/>
      <c r="IK149" s="139"/>
      <c r="IL149" s="139"/>
      <c r="IM149" s="139"/>
      <c r="IN149" s="139"/>
      <c r="IO149" s="139"/>
      <c r="IP149" s="139"/>
      <c r="IQ149" s="139"/>
      <c r="IR149" s="139"/>
      <c r="IS149" s="139"/>
      <c r="IT149" s="139"/>
      <c r="IU149" s="139"/>
      <c r="IV149" s="139"/>
    </row>
    <row r="150" s="138" customFormat="1" ht="26.25" customHeight="1" spans="1:256">
      <c r="A150" s="139"/>
      <c r="B150" s="139"/>
      <c r="C150" s="139"/>
      <c r="D150" s="139"/>
      <c r="E150" s="139"/>
      <c r="F150" s="139"/>
      <c r="G150" s="139"/>
      <c r="H150" s="139"/>
      <c r="I150" s="139"/>
      <c r="J150" s="139"/>
      <c r="K150" s="139"/>
      <c r="L150" s="139"/>
      <c r="M150" s="139"/>
      <c r="N150" s="140"/>
      <c r="O150" s="139"/>
      <c r="P150" s="139"/>
      <c r="Q150" s="139"/>
      <c r="R150" s="139"/>
      <c r="S150" s="139"/>
      <c r="T150" s="139"/>
      <c r="U150" s="139"/>
      <c r="V150" s="139"/>
      <c r="W150" s="139"/>
      <c r="X150" s="139"/>
      <c r="Y150" s="139"/>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c r="CN150" s="139"/>
      <c r="CO150" s="139"/>
      <c r="CP150" s="139"/>
      <c r="CQ150" s="139"/>
      <c r="CR150" s="139"/>
      <c r="CS150" s="139"/>
      <c r="CT150" s="139"/>
      <c r="CU150" s="139"/>
      <c r="CV150" s="139"/>
      <c r="CW150" s="139"/>
      <c r="CX150" s="139"/>
      <c r="CY150" s="139"/>
      <c r="CZ150" s="139"/>
      <c r="DA150" s="139"/>
      <c r="DB150" s="139"/>
      <c r="DC150" s="139"/>
      <c r="DD150" s="139"/>
      <c r="DE150" s="139"/>
      <c r="DF150" s="139"/>
      <c r="DG150" s="139"/>
      <c r="DH150" s="139"/>
      <c r="DI150" s="139"/>
      <c r="DJ150" s="139"/>
      <c r="DK150" s="139"/>
      <c r="DL150" s="139"/>
      <c r="DM150" s="139"/>
      <c r="DN150" s="139"/>
      <c r="DO150" s="139"/>
      <c r="DP150" s="139"/>
      <c r="DQ150" s="139"/>
      <c r="DR150" s="139"/>
      <c r="DS150" s="139"/>
      <c r="DT150" s="139"/>
      <c r="DU150" s="139"/>
      <c r="DV150" s="139"/>
      <c r="DW150" s="139"/>
      <c r="DX150" s="139"/>
      <c r="DY150" s="139"/>
      <c r="DZ150" s="139"/>
      <c r="EA150" s="139"/>
      <c r="EB150" s="139"/>
      <c r="EC150" s="139"/>
      <c r="ED150" s="139"/>
      <c r="EE150" s="139"/>
      <c r="EF150" s="139"/>
      <c r="EG150" s="139"/>
      <c r="EH150" s="139"/>
      <c r="EI150" s="139"/>
      <c r="EJ150" s="139"/>
      <c r="EK150" s="139"/>
      <c r="EL150" s="139"/>
      <c r="EM150" s="139"/>
      <c r="EN150" s="139"/>
      <c r="EO150" s="139"/>
      <c r="EP150" s="139"/>
      <c r="EQ150" s="139"/>
      <c r="ER150" s="139"/>
      <c r="ES150" s="139"/>
      <c r="ET150" s="139"/>
      <c r="EU150" s="139"/>
      <c r="EV150" s="139"/>
      <c r="EW150" s="139"/>
      <c r="EX150" s="139"/>
      <c r="EY150" s="139"/>
      <c r="EZ150" s="139"/>
      <c r="FA150" s="139"/>
      <c r="FB150" s="139"/>
      <c r="FC150" s="139"/>
      <c r="FD150" s="139"/>
      <c r="FE150" s="139"/>
      <c r="FF150" s="139"/>
      <c r="FG150" s="139"/>
      <c r="FH150" s="139"/>
      <c r="FI150" s="139"/>
      <c r="FJ150" s="139"/>
      <c r="FK150" s="139"/>
      <c r="FL150" s="139"/>
      <c r="FM150" s="139"/>
      <c r="FN150" s="139"/>
      <c r="FO150" s="139"/>
      <c r="FP150" s="139"/>
      <c r="FQ150" s="139"/>
      <c r="FR150" s="139"/>
      <c r="FS150" s="139"/>
      <c r="FT150" s="139"/>
      <c r="FU150" s="139"/>
      <c r="FV150" s="139"/>
      <c r="FW150" s="139"/>
      <c r="FX150" s="139"/>
      <c r="FY150" s="139"/>
      <c r="FZ150" s="139"/>
      <c r="GA150" s="139"/>
      <c r="GB150" s="139"/>
      <c r="GC150" s="139"/>
      <c r="GD150" s="139"/>
      <c r="GE150" s="139"/>
      <c r="GF150" s="139"/>
      <c r="GG150" s="139"/>
      <c r="GH150" s="139"/>
      <c r="GI150" s="139"/>
      <c r="GJ150" s="139"/>
      <c r="GK150" s="139"/>
      <c r="GL150" s="139"/>
      <c r="GM150" s="139"/>
      <c r="GN150" s="139"/>
      <c r="GO150" s="139"/>
      <c r="GP150" s="139"/>
      <c r="GQ150" s="139"/>
      <c r="GR150" s="139"/>
      <c r="GS150" s="139"/>
      <c r="GT150" s="139"/>
      <c r="GU150" s="139"/>
      <c r="GV150" s="139"/>
      <c r="GW150" s="139"/>
      <c r="GX150" s="139"/>
      <c r="GY150" s="139"/>
      <c r="GZ150" s="139"/>
      <c r="HA150" s="139"/>
      <c r="HB150" s="139"/>
      <c r="HC150" s="139"/>
      <c r="HD150" s="139"/>
      <c r="HE150" s="139"/>
      <c r="HF150" s="139"/>
      <c r="HG150" s="139"/>
      <c r="HH150" s="139"/>
      <c r="HI150" s="139"/>
      <c r="HJ150" s="139"/>
      <c r="HK150" s="139"/>
      <c r="HL150" s="139"/>
      <c r="HM150" s="139"/>
      <c r="HN150" s="139"/>
      <c r="HO150" s="139"/>
      <c r="HP150" s="139"/>
      <c r="HQ150" s="139"/>
      <c r="HR150" s="139"/>
      <c r="HS150" s="139"/>
      <c r="HT150" s="139"/>
      <c r="HU150" s="139"/>
      <c r="HV150" s="139"/>
      <c r="HW150" s="139"/>
      <c r="HX150" s="139"/>
      <c r="HY150" s="139"/>
      <c r="HZ150" s="139"/>
      <c r="IA150" s="139"/>
      <c r="IB150" s="139"/>
      <c r="IC150" s="139"/>
      <c r="ID150" s="139"/>
      <c r="IE150" s="139"/>
      <c r="IF150" s="139"/>
      <c r="IG150" s="139"/>
      <c r="IH150" s="139"/>
      <c r="II150" s="139"/>
      <c r="IJ150" s="139"/>
      <c r="IK150" s="139"/>
      <c r="IL150" s="139"/>
      <c r="IM150" s="139"/>
      <c r="IN150" s="139"/>
      <c r="IO150" s="139"/>
      <c r="IP150" s="139"/>
      <c r="IQ150" s="139"/>
      <c r="IR150" s="139"/>
      <c r="IS150" s="139"/>
      <c r="IT150" s="139"/>
      <c r="IU150" s="139"/>
      <c r="IV150" s="139"/>
    </row>
    <row r="151" s="138" customFormat="1" ht="26.25" customHeight="1" spans="1:256">
      <c r="A151" s="139"/>
      <c r="B151" s="139"/>
      <c r="C151" s="139"/>
      <c r="D151" s="139"/>
      <c r="E151" s="139"/>
      <c r="F151" s="139"/>
      <c r="G151" s="139"/>
      <c r="H151" s="139"/>
      <c r="I151" s="139"/>
      <c r="J151" s="139"/>
      <c r="K151" s="139"/>
      <c r="L151" s="139"/>
      <c r="M151" s="139"/>
      <c r="N151" s="140"/>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c r="CN151" s="139"/>
      <c r="CO151" s="139"/>
      <c r="CP151" s="139"/>
      <c r="CQ151" s="139"/>
      <c r="CR151" s="139"/>
      <c r="CS151" s="139"/>
      <c r="CT151" s="139"/>
      <c r="CU151" s="139"/>
      <c r="CV151" s="139"/>
      <c r="CW151" s="139"/>
      <c r="CX151" s="139"/>
      <c r="CY151" s="139"/>
      <c r="CZ151" s="139"/>
      <c r="DA151" s="139"/>
      <c r="DB151" s="139"/>
      <c r="DC151" s="139"/>
      <c r="DD151" s="139"/>
      <c r="DE151" s="139"/>
      <c r="DF151" s="139"/>
      <c r="DG151" s="139"/>
      <c r="DH151" s="139"/>
      <c r="DI151" s="139"/>
      <c r="DJ151" s="139"/>
      <c r="DK151" s="139"/>
      <c r="DL151" s="139"/>
      <c r="DM151" s="139"/>
      <c r="DN151" s="139"/>
      <c r="DO151" s="139"/>
      <c r="DP151" s="139"/>
      <c r="DQ151" s="139"/>
      <c r="DR151" s="139"/>
      <c r="DS151" s="139"/>
      <c r="DT151" s="139"/>
      <c r="DU151" s="139"/>
      <c r="DV151" s="139"/>
      <c r="DW151" s="139"/>
      <c r="DX151" s="139"/>
      <c r="DY151" s="139"/>
      <c r="DZ151" s="139"/>
      <c r="EA151" s="139"/>
      <c r="EB151" s="139"/>
      <c r="EC151" s="139"/>
      <c r="ED151" s="139"/>
      <c r="EE151" s="139"/>
      <c r="EF151" s="139"/>
      <c r="EG151" s="139"/>
      <c r="EH151" s="139"/>
      <c r="EI151" s="139"/>
      <c r="EJ151" s="139"/>
      <c r="EK151" s="139"/>
      <c r="EL151" s="139"/>
      <c r="EM151" s="139"/>
      <c r="EN151" s="139"/>
      <c r="EO151" s="139"/>
      <c r="EP151" s="139"/>
      <c r="EQ151" s="139"/>
      <c r="ER151" s="139"/>
      <c r="ES151" s="139"/>
      <c r="ET151" s="139"/>
      <c r="EU151" s="139"/>
      <c r="EV151" s="139"/>
      <c r="EW151" s="139"/>
      <c r="EX151" s="139"/>
      <c r="EY151" s="139"/>
      <c r="EZ151" s="139"/>
      <c r="FA151" s="139"/>
      <c r="FB151" s="139"/>
      <c r="FC151" s="139"/>
      <c r="FD151" s="139"/>
      <c r="FE151" s="139"/>
      <c r="FF151" s="139"/>
      <c r="FG151" s="139"/>
      <c r="FH151" s="139"/>
      <c r="FI151" s="139"/>
      <c r="FJ151" s="139"/>
      <c r="FK151" s="139"/>
      <c r="FL151" s="139"/>
      <c r="FM151" s="139"/>
      <c r="FN151" s="139"/>
      <c r="FO151" s="139"/>
      <c r="FP151" s="139"/>
      <c r="FQ151" s="139"/>
      <c r="FR151" s="139"/>
      <c r="FS151" s="139"/>
      <c r="FT151" s="139"/>
      <c r="FU151" s="139"/>
      <c r="FV151" s="139"/>
      <c r="FW151" s="139"/>
      <c r="FX151" s="139"/>
      <c r="FY151" s="139"/>
      <c r="FZ151" s="139"/>
      <c r="GA151" s="139"/>
      <c r="GB151" s="139"/>
      <c r="GC151" s="139"/>
      <c r="GD151" s="139"/>
      <c r="GE151" s="139"/>
      <c r="GF151" s="139"/>
      <c r="GG151" s="139"/>
      <c r="GH151" s="139"/>
      <c r="GI151" s="139"/>
      <c r="GJ151" s="139"/>
      <c r="GK151" s="139"/>
      <c r="GL151" s="139"/>
      <c r="GM151" s="139"/>
      <c r="GN151" s="139"/>
      <c r="GO151" s="139"/>
      <c r="GP151" s="139"/>
      <c r="GQ151" s="139"/>
      <c r="GR151" s="139"/>
      <c r="GS151" s="139"/>
      <c r="GT151" s="139"/>
      <c r="GU151" s="139"/>
      <c r="GV151" s="139"/>
      <c r="GW151" s="139"/>
      <c r="GX151" s="139"/>
      <c r="GY151" s="139"/>
      <c r="GZ151" s="139"/>
      <c r="HA151" s="139"/>
      <c r="HB151" s="139"/>
      <c r="HC151" s="139"/>
      <c r="HD151" s="139"/>
      <c r="HE151" s="139"/>
      <c r="HF151" s="139"/>
      <c r="HG151" s="139"/>
      <c r="HH151" s="139"/>
      <c r="HI151" s="139"/>
      <c r="HJ151" s="139"/>
      <c r="HK151" s="139"/>
      <c r="HL151" s="139"/>
      <c r="HM151" s="139"/>
      <c r="HN151" s="139"/>
      <c r="HO151" s="139"/>
      <c r="HP151" s="139"/>
      <c r="HQ151" s="139"/>
      <c r="HR151" s="139"/>
      <c r="HS151" s="139"/>
      <c r="HT151" s="139"/>
      <c r="HU151" s="139"/>
      <c r="HV151" s="139"/>
      <c r="HW151" s="139"/>
      <c r="HX151" s="139"/>
      <c r="HY151" s="139"/>
      <c r="HZ151" s="139"/>
      <c r="IA151" s="139"/>
      <c r="IB151" s="139"/>
      <c r="IC151" s="139"/>
      <c r="ID151" s="139"/>
      <c r="IE151" s="139"/>
      <c r="IF151" s="139"/>
      <c r="IG151" s="139"/>
      <c r="IH151" s="139"/>
      <c r="II151" s="139"/>
      <c r="IJ151" s="139"/>
      <c r="IK151" s="139"/>
      <c r="IL151" s="139"/>
      <c r="IM151" s="139"/>
      <c r="IN151" s="139"/>
      <c r="IO151" s="139"/>
      <c r="IP151" s="139"/>
      <c r="IQ151" s="139"/>
      <c r="IR151" s="139"/>
      <c r="IS151" s="139"/>
      <c r="IT151" s="139"/>
      <c r="IU151" s="139"/>
      <c r="IV151" s="139"/>
    </row>
    <row r="152" s="138" customFormat="1" ht="19.95" customHeight="1" spans="1:256">
      <c r="A152" s="139"/>
      <c r="B152" s="139"/>
      <c r="C152" s="139"/>
      <c r="D152" s="139"/>
      <c r="E152" s="139"/>
      <c r="F152" s="139"/>
      <c r="G152" s="139"/>
      <c r="H152" s="139"/>
      <c r="I152" s="139"/>
      <c r="J152" s="139"/>
      <c r="K152" s="139"/>
      <c r="L152" s="139"/>
      <c r="M152" s="139"/>
      <c r="N152" s="140"/>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c r="CN152" s="139"/>
      <c r="CO152" s="139"/>
      <c r="CP152" s="139"/>
      <c r="CQ152" s="139"/>
      <c r="CR152" s="139"/>
      <c r="CS152" s="139"/>
      <c r="CT152" s="139"/>
      <c r="CU152" s="139"/>
      <c r="CV152" s="139"/>
      <c r="CW152" s="139"/>
      <c r="CX152" s="139"/>
      <c r="CY152" s="139"/>
      <c r="CZ152" s="139"/>
      <c r="DA152" s="139"/>
      <c r="DB152" s="139"/>
      <c r="DC152" s="139"/>
      <c r="DD152" s="139"/>
      <c r="DE152" s="139"/>
      <c r="DF152" s="139"/>
      <c r="DG152" s="139"/>
      <c r="DH152" s="139"/>
      <c r="DI152" s="139"/>
      <c r="DJ152" s="139"/>
      <c r="DK152" s="139"/>
      <c r="DL152" s="139"/>
      <c r="DM152" s="139"/>
      <c r="DN152" s="139"/>
      <c r="DO152" s="139"/>
      <c r="DP152" s="139"/>
      <c r="DQ152" s="139"/>
      <c r="DR152" s="139"/>
      <c r="DS152" s="139"/>
      <c r="DT152" s="139"/>
      <c r="DU152" s="139"/>
      <c r="DV152" s="139"/>
      <c r="DW152" s="139"/>
      <c r="DX152" s="139"/>
      <c r="DY152" s="139"/>
      <c r="DZ152" s="139"/>
      <c r="EA152" s="139"/>
      <c r="EB152" s="139"/>
      <c r="EC152" s="139"/>
      <c r="ED152" s="139"/>
      <c r="EE152" s="139"/>
      <c r="EF152" s="139"/>
      <c r="EG152" s="139"/>
      <c r="EH152" s="139"/>
      <c r="EI152" s="139"/>
      <c r="EJ152" s="139"/>
      <c r="EK152" s="139"/>
      <c r="EL152" s="139"/>
      <c r="EM152" s="139"/>
      <c r="EN152" s="139"/>
      <c r="EO152" s="139"/>
      <c r="EP152" s="139"/>
      <c r="EQ152" s="139"/>
      <c r="ER152" s="139"/>
      <c r="ES152" s="139"/>
      <c r="ET152" s="139"/>
      <c r="EU152" s="139"/>
      <c r="EV152" s="139"/>
      <c r="EW152" s="139"/>
      <c r="EX152" s="139"/>
      <c r="EY152" s="139"/>
      <c r="EZ152" s="139"/>
      <c r="FA152" s="139"/>
      <c r="FB152" s="139"/>
      <c r="FC152" s="139"/>
      <c r="FD152" s="139"/>
      <c r="FE152" s="139"/>
      <c r="FF152" s="139"/>
      <c r="FG152" s="139"/>
      <c r="FH152" s="139"/>
      <c r="FI152" s="139"/>
      <c r="FJ152" s="139"/>
      <c r="FK152" s="139"/>
      <c r="FL152" s="139"/>
      <c r="FM152" s="139"/>
      <c r="FN152" s="139"/>
      <c r="FO152" s="139"/>
      <c r="FP152" s="139"/>
      <c r="FQ152" s="139"/>
      <c r="FR152" s="139"/>
      <c r="FS152" s="139"/>
      <c r="FT152" s="139"/>
      <c r="FU152" s="139"/>
      <c r="FV152" s="139"/>
      <c r="FW152" s="139"/>
      <c r="FX152" s="139"/>
      <c r="FY152" s="139"/>
      <c r="FZ152" s="139"/>
      <c r="GA152" s="139"/>
      <c r="GB152" s="139"/>
      <c r="GC152" s="139"/>
      <c r="GD152" s="139"/>
      <c r="GE152" s="139"/>
      <c r="GF152" s="139"/>
      <c r="GG152" s="139"/>
      <c r="GH152" s="139"/>
      <c r="GI152" s="139"/>
      <c r="GJ152" s="139"/>
      <c r="GK152" s="139"/>
      <c r="GL152" s="139"/>
      <c r="GM152" s="139"/>
      <c r="GN152" s="139"/>
      <c r="GO152" s="139"/>
      <c r="GP152" s="139"/>
      <c r="GQ152" s="139"/>
      <c r="GR152" s="139"/>
      <c r="GS152" s="139"/>
      <c r="GT152" s="139"/>
      <c r="GU152" s="139"/>
      <c r="GV152" s="139"/>
      <c r="GW152" s="139"/>
      <c r="GX152" s="139"/>
      <c r="GY152" s="139"/>
      <c r="GZ152" s="139"/>
      <c r="HA152" s="139"/>
      <c r="HB152" s="139"/>
      <c r="HC152" s="139"/>
      <c r="HD152" s="139"/>
      <c r="HE152" s="139"/>
      <c r="HF152" s="139"/>
      <c r="HG152" s="139"/>
      <c r="HH152" s="139"/>
      <c r="HI152" s="139"/>
      <c r="HJ152" s="139"/>
      <c r="HK152" s="139"/>
      <c r="HL152" s="139"/>
      <c r="HM152" s="139"/>
      <c r="HN152" s="139"/>
      <c r="HO152" s="139"/>
      <c r="HP152" s="139"/>
      <c r="HQ152" s="139"/>
      <c r="HR152" s="139"/>
      <c r="HS152" s="139"/>
      <c r="HT152" s="139"/>
      <c r="HU152" s="139"/>
      <c r="HV152" s="139"/>
      <c r="HW152" s="139"/>
      <c r="HX152" s="139"/>
      <c r="HY152" s="139"/>
      <c r="HZ152" s="139"/>
      <c r="IA152" s="139"/>
      <c r="IB152" s="139"/>
      <c r="IC152" s="139"/>
      <c r="ID152" s="139"/>
      <c r="IE152" s="139"/>
      <c r="IF152" s="139"/>
      <c r="IG152" s="139"/>
      <c r="IH152" s="139"/>
      <c r="II152" s="139"/>
      <c r="IJ152" s="139"/>
      <c r="IK152" s="139"/>
      <c r="IL152" s="139"/>
      <c r="IM152" s="139"/>
      <c r="IN152" s="139"/>
      <c r="IO152" s="139"/>
      <c r="IP152" s="139"/>
      <c r="IQ152" s="139"/>
      <c r="IR152" s="139"/>
      <c r="IS152" s="139"/>
      <c r="IT152" s="139"/>
      <c r="IU152" s="139"/>
      <c r="IV152" s="139"/>
    </row>
    <row r="153" s="138" customFormat="1" ht="19.95" customHeight="1" spans="1:256">
      <c r="A153" s="139"/>
      <c r="B153" s="139"/>
      <c r="C153" s="139"/>
      <c r="D153" s="139"/>
      <c r="E153" s="139"/>
      <c r="F153" s="139"/>
      <c r="G153" s="139"/>
      <c r="H153" s="139"/>
      <c r="I153" s="139"/>
      <c r="J153" s="139"/>
      <c r="K153" s="139"/>
      <c r="L153" s="139"/>
      <c r="M153" s="139"/>
      <c r="N153" s="140"/>
      <c r="O153" s="139"/>
      <c r="P153" s="139"/>
      <c r="Q153" s="139"/>
      <c r="R153" s="139"/>
      <c r="S153" s="139"/>
      <c r="T153" s="139"/>
      <c r="U153" s="139"/>
      <c r="V153" s="139"/>
      <c r="W153" s="139"/>
      <c r="X153" s="139"/>
      <c r="Y153" s="139"/>
      <c r="Z153" s="139"/>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c r="CN153" s="139"/>
      <c r="CO153" s="139"/>
      <c r="CP153" s="139"/>
      <c r="CQ153" s="139"/>
      <c r="CR153" s="139"/>
      <c r="CS153" s="139"/>
      <c r="CT153" s="139"/>
      <c r="CU153" s="139"/>
      <c r="CV153" s="139"/>
      <c r="CW153" s="139"/>
      <c r="CX153" s="139"/>
      <c r="CY153" s="139"/>
      <c r="CZ153" s="139"/>
      <c r="DA153" s="139"/>
      <c r="DB153" s="139"/>
      <c r="DC153" s="139"/>
      <c r="DD153" s="139"/>
      <c r="DE153" s="139"/>
      <c r="DF153" s="139"/>
      <c r="DG153" s="139"/>
      <c r="DH153" s="139"/>
      <c r="DI153" s="139"/>
      <c r="DJ153" s="139"/>
      <c r="DK153" s="139"/>
      <c r="DL153" s="139"/>
      <c r="DM153" s="139"/>
      <c r="DN153" s="139"/>
      <c r="DO153" s="139"/>
      <c r="DP153" s="139"/>
      <c r="DQ153" s="139"/>
      <c r="DR153" s="139"/>
      <c r="DS153" s="139"/>
      <c r="DT153" s="139"/>
      <c r="DU153" s="139"/>
      <c r="DV153" s="139"/>
      <c r="DW153" s="139"/>
      <c r="DX153" s="139"/>
      <c r="DY153" s="139"/>
      <c r="DZ153" s="139"/>
      <c r="EA153" s="139"/>
      <c r="EB153" s="139"/>
      <c r="EC153" s="139"/>
      <c r="ED153" s="139"/>
      <c r="EE153" s="139"/>
      <c r="EF153" s="139"/>
      <c r="EG153" s="139"/>
      <c r="EH153" s="139"/>
      <c r="EI153" s="139"/>
      <c r="EJ153" s="139"/>
      <c r="EK153" s="139"/>
      <c r="EL153" s="139"/>
      <c r="EM153" s="139"/>
      <c r="EN153" s="139"/>
      <c r="EO153" s="139"/>
      <c r="EP153" s="139"/>
      <c r="EQ153" s="139"/>
      <c r="ER153" s="139"/>
      <c r="ES153" s="139"/>
      <c r="ET153" s="139"/>
      <c r="EU153" s="139"/>
      <c r="EV153" s="139"/>
      <c r="EW153" s="139"/>
      <c r="EX153" s="139"/>
      <c r="EY153" s="139"/>
      <c r="EZ153" s="139"/>
      <c r="FA153" s="139"/>
      <c r="FB153" s="139"/>
      <c r="FC153" s="139"/>
      <c r="FD153" s="139"/>
      <c r="FE153" s="139"/>
      <c r="FF153" s="139"/>
      <c r="FG153" s="139"/>
      <c r="FH153" s="139"/>
      <c r="FI153" s="139"/>
      <c r="FJ153" s="139"/>
      <c r="FK153" s="139"/>
      <c r="FL153" s="139"/>
      <c r="FM153" s="139"/>
      <c r="FN153" s="139"/>
      <c r="FO153" s="139"/>
      <c r="FP153" s="139"/>
      <c r="FQ153" s="139"/>
      <c r="FR153" s="139"/>
      <c r="FS153" s="139"/>
      <c r="FT153" s="139"/>
      <c r="FU153" s="139"/>
      <c r="FV153" s="139"/>
      <c r="FW153" s="139"/>
      <c r="FX153" s="139"/>
      <c r="FY153" s="139"/>
      <c r="FZ153" s="139"/>
      <c r="GA153" s="139"/>
      <c r="GB153" s="139"/>
      <c r="GC153" s="139"/>
      <c r="GD153" s="139"/>
      <c r="GE153" s="139"/>
      <c r="GF153" s="139"/>
      <c r="GG153" s="139"/>
      <c r="GH153" s="139"/>
      <c r="GI153" s="139"/>
      <c r="GJ153" s="139"/>
      <c r="GK153" s="139"/>
      <c r="GL153" s="139"/>
      <c r="GM153" s="139"/>
      <c r="GN153" s="139"/>
      <c r="GO153" s="139"/>
      <c r="GP153" s="139"/>
      <c r="GQ153" s="139"/>
      <c r="GR153" s="139"/>
      <c r="GS153" s="139"/>
      <c r="GT153" s="139"/>
      <c r="GU153" s="139"/>
      <c r="GV153" s="139"/>
      <c r="GW153" s="139"/>
      <c r="GX153" s="139"/>
      <c r="GY153" s="139"/>
      <c r="GZ153" s="139"/>
      <c r="HA153" s="139"/>
      <c r="HB153" s="139"/>
      <c r="HC153" s="139"/>
      <c r="HD153" s="139"/>
      <c r="HE153" s="139"/>
      <c r="HF153" s="139"/>
      <c r="HG153" s="139"/>
      <c r="HH153" s="139"/>
      <c r="HI153" s="139"/>
      <c r="HJ153" s="139"/>
      <c r="HK153" s="139"/>
      <c r="HL153" s="139"/>
      <c r="HM153" s="139"/>
      <c r="HN153" s="139"/>
      <c r="HO153" s="139"/>
      <c r="HP153" s="139"/>
      <c r="HQ153" s="139"/>
      <c r="HR153" s="139"/>
      <c r="HS153" s="139"/>
      <c r="HT153" s="139"/>
      <c r="HU153" s="139"/>
      <c r="HV153" s="139"/>
      <c r="HW153" s="139"/>
      <c r="HX153" s="139"/>
      <c r="HY153" s="139"/>
      <c r="HZ153" s="139"/>
      <c r="IA153" s="139"/>
      <c r="IB153" s="139"/>
      <c r="IC153" s="139"/>
      <c r="ID153" s="139"/>
      <c r="IE153" s="139"/>
      <c r="IF153" s="139"/>
      <c r="IG153" s="139"/>
      <c r="IH153" s="139"/>
      <c r="II153" s="139"/>
      <c r="IJ153" s="139"/>
      <c r="IK153" s="139"/>
      <c r="IL153" s="139"/>
      <c r="IM153" s="139"/>
      <c r="IN153" s="139"/>
      <c r="IO153" s="139"/>
      <c r="IP153" s="139"/>
      <c r="IQ153" s="139"/>
      <c r="IR153" s="139"/>
      <c r="IS153" s="139"/>
      <c r="IT153" s="139"/>
      <c r="IU153" s="139"/>
      <c r="IV153" s="139"/>
    </row>
    <row r="154" s="138" customFormat="1" ht="19.95" customHeight="1" spans="1:256">
      <c r="A154" s="139"/>
      <c r="B154" s="139"/>
      <c r="C154" s="139"/>
      <c r="D154" s="139"/>
      <c r="E154" s="139"/>
      <c r="F154" s="139"/>
      <c r="G154" s="139"/>
      <c r="H154" s="139"/>
      <c r="I154" s="139"/>
      <c r="J154" s="139"/>
      <c r="K154" s="139"/>
      <c r="L154" s="139"/>
      <c r="M154" s="139"/>
      <c r="N154" s="140"/>
      <c r="O154" s="139"/>
      <c r="P154" s="139"/>
      <c r="Q154" s="139"/>
      <c r="R154" s="139"/>
      <c r="S154" s="139"/>
      <c r="T154" s="139"/>
      <c r="U154" s="139"/>
      <c r="V154" s="139"/>
      <c r="W154" s="139"/>
      <c r="X154" s="139"/>
      <c r="Y154" s="139"/>
      <c r="Z154" s="139"/>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c r="CN154" s="139"/>
      <c r="CO154" s="139"/>
      <c r="CP154" s="139"/>
      <c r="CQ154" s="139"/>
      <c r="CR154" s="139"/>
      <c r="CS154" s="139"/>
      <c r="CT154" s="139"/>
      <c r="CU154" s="139"/>
      <c r="CV154" s="139"/>
      <c r="CW154" s="139"/>
      <c r="CX154" s="139"/>
      <c r="CY154" s="139"/>
      <c r="CZ154" s="139"/>
      <c r="DA154" s="139"/>
      <c r="DB154" s="139"/>
      <c r="DC154" s="139"/>
      <c r="DD154" s="139"/>
      <c r="DE154" s="139"/>
      <c r="DF154" s="139"/>
      <c r="DG154" s="139"/>
      <c r="DH154" s="139"/>
      <c r="DI154" s="139"/>
      <c r="DJ154" s="139"/>
      <c r="DK154" s="139"/>
      <c r="DL154" s="139"/>
      <c r="DM154" s="139"/>
      <c r="DN154" s="139"/>
      <c r="DO154" s="139"/>
      <c r="DP154" s="139"/>
      <c r="DQ154" s="139"/>
      <c r="DR154" s="139"/>
      <c r="DS154" s="139"/>
      <c r="DT154" s="139"/>
      <c r="DU154" s="139"/>
      <c r="DV154" s="139"/>
      <c r="DW154" s="139"/>
      <c r="DX154" s="139"/>
      <c r="DY154" s="139"/>
      <c r="DZ154" s="139"/>
      <c r="EA154" s="139"/>
      <c r="EB154" s="139"/>
      <c r="EC154" s="139"/>
      <c r="ED154" s="139"/>
      <c r="EE154" s="139"/>
      <c r="EF154" s="139"/>
      <c r="EG154" s="139"/>
      <c r="EH154" s="139"/>
      <c r="EI154" s="139"/>
      <c r="EJ154" s="139"/>
      <c r="EK154" s="139"/>
      <c r="EL154" s="139"/>
      <c r="EM154" s="139"/>
      <c r="EN154" s="139"/>
      <c r="EO154" s="139"/>
      <c r="EP154" s="139"/>
      <c r="EQ154" s="139"/>
      <c r="ER154" s="139"/>
      <c r="ES154" s="139"/>
      <c r="ET154" s="139"/>
      <c r="EU154" s="139"/>
      <c r="EV154" s="139"/>
      <c r="EW154" s="139"/>
      <c r="EX154" s="139"/>
      <c r="EY154" s="139"/>
      <c r="EZ154" s="139"/>
      <c r="FA154" s="139"/>
      <c r="FB154" s="139"/>
      <c r="FC154" s="139"/>
      <c r="FD154" s="139"/>
      <c r="FE154" s="139"/>
      <c r="FF154" s="139"/>
      <c r="FG154" s="139"/>
      <c r="FH154" s="139"/>
      <c r="FI154" s="139"/>
      <c r="FJ154" s="139"/>
      <c r="FK154" s="139"/>
      <c r="FL154" s="139"/>
      <c r="FM154" s="139"/>
      <c r="FN154" s="139"/>
      <c r="FO154" s="139"/>
      <c r="FP154" s="139"/>
      <c r="FQ154" s="139"/>
      <c r="FR154" s="139"/>
      <c r="FS154" s="139"/>
      <c r="FT154" s="139"/>
      <c r="FU154" s="139"/>
      <c r="FV154" s="139"/>
      <c r="FW154" s="139"/>
      <c r="FX154" s="139"/>
      <c r="FY154" s="139"/>
      <c r="FZ154" s="139"/>
      <c r="GA154" s="139"/>
      <c r="GB154" s="139"/>
      <c r="GC154" s="139"/>
      <c r="GD154" s="139"/>
      <c r="GE154" s="139"/>
      <c r="GF154" s="139"/>
      <c r="GG154" s="139"/>
      <c r="GH154" s="139"/>
      <c r="GI154" s="139"/>
      <c r="GJ154" s="139"/>
      <c r="GK154" s="139"/>
      <c r="GL154" s="139"/>
      <c r="GM154" s="139"/>
      <c r="GN154" s="139"/>
      <c r="GO154" s="139"/>
      <c r="GP154" s="139"/>
      <c r="GQ154" s="139"/>
      <c r="GR154" s="139"/>
      <c r="GS154" s="139"/>
      <c r="GT154" s="139"/>
      <c r="GU154" s="139"/>
      <c r="GV154" s="139"/>
      <c r="GW154" s="139"/>
      <c r="GX154" s="139"/>
      <c r="GY154" s="139"/>
      <c r="GZ154" s="139"/>
      <c r="HA154" s="139"/>
      <c r="HB154" s="139"/>
      <c r="HC154" s="139"/>
      <c r="HD154" s="139"/>
      <c r="HE154" s="139"/>
      <c r="HF154" s="139"/>
      <c r="HG154" s="139"/>
      <c r="HH154" s="139"/>
      <c r="HI154" s="139"/>
      <c r="HJ154" s="139"/>
      <c r="HK154" s="139"/>
      <c r="HL154" s="139"/>
      <c r="HM154" s="139"/>
      <c r="HN154" s="139"/>
      <c r="HO154" s="139"/>
      <c r="HP154" s="139"/>
      <c r="HQ154" s="139"/>
      <c r="HR154" s="139"/>
      <c r="HS154" s="139"/>
      <c r="HT154" s="139"/>
      <c r="HU154" s="139"/>
      <c r="HV154" s="139"/>
      <c r="HW154" s="139"/>
      <c r="HX154" s="139"/>
      <c r="HY154" s="139"/>
      <c r="HZ154" s="139"/>
      <c r="IA154" s="139"/>
      <c r="IB154" s="139"/>
      <c r="IC154" s="139"/>
      <c r="ID154" s="139"/>
      <c r="IE154" s="139"/>
      <c r="IF154" s="139"/>
      <c r="IG154" s="139"/>
      <c r="IH154" s="139"/>
      <c r="II154" s="139"/>
      <c r="IJ154" s="139"/>
      <c r="IK154" s="139"/>
      <c r="IL154" s="139"/>
      <c r="IM154" s="139"/>
      <c r="IN154" s="139"/>
      <c r="IO154" s="139"/>
      <c r="IP154" s="139"/>
      <c r="IQ154" s="139"/>
      <c r="IR154" s="139"/>
      <c r="IS154" s="139"/>
      <c r="IT154" s="139"/>
      <c r="IU154" s="139"/>
      <c r="IV154" s="139"/>
    </row>
    <row r="155" s="138" customFormat="1" ht="19.95" customHeight="1" spans="1:256">
      <c r="A155" s="139"/>
      <c r="B155" s="139"/>
      <c r="C155" s="139"/>
      <c r="D155" s="139"/>
      <c r="E155" s="139"/>
      <c r="F155" s="139"/>
      <c r="G155" s="139"/>
      <c r="H155" s="139"/>
      <c r="I155" s="139"/>
      <c r="J155" s="139"/>
      <c r="K155" s="139"/>
      <c r="L155" s="139"/>
      <c r="M155" s="139"/>
      <c r="N155" s="140"/>
      <c r="O155" s="139"/>
      <c r="P155" s="139"/>
      <c r="Q155" s="139"/>
      <c r="R155" s="139"/>
      <c r="S155" s="139"/>
      <c r="T155" s="139"/>
      <c r="U155" s="139"/>
      <c r="V155" s="139"/>
      <c r="W155" s="139"/>
      <c r="X155" s="139"/>
      <c r="Y155" s="139"/>
      <c r="Z155" s="139"/>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c r="CN155" s="139"/>
      <c r="CO155" s="139"/>
      <c r="CP155" s="139"/>
      <c r="CQ155" s="139"/>
      <c r="CR155" s="139"/>
      <c r="CS155" s="139"/>
      <c r="CT155" s="139"/>
      <c r="CU155" s="139"/>
      <c r="CV155" s="139"/>
      <c r="CW155" s="139"/>
      <c r="CX155" s="139"/>
      <c r="CY155" s="139"/>
      <c r="CZ155" s="139"/>
      <c r="DA155" s="139"/>
      <c r="DB155" s="139"/>
      <c r="DC155" s="139"/>
      <c r="DD155" s="139"/>
      <c r="DE155" s="139"/>
      <c r="DF155" s="139"/>
      <c r="DG155" s="139"/>
      <c r="DH155" s="139"/>
      <c r="DI155" s="139"/>
      <c r="DJ155" s="139"/>
      <c r="DK155" s="139"/>
      <c r="DL155" s="139"/>
      <c r="DM155" s="139"/>
      <c r="DN155" s="139"/>
      <c r="DO155" s="139"/>
      <c r="DP155" s="139"/>
      <c r="DQ155" s="139"/>
      <c r="DR155" s="139"/>
      <c r="DS155" s="139"/>
      <c r="DT155" s="139"/>
      <c r="DU155" s="139"/>
      <c r="DV155" s="139"/>
      <c r="DW155" s="139"/>
      <c r="DX155" s="139"/>
      <c r="DY155" s="139"/>
      <c r="DZ155" s="139"/>
      <c r="EA155" s="139"/>
      <c r="EB155" s="139"/>
      <c r="EC155" s="139"/>
      <c r="ED155" s="139"/>
      <c r="EE155" s="139"/>
      <c r="EF155" s="139"/>
      <c r="EG155" s="139"/>
      <c r="EH155" s="139"/>
      <c r="EI155" s="139"/>
      <c r="EJ155" s="139"/>
      <c r="EK155" s="139"/>
      <c r="EL155" s="139"/>
      <c r="EM155" s="139"/>
      <c r="EN155" s="139"/>
      <c r="EO155" s="139"/>
      <c r="EP155" s="139"/>
      <c r="EQ155" s="139"/>
      <c r="ER155" s="139"/>
      <c r="ES155" s="139"/>
      <c r="ET155" s="139"/>
      <c r="EU155" s="139"/>
      <c r="EV155" s="139"/>
      <c r="EW155" s="139"/>
      <c r="EX155" s="139"/>
      <c r="EY155" s="139"/>
      <c r="EZ155" s="139"/>
      <c r="FA155" s="139"/>
      <c r="FB155" s="139"/>
      <c r="FC155" s="139"/>
      <c r="FD155" s="139"/>
      <c r="FE155" s="139"/>
      <c r="FF155" s="139"/>
      <c r="FG155" s="139"/>
      <c r="FH155" s="139"/>
      <c r="FI155" s="139"/>
      <c r="FJ155" s="139"/>
      <c r="FK155" s="139"/>
      <c r="FL155" s="139"/>
      <c r="FM155" s="139"/>
      <c r="FN155" s="139"/>
      <c r="FO155" s="139"/>
      <c r="FP155" s="139"/>
      <c r="FQ155" s="139"/>
      <c r="FR155" s="139"/>
      <c r="FS155" s="139"/>
      <c r="FT155" s="139"/>
      <c r="FU155" s="139"/>
      <c r="FV155" s="139"/>
      <c r="FW155" s="139"/>
      <c r="FX155" s="139"/>
      <c r="FY155" s="139"/>
      <c r="FZ155" s="139"/>
      <c r="GA155" s="139"/>
      <c r="GB155" s="139"/>
      <c r="GC155" s="139"/>
      <c r="GD155" s="139"/>
      <c r="GE155" s="139"/>
      <c r="GF155" s="139"/>
      <c r="GG155" s="139"/>
      <c r="GH155" s="139"/>
      <c r="GI155" s="139"/>
      <c r="GJ155" s="139"/>
      <c r="GK155" s="139"/>
      <c r="GL155" s="139"/>
      <c r="GM155" s="139"/>
      <c r="GN155" s="139"/>
      <c r="GO155" s="139"/>
      <c r="GP155" s="139"/>
      <c r="GQ155" s="139"/>
      <c r="GR155" s="139"/>
      <c r="GS155" s="139"/>
      <c r="GT155" s="139"/>
      <c r="GU155" s="139"/>
      <c r="GV155" s="139"/>
      <c r="GW155" s="139"/>
      <c r="GX155" s="139"/>
      <c r="GY155" s="139"/>
      <c r="GZ155" s="139"/>
      <c r="HA155" s="139"/>
      <c r="HB155" s="139"/>
      <c r="HC155" s="139"/>
      <c r="HD155" s="139"/>
      <c r="HE155" s="139"/>
      <c r="HF155" s="139"/>
      <c r="HG155" s="139"/>
      <c r="HH155" s="139"/>
      <c r="HI155" s="139"/>
      <c r="HJ155" s="139"/>
      <c r="HK155" s="139"/>
      <c r="HL155" s="139"/>
      <c r="HM155" s="139"/>
      <c r="HN155" s="139"/>
      <c r="HO155" s="139"/>
      <c r="HP155" s="139"/>
      <c r="HQ155" s="139"/>
      <c r="HR155" s="139"/>
      <c r="HS155" s="139"/>
      <c r="HT155" s="139"/>
      <c r="HU155" s="139"/>
      <c r="HV155" s="139"/>
      <c r="HW155" s="139"/>
      <c r="HX155" s="139"/>
      <c r="HY155" s="139"/>
      <c r="HZ155" s="139"/>
      <c r="IA155" s="139"/>
      <c r="IB155" s="139"/>
      <c r="IC155" s="139"/>
      <c r="ID155" s="139"/>
      <c r="IE155" s="139"/>
      <c r="IF155" s="139"/>
      <c r="IG155" s="139"/>
      <c r="IH155" s="139"/>
      <c r="II155" s="139"/>
      <c r="IJ155" s="139"/>
      <c r="IK155" s="139"/>
      <c r="IL155" s="139"/>
      <c r="IM155" s="139"/>
      <c r="IN155" s="139"/>
      <c r="IO155" s="139"/>
      <c r="IP155" s="139"/>
      <c r="IQ155" s="139"/>
      <c r="IR155" s="139"/>
      <c r="IS155" s="139"/>
      <c r="IT155" s="139"/>
      <c r="IU155" s="139"/>
      <c r="IV155" s="13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D7" sqref="D7"/>
    </sheetView>
  </sheetViews>
  <sheetFormatPr defaultColWidth="9" defaultRowHeight="14.4" outlineLevelCol="7"/>
  <cols>
    <col min="1" max="1" width="34.8888888888889" style="1" customWidth="1"/>
    <col min="2" max="2" width="24.3333333333333" style="1" customWidth="1"/>
    <col min="3" max="3" width="128.777777777778" style="1" customWidth="1"/>
    <col min="4" max="16384" width="9" style="1"/>
  </cols>
  <sheetData>
    <row r="1" ht="25.8" spans="1:8">
      <c r="A1" s="2" t="s">
        <v>481</v>
      </c>
      <c r="B1" s="2"/>
      <c r="C1" s="2"/>
    </row>
    <row r="2" ht="25.8" spans="1:8">
      <c r="A2" s="2"/>
      <c r="B2" s="2"/>
      <c r="C2" s="118" t="s">
        <v>482</v>
      </c>
    </row>
    <row r="3" ht="26.55" spans="1:8">
      <c r="A3" s="119" t="s">
        <v>2</v>
      </c>
      <c r="B3" s="2"/>
      <c r="C3" s="118" t="s">
        <v>483</v>
      </c>
    </row>
    <row r="4" ht="155.4" customHeight="1" spans="1:8">
      <c r="A4" s="120" t="s">
        <v>484</v>
      </c>
      <c r="B4" s="121" t="s">
        <v>485</v>
      </c>
      <c r="C4" s="122" t="s">
        <v>486</v>
      </c>
    </row>
    <row r="5" ht="59.4" customHeight="1" spans="1:8">
      <c r="A5" s="123"/>
      <c r="B5" s="124" t="s">
        <v>487</v>
      </c>
      <c r="C5" s="125" t="s">
        <v>488</v>
      </c>
    </row>
    <row r="6" ht="73.8" customHeight="1" spans="1:8">
      <c r="A6" s="123"/>
      <c r="B6" s="124" t="s">
        <v>489</v>
      </c>
      <c r="C6" s="125" t="s">
        <v>490</v>
      </c>
    </row>
    <row r="7" ht="104.4" customHeight="1" spans="1:8">
      <c r="A7" s="123"/>
      <c r="B7" s="124" t="s">
        <v>491</v>
      </c>
      <c r="C7" s="126" t="s">
        <v>492</v>
      </c>
    </row>
    <row r="8" ht="45.6" customHeight="1" spans="1:8">
      <c r="A8" s="123"/>
      <c r="B8" s="124" t="s">
        <v>493</v>
      </c>
      <c r="C8" s="125" t="s">
        <v>494</v>
      </c>
    </row>
    <row r="9" ht="43.2" customHeight="1" spans="1:8">
      <c r="A9" s="127" t="s">
        <v>495</v>
      </c>
      <c r="B9" s="124" t="s">
        <v>496</v>
      </c>
      <c r="C9" s="125" t="s">
        <v>497</v>
      </c>
    </row>
    <row r="10" ht="36" customHeight="1" spans="1:8">
      <c r="A10" s="127"/>
      <c r="B10" s="128" t="s">
        <v>498</v>
      </c>
      <c r="C10" s="126" t="s">
        <v>499</v>
      </c>
    </row>
    <row r="11" ht="58.2" customHeight="1" spans="1:8">
      <c r="A11" s="129" t="s">
        <v>500</v>
      </c>
      <c r="B11" s="129"/>
      <c r="C11" s="126" t="s">
        <v>501</v>
      </c>
    </row>
    <row r="12" ht="39.6" customHeight="1" spans="1:8">
      <c r="A12" s="129" t="s">
        <v>502</v>
      </c>
      <c r="B12" s="130"/>
      <c r="C12" s="131" t="s">
        <v>503</v>
      </c>
    </row>
    <row r="13" ht="78" customHeight="1" spans="1:8">
      <c r="A13" s="129" t="s">
        <v>504</v>
      </c>
      <c r="B13" s="130"/>
      <c r="C13" s="132" t="s">
        <v>505</v>
      </c>
      <c r="D13" s="133"/>
      <c r="E13" s="133"/>
      <c r="F13" s="133"/>
      <c r="G13" s="133"/>
      <c r="H13" s="133"/>
    </row>
    <row r="14" ht="57" customHeight="1" spans="1:8">
      <c r="A14" s="129" t="s">
        <v>506</v>
      </c>
      <c r="B14" s="130"/>
      <c r="C14" s="132" t="s">
        <v>507</v>
      </c>
      <c r="D14" s="133"/>
      <c r="E14" s="133"/>
      <c r="F14" s="133"/>
      <c r="G14" s="133"/>
      <c r="H14" s="133"/>
    </row>
    <row r="15" ht="57" customHeight="1" spans="1:8">
      <c r="A15" s="134" t="s">
        <v>508</v>
      </c>
      <c r="B15" s="130"/>
      <c r="C15" s="135" t="s">
        <v>509</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H2" sqref="H2"/>
    </sheetView>
  </sheetViews>
  <sheetFormatPr defaultColWidth="9" defaultRowHeight="14.4"/>
  <cols>
    <col min="1" max="1" width="11.6666666666667" style="1" customWidth="1"/>
    <col min="2" max="2" width="20.6666666666667" style="1" customWidth="1"/>
    <col min="3" max="3" width="27.1111111111111" style="1" customWidth="1"/>
    <col min="4" max="4" width="26" style="1" customWidth="1"/>
    <col min="5" max="7" width="15.6666666666667" style="1" customWidth="1"/>
    <col min="8" max="9" width="13.6666666666667" style="1" customWidth="1"/>
    <col min="10" max="10" width="12.6666666666667" style="1" customWidth="1"/>
    <col min="11" max="11" width="36" style="1" customWidth="1"/>
    <col min="12" max="16384" width="9" style="1"/>
  </cols>
  <sheetData>
    <row r="1" ht="26.25" customHeight="1" spans="1:11">
      <c r="A1" s="2" t="s">
        <v>510</v>
      </c>
      <c r="B1" s="2"/>
      <c r="C1" s="2"/>
      <c r="D1" s="2"/>
      <c r="E1" s="2"/>
      <c r="F1" s="2"/>
      <c r="G1" s="2"/>
      <c r="H1" s="2"/>
      <c r="I1" s="2"/>
      <c r="J1" s="2"/>
      <c r="K1" s="2"/>
    </row>
    <row r="2" ht="18" customHeight="1" spans="1:11">
      <c r="A2" s="2"/>
      <c r="B2" s="2"/>
      <c r="C2" s="2"/>
      <c r="D2" s="2"/>
      <c r="E2" s="2"/>
      <c r="F2" s="2"/>
      <c r="G2" s="2"/>
      <c r="H2" s="2"/>
      <c r="I2" s="2"/>
      <c r="J2" s="2"/>
      <c r="K2" s="3" t="s">
        <v>511</v>
      </c>
    </row>
    <row r="3" ht="18" customHeight="1" spans="1:11">
      <c r="A3" s="2"/>
      <c r="B3" s="2"/>
      <c r="C3" s="2"/>
      <c r="D3" s="2"/>
      <c r="E3" s="2"/>
      <c r="F3" s="2"/>
      <c r="G3" s="2"/>
      <c r="H3" s="2"/>
      <c r="I3" s="2"/>
      <c r="J3" s="2"/>
      <c r="K3" s="3" t="s">
        <v>483</v>
      </c>
    </row>
    <row r="4" ht="28.95" customHeight="1" spans="1:11">
      <c r="A4" s="76" t="s">
        <v>512</v>
      </c>
      <c r="B4" s="76"/>
      <c r="C4" s="76"/>
      <c r="D4" s="76"/>
      <c r="E4" s="76"/>
      <c r="F4" s="76"/>
      <c r="G4" s="76"/>
      <c r="H4" s="76"/>
      <c r="I4" s="76"/>
      <c r="J4" s="76"/>
      <c r="K4" s="76"/>
    </row>
    <row r="5" ht="15.75" customHeight="1" spans="1:11">
      <c r="A5" s="77" t="s">
        <v>513</v>
      </c>
      <c r="B5" s="78"/>
      <c r="C5" s="79" t="s">
        <v>514</v>
      </c>
      <c r="D5" s="79"/>
      <c r="E5" s="79"/>
      <c r="F5" s="79"/>
      <c r="G5" s="79"/>
      <c r="H5" s="79"/>
      <c r="I5" s="79"/>
      <c r="J5" s="79"/>
      <c r="K5" s="79"/>
    </row>
    <row r="6" spans="1:11">
      <c r="A6" s="80"/>
      <c r="B6" s="81"/>
      <c r="C6" s="79"/>
      <c r="D6" s="79"/>
      <c r="E6" s="79"/>
      <c r="F6" s="79"/>
      <c r="G6" s="79"/>
      <c r="H6" s="79"/>
      <c r="I6" s="79"/>
      <c r="J6" s="79"/>
      <c r="K6" s="79"/>
    </row>
    <row r="7" ht="15" customHeight="1" spans="1:11">
      <c r="A7" s="82" t="s">
        <v>515</v>
      </c>
      <c r="B7" s="83"/>
      <c r="C7" s="84" t="s">
        <v>516</v>
      </c>
      <c r="D7" s="85"/>
      <c r="E7" s="86" t="s">
        <v>517</v>
      </c>
      <c r="F7" s="86" t="s">
        <v>518</v>
      </c>
      <c r="G7" s="86" t="s">
        <v>519</v>
      </c>
      <c r="H7" s="79" t="s">
        <v>520</v>
      </c>
      <c r="I7" s="79" t="s">
        <v>521</v>
      </c>
      <c r="J7" s="86" t="s">
        <v>522</v>
      </c>
      <c r="K7" s="84" t="s">
        <v>523</v>
      </c>
    </row>
    <row r="8" spans="1:11">
      <c r="A8" s="87"/>
      <c r="B8" s="88"/>
      <c r="C8" s="84"/>
      <c r="D8" s="85"/>
      <c r="E8" s="89"/>
      <c r="F8" s="89"/>
      <c r="G8" s="89"/>
      <c r="H8" s="79"/>
      <c r="I8" s="79"/>
      <c r="J8" s="89"/>
      <c r="K8" s="84"/>
    </row>
    <row r="9" ht="22.8" customHeight="1" spans="1:11">
      <c r="A9" s="87"/>
      <c r="B9" s="88"/>
      <c r="C9" s="84" t="s">
        <v>524</v>
      </c>
      <c r="D9" s="85"/>
      <c r="E9" s="90">
        <v>329.77</v>
      </c>
      <c r="F9" s="91" t="s">
        <v>525</v>
      </c>
      <c r="G9" s="92">
        <v>393.45</v>
      </c>
      <c r="H9" s="92">
        <v>393.45</v>
      </c>
      <c r="I9" s="93">
        <v>100</v>
      </c>
      <c r="J9" s="94" t="s">
        <v>509</v>
      </c>
      <c r="K9" s="95" t="s">
        <v>509</v>
      </c>
    </row>
    <row r="10" ht="22.8" customHeight="1" spans="1:11">
      <c r="A10" s="87"/>
      <c r="B10" s="88"/>
      <c r="C10" s="79" t="s">
        <v>156</v>
      </c>
      <c r="D10" s="85" t="s">
        <v>524</v>
      </c>
      <c r="E10" s="96">
        <v>316.49</v>
      </c>
      <c r="F10" s="91" t="s">
        <v>526</v>
      </c>
      <c r="G10" s="97">
        <v>358.38</v>
      </c>
      <c r="H10" s="97">
        <v>358.38</v>
      </c>
      <c r="I10" s="93">
        <v>100</v>
      </c>
      <c r="J10" s="94" t="s">
        <v>509</v>
      </c>
      <c r="K10" s="95"/>
    </row>
    <row r="11" ht="22.8" customHeight="1" spans="1:11">
      <c r="A11" s="87"/>
      <c r="B11" s="88"/>
      <c r="C11" s="79" t="s">
        <v>157</v>
      </c>
      <c r="D11" s="85" t="s">
        <v>524</v>
      </c>
      <c r="E11" s="98">
        <v>13.28</v>
      </c>
      <c r="F11" s="91" t="s">
        <v>527</v>
      </c>
      <c r="G11" s="97">
        <v>35.07</v>
      </c>
      <c r="H11" s="97">
        <v>35.07</v>
      </c>
      <c r="I11" s="93">
        <v>100</v>
      </c>
      <c r="J11" s="94" t="s">
        <v>509</v>
      </c>
      <c r="K11" s="95"/>
    </row>
    <row r="12" ht="15" customHeight="1" spans="1:11">
      <c r="A12" s="87"/>
      <c r="B12" s="88"/>
      <c r="C12" s="79"/>
      <c r="D12" s="99" t="s">
        <v>528</v>
      </c>
      <c r="E12" s="96">
        <v>13.28</v>
      </c>
      <c r="F12" s="91" t="s">
        <v>527</v>
      </c>
      <c r="G12" s="100">
        <v>35.07</v>
      </c>
      <c r="H12" s="100">
        <v>35.07</v>
      </c>
      <c r="I12" s="101">
        <v>100</v>
      </c>
      <c r="J12" s="102" t="s">
        <v>509</v>
      </c>
      <c r="K12" s="95"/>
    </row>
    <row r="13" ht="15" customHeight="1" spans="1:11">
      <c r="A13" s="87"/>
      <c r="B13" s="88"/>
      <c r="C13" s="79"/>
      <c r="D13" s="103" t="s">
        <v>529</v>
      </c>
      <c r="E13" s="96"/>
      <c r="F13" s="91"/>
      <c r="G13" s="100"/>
      <c r="H13" s="100"/>
      <c r="I13" s="101"/>
      <c r="J13" s="102"/>
      <c r="K13" s="95"/>
    </row>
    <row r="14" ht="15" customHeight="1" spans="1:11">
      <c r="A14" s="87"/>
      <c r="B14" s="88"/>
      <c r="C14" s="79"/>
      <c r="D14" s="103"/>
      <c r="E14" s="98">
        <v>0</v>
      </c>
      <c r="F14" s="98">
        <v>0</v>
      </c>
      <c r="G14" s="98">
        <v>0</v>
      </c>
      <c r="H14" s="98">
        <v>0</v>
      </c>
      <c r="I14" s="104" t="s">
        <v>431</v>
      </c>
      <c r="J14" s="102" t="s">
        <v>509</v>
      </c>
      <c r="K14" s="95"/>
    </row>
    <row r="15" ht="15" customHeight="1" spans="1:11">
      <c r="A15" s="87"/>
      <c r="B15" s="88"/>
      <c r="C15" s="79"/>
      <c r="D15" s="103" t="s">
        <v>530</v>
      </c>
      <c r="E15" s="98"/>
      <c r="F15" s="98"/>
      <c r="G15" s="98"/>
      <c r="H15" s="98"/>
      <c r="I15" s="104"/>
      <c r="J15" s="102"/>
      <c r="K15" s="95"/>
    </row>
    <row r="16" ht="15" customHeight="1" spans="1:11">
      <c r="A16" s="87"/>
      <c r="B16" s="88"/>
      <c r="C16" s="79"/>
      <c r="D16" s="103"/>
      <c r="E16" s="98">
        <v>0</v>
      </c>
      <c r="F16" s="98">
        <v>0</v>
      </c>
      <c r="G16" s="98">
        <v>0</v>
      </c>
      <c r="H16" s="98">
        <v>0</v>
      </c>
      <c r="I16" s="104" t="s">
        <v>431</v>
      </c>
      <c r="J16" s="102" t="s">
        <v>509</v>
      </c>
      <c r="K16" s="95"/>
    </row>
    <row r="17" ht="15" customHeight="1" spans="1:11">
      <c r="A17" s="105"/>
      <c r="B17" s="106"/>
      <c r="C17" s="79"/>
      <c r="D17" s="103" t="s">
        <v>531</v>
      </c>
      <c r="E17" s="98"/>
      <c r="F17" s="98"/>
      <c r="G17" s="98"/>
      <c r="H17" s="98"/>
      <c r="I17" s="104"/>
      <c r="J17" s="102"/>
      <c r="K17" s="95"/>
    </row>
    <row r="18" ht="37.2" customHeight="1" spans="1:11">
      <c r="A18" s="82" t="s">
        <v>532</v>
      </c>
      <c r="B18" s="83"/>
      <c r="C18" s="107" t="s">
        <v>533</v>
      </c>
      <c r="D18" s="108"/>
      <c r="E18" s="108"/>
      <c r="F18" s="108"/>
      <c r="G18" s="108"/>
      <c r="H18" s="108"/>
      <c r="I18" s="108"/>
      <c r="J18" s="108"/>
      <c r="K18" s="108"/>
    </row>
    <row r="19" ht="33" customHeight="1" spans="1:11">
      <c r="A19" s="87"/>
      <c r="B19" s="88"/>
      <c r="C19" s="108"/>
      <c r="D19" s="108"/>
      <c r="E19" s="108"/>
      <c r="F19" s="108"/>
      <c r="G19" s="108"/>
      <c r="H19" s="108"/>
      <c r="I19" s="108"/>
      <c r="J19" s="108"/>
      <c r="K19" s="108"/>
    </row>
    <row r="20" ht="34.2" customHeight="1" spans="1:11">
      <c r="A20" s="105"/>
      <c r="B20" s="106"/>
      <c r="C20" s="108"/>
      <c r="D20" s="108"/>
      <c r="E20" s="108"/>
      <c r="F20" s="108"/>
      <c r="G20" s="108"/>
      <c r="H20" s="108"/>
      <c r="I20" s="108"/>
      <c r="J20" s="108"/>
      <c r="K20" s="108"/>
    </row>
    <row r="21" ht="28.95" customHeight="1" spans="1:11">
      <c r="A21" s="76" t="s">
        <v>534</v>
      </c>
      <c r="B21" s="76"/>
      <c r="C21" s="76"/>
      <c r="D21" s="76"/>
      <c r="E21" s="76"/>
      <c r="F21" s="76"/>
      <c r="G21" s="76"/>
      <c r="H21" s="109"/>
      <c r="I21" s="109"/>
      <c r="J21" s="76"/>
      <c r="K21" s="76"/>
    </row>
    <row r="22" ht="21" customHeight="1" spans="1:11">
      <c r="A22" s="84" t="s">
        <v>535</v>
      </c>
      <c r="B22" s="84"/>
      <c r="C22" s="84"/>
      <c r="D22" s="110" t="s">
        <v>536</v>
      </c>
      <c r="E22" s="86" t="s">
        <v>537</v>
      </c>
      <c r="F22" s="82" t="s">
        <v>538</v>
      </c>
      <c r="G22" s="83"/>
      <c r="H22" s="82" t="s">
        <v>539</v>
      </c>
      <c r="I22" s="83"/>
      <c r="J22" s="82" t="s">
        <v>540</v>
      </c>
      <c r="K22" s="83"/>
    </row>
    <row r="23" ht="12" customHeight="1" spans="1:11">
      <c r="A23" s="84" t="s">
        <v>541</v>
      </c>
      <c r="B23" s="84" t="s">
        <v>542</v>
      </c>
      <c r="C23" s="84" t="s">
        <v>543</v>
      </c>
      <c r="D23" s="111"/>
      <c r="E23" s="112"/>
      <c r="F23" s="87"/>
      <c r="G23" s="88"/>
      <c r="H23" s="87"/>
      <c r="I23" s="88"/>
      <c r="J23" s="87"/>
      <c r="K23" s="88"/>
    </row>
    <row r="24" ht="12" customHeight="1" spans="1:11">
      <c r="A24" s="84"/>
      <c r="B24" s="84"/>
      <c r="C24" s="84"/>
      <c r="D24" s="113"/>
      <c r="E24" s="89"/>
      <c r="F24" s="105"/>
      <c r="G24" s="106"/>
      <c r="H24" s="105"/>
      <c r="I24" s="106"/>
      <c r="J24" s="105"/>
      <c r="K24" s="106"/>
    </row>
    <row r="25" ht="30" customHeight="1" spans="1:11">
      <c r="A25" s="84" t="s">
        <v>544</v>
      </c>
      <c r="B25" s="84" t="s">
        <v>545</v>
      </c>
      <c r="C25" s="79" t="s">
        <v>546</v>
      </c>
      <c r="D25" s="79" t="s">
        <v>547</v>
      </c>
      <c r="E25" s="79">
        <v>10</v>
      </c>
      <c r="F25" s="79" t="s">
        <v>548</v>
      </c>
      <c r="G25" s="79"/>
      <c r="H25" s="79">
        <v>40</v>
      </c>
      <c r="I25" s="79"/>
      <c r="J25" s="95" t="s">
        <v>509</v>
      </c>
      <c r="K25" s="95"/>
    </row>
    <row r="26" ht="30" customHeight="1" spans="1:11">
      <c r="A26" s="84"/>
      <c r="B26" s="84" t="s">
        <v>545</v>
      </c>
      <c r="C26" s="79" t="s">
        <v>549</v>
      </c>
      <c r="D26" s="79" t="s">
        <v>547</v>
      </c>
      <c r="E26" s="79">
        <v>3</v>
      </c>
      <c r="F26" s="79" t="s">
        <v>550</v>
      </c>
      <c r="G26" s="79"/>
      <c r="H26" s="79">
        <v>3</v>
      </c>
      <c r="I26" s="79"/>
      <c r="J26" s="95" t="s">
        <v>509</v>
      </c>
      <c r="K26" s="95"/>
    </row>
    <row r="27" ht="30" customHeight="1" spans="1:11">
      <c r="A27" s="84"/>
      <c r="B27" s="84" t="s">
        <v>545</v>
      </c>
      <c r="C27" s="79" t="s">
        <v>551</v>
      </c>
      <c r="D27" s="79" t="s">
        <v>547</v>
      </c>
      <c r="E27" s="79">
        <v>66</v>
      </c>
      <c r="F27" s="79" t="s">
        <v>552</v>
      </c>
      <c r="G27" s="79"/>
      <c r="H27" s="79">
        <v>66</v>
      </c>
      <c r="I27" s="79"/>
      <c r="J27" s="95" t="s">
        <v>509</v>
      </c>
      <c r="K27" s="95"/>
    </row>
    <row r="28" ht="30" customHeight="1" spans="1:11">
      <c r="A28" s="84"/>
      <c r="B28" s="84" t="s">
        <v>553</v>
      </c>
      <c r="C28" s="79" t="s">
        <v>554</v>
      </c>
      <c r="D28" s="79" t="s">
        <v>555</v>
      </c>
      <c r="E28" s="79">
        <v>1</v>
      </c>
      <c r="F28" s="79" t="s">
        <v>556</v>
      </c>
      <c r="G28" s="79"/>
      <c r="H28" s="79">
        <v>1</v>
      </c>
      <c r="I28" s="79"/>
      <c r="J28" s="95" t="s">
        <v>509</v>
      </c>
      <c r="K28" s="95"/>
    </row>
    <row r="29" ht="58.2" customHeight="1" spans="1:11">
      <c r="A29" s="84" t="s">
        <v>557</v>
      </c>
      <c r="B29" s="79" t="s">
        <v>558</v>
      </c>
      <c r="C29" s="79" t="s">
        <v>559</v>
      </c>
      <c r="D29" s="79" t="s">
        <v>560</v>
      </c>
      <c r="E29" s="79" t="s">
        <v>561</v>
      </c>
      <c r="F29" s="79" t="s">
        <v>562</v>
      </c>
      <c r="G29" s="79"/>
      <c r="H29" s="79" t="s">
        <v>563</v>
      </c>
      <c r="I29" s="79"/>
      <c r="J29" s="95" t="s">
        <v>509</v>
      </c>
      <c r="K29" s="95"/>
    </row>
    <row r="30" ht="43.2" customHeight="1" spans="1:11">
      <c r="A30" s="79" t="s">
        <v>564</v>
      </c>
      <c r="B30" s="86" t="s">
        <v>565</v>
      </c>
      <c r="C30" s="79" t="s">
        <v>566</v>
      </c>
      <c r="D30" s="79" t="s">
        <v>547</v>
      </c>
      <c r="E30" s="79">
        <v>90</v>
      </c>
      <c r="F30" s="79" t="s">
        <v>567</v>
      </c>
      <c r="G30" s="79"/>
      <c r="H30" s="79">
        <v>95</v>
      </c>
      <c r="I30" s="79"/>
      <c r="J30" s="95" t="s">
        <v>509</v>
      </c>
      <c r="K30" s="95"/>
    </row>
    <row r="31" ht="19.05" customHeight="1" spans="1:11">
      <c r="A31" s="79" t="s">
        <v>568</v>
      </c>
      <c r="B31" s="82" t="s">
        <v>509</v>
      </c>
      <c r="C31" s="114"/>
      <c r="D31" s="114"/>
      <c r="E31" s="114"/>
      <c r="F31" s="114"/>
      <c r="G31" s="114"/>
      <c r="H31" s="114"/>
      <c r="I31" s="114"/>
      <c r="J31" s="114"/>
      <c r="K31" s="83"/>
    </row>
    <row r="32" ht="19.05" customHeight="1" spans="1:11">
      <c r="A32" s="79"/>
      <c r="B32" s="87"/>
      <c r="C32" s="115"/>
      <c r="D32" s="115"/>
      <c r="E32" s="115"/>
      <c r="F32" s="115"/>
      <c r="G32" s="115"/>
      <c r="H32" s="115"/>
      <c r="I32" s="115"/>
      <c r="J32" s="115"/>
      <c r="K32" s="88"/>
    </row>
    <row r="33" ht="19.05" customHeight="1" spans="1:11">
      <c r="A33" s="79"/>
      <c r="B33" s="105"/>
      <c r="C33" s="116"/>
      <c r="D33" s="116"/>
      <c r="E33" s="116"/>
      <c r="F33" s="116"/>
      <c r="G33" s="116"/>
      <c r="H33" s="116"/>
      <c r="I33" s="116"/>
      <c r="J33" s="116"/>
      <c r="K33" s="106"/>
    </row>
    <row r="34" s="75" customFormat="1" spans="1:11">
      <c r="A34" s="117" t="s">
        <v>569</v>
      </c>
      <c r="B34" s="117"/>
      <c r="C34" s="117"/>
      <c r="D34" s="117"/>
      <c r="E34" s="117"/>
      <c r="F34" s="117"/>
      <c r="G34" s="117"/>
      <c r="H34" s="117"/>
      <c r="I34" s="117"/>
    </row>
    <row r="35" s="75" customFormat="1" spans="1:11">
      <c r="A35" s="117" t="s">
        <v>570</v>
      </c>
      <c r="B35" s="117"/>
      <c r="C35" s="117"/>
      <c r="D35" s="117"/>
      <c r="E35" s="117"/>
      <c r="F35" s="117"/>
      <c r="G35" s="117"/>
      <c r="H35" s="117"/>
      <c r="I35" s="117"/>
    </row>
  </sheetData>
  <mergeCells count="69">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A34:I34"/>
    <mergeCell ref="A35:I35"/>
    <mergeCell ref="A23:A24"/>
    <mergeCell ref="A25:A28"/>
    <mergeCell ref="A31:A33"/>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B31:K33"/>
    <mergeCell ref="A18:B20"/>
    <mergeCell ref="C18:K20"/>
    <mergeCell ref="F22:G24"/>
    <mergeCell ref="H22:I24"/>
    <mergeCell ref="J22:K24"/>
    <mergeCell ref="A5:B6"/>
    <mergeCell ref="C5:K6"/>
    <mergeCell ref="A7:B17"/>
    <mergeCell ref="C7:D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0" workbookViewId="0">
      <selection activeCell="C26" sqref="C26:J26"/>
    </sheetView>
  </sheetViews>
  <sheetFormatPr defaultColWidth="9" defaultRowHeight="14.4"/>
  <cols>
    <col min="1" max="1" width="9" style="1"/>
    <col min="2" max="2" width="14.1111111111111" style="1" customWidth="1"/>
    <col min="3" max="3" width="15.3333333333333" style="1" customWidth="1"/>
    <col min="4" max="5" width="9" style="1" customWidth="1"/>
    <col min="6" max="6" width="9" style="1"/>
    <col min="7" max="7" width="9.11111111111111" style="1" customWidth="1"/>
    <col min="8" max="8" width="12.8888888888889" style="1" customWidth="1"/>
    <col min="9" max="9" width="9.33333333333333" style="1" customWidth="1"/>
    <col min="10" max="10" width="24.8888888888889" style="1" customWidth="1"/>
    <col min="11" max="16384" width="9" style="1"/>
  </cols>
  <sheetData>
    <row r="1" ht="25.8" spans="1:10">
      <c r="A1" s="2" t="s">
        <v>571</v>
      </c>
      <c r="B1" s="2"/>
      <c r="C1" s="2"/>
      <c r="D1" s="2"/>
      <c r="E1" s="2"/>
      <c r="F1" s="2"/>
      <c r="G1" s="2"/>
      <c r="H1" s="2"/>
      <c r="I1" s="2"/>
      <c r="J1" s="2"/>
    </row>
    <row r="2" ht="25.8" spans="1:10">
      <c r="A2" s="2"/>
      <c r="B2" s="2"/>
      <c r="C2" s="2"/>
      <c r="D2" s="2"/>
      <c r="E2" s="2"/>
      <c r="F2" s="2"/>
      <c r="G2" s="2"/>
      <c r="H2" s="2"/>
      <c r="I2" s="2"/>
      <c r="J2" s="3" t="s">
        <v>572</v>
      </c>
    </row>
    <row r="3" ht="26.55" spans="1:10">
      <c r="A3" s="2"/>
      <c r="B3" s="2"/>
      <c r="C3" s="2"/>
      <c r="D3" s="2"/>
      <c r="E3" s="2"/>
      <c r="F3" s="2"/>
      <c r="G3" s="2"/>
      <c r="H3" s="2"/>
      <c r="I3" s="2"/>
      <c r="J3" s="3" t="s">
        <v>483</v>
      </c>
    </row>
    <row r="4" ht="30" customHeight="1" spans="1:10">
      <c r="A4" s="4" t="s">
        <v>573</v>
      </c>
      <c r="B4" s="5" t="s">
        <v>574</v>
      </c>
      <c r="C4" s="5"/>
      <c r="D4" s="5"/>
      <c r="E4" s="5"/>
      <c r="F4" s="5"/>
      <c r="G4" s="5"/>
      <c r="H4" s="5"/>
      <c r="I4" s="5"/>
      <c r="J4" s="5"/>
    </row>
    <row r="5" ht="15" customHeight="1" spans="1:10">
      <c r="A5" s="6" t="s">
        <v>575</v>
      </c>
      <c r="B5" s="7" t="s">
        <v>576</v>
      </c>
      <c r="C5" s="7"/>
      <c r="D5" s="7"/>
      <c r="E5" s="8" t="s">
        <v>577</v>
      </c>
      <c r="F5" s="5" t="s">
        <v>514</v>
      </c>
      <c r="G5" s="5"/>
      <c r="H5" s="5"/>
      <c r="I5" s="5"/>
      <c r="J5" s="5"/>
    </row>
    <row r="6" ht="16.35" spans="1:10">
      <c r="A6" s="6"/>
      <c r="B6" s="7"/>
      <c r="C6" s="7"/>
      <c r="D6" s="7"/>
      <c r="E6" s="9" t="s">
        <v>578</v>
      </c>
      <c r="F6" s="5"/>
      <c r="G6" s="5"/>
      <c r="H6" s="5"/>
      <c r="I6" s="5"/>
      <c r="J6" s="5"/>
    </row>
    <row r="7" ht="15" customHeight="1" spans="1:10">
      <c r="A7" s="6" t="s">
        <v>579</v>
      </c>
      <c r="B7" s="9"/>
      <c r="C7" s="10" t="s">
        <v>580</v>
      </c>
      <c r="D7" s="10" t="s">
        <v>581</v>
      </c>
      <c r="E7" s="8" t="s">
        <v>581</v>
      </c>
      <c r="F7" s="5" t="s">
        <v>582</v>
      </c>
      <c r="G7" s="5"/>
      <c r="H7" s="5" t="s">
        <v>583</v>
      </c>
      <c r="I7" s="5" t="s">
        <v>584</v>
      </c>
      <c r="J7" s="5"/>
    </row>
    <row r="8" ht="16.35" spans="1:10">
      <c r="A8" s="6"/>
      <c r="B8" s="9"/>
      <c r="C8" s="10" t="s">
        <v>426</v>
      </c>
      <c r="D8" s="10" t="s">
        <v>426</v>
      </c>
      <c r="E8" s="10" t="s">
        <v>585</v>
      </c>
      <c r="F8" s="8"/>
      <c r="G8" s="8"/>
      <c r="H8" s="5"/>
      <c r="I8" s="5"/>
      <c r="J8" s="5"/>
    </row>
    <row r="9" ht="39" customHeight="1" spans="1:10">
      <c r="A9" s="6"/>
      <c r="B9" s="11" t="s">
        <v>524</v>
      </c>
      <c r="C9" s="12">
        <v>2.56</v>
      </c>
      <c r="D9" s="12">
        <v>20.29</v>
      </c>
      <c r="E9" s="12">
        <v>20.29</v>
      </c>
      <c r="F9" s="70">
        <v>10</v>
      </c>
      <c r="G9" s="71"/>
      <c r="H9" s="15">
        <f>E9/D9</f>
        <v>1</v>
      </c>
      <c r="I9" s="16">
        <f>H9*F9</f>
        <v>10</v>
      </c>
      <c r="J9" s="16"/>
    </row>
    <row r="10" ht="15" customHeight="1" spans="1:10">
      <c r="A10" s="6"/>
      <c r="B10" s="17" t="s">
        <v>528</v>
      </c>
      <c r="C10" s="18">
        <v>2.56</v>
      </c>
      <c r="D10" s="19">
        <v>20.29</v>
      </c>
      <c r="E10" s="72">
        <v>20.29</v>
      </c>
      <c r="F10" s="20" t="s">
        <v>431</v>
      </c>
      <c r="G10" s="14"/>
      <c r="H10" s="21" t="s">
        <v>431</v>
      </c>
      <c r="I10" s="22" t="s">
        <v>431</v>
      </c>
      <c r="J10" s="22"/>
    </row>
    <row r="11" ht="16.35" spans="1:10">
      <c r="A11" s="6"/>
      <c r="B11" s="11" t="s">
        <v>529</v>
      </c>
      <c r="C11" s="23"/>
      <c r="D11" s="24"/>
      <c r="E11" s="73"/>
      <c r="F11" s="25"/>
      <c r="G11" s="26"/>
      <c r="H11" s="21"/>
      <c r="I11" s="22"/>
      <c r="J11" s="22"/>
    </row>
    <row r="12" ht="16.35" spans="1:10">
      <c r="A12" s="6"/>
      <c r="B12" s="9" t="s">
        <v>530</v>
      </c>
      <c r="C12" s="22">
        <v>0</v>
      </c>
      <c r="D12" s="22">
        <v>0</v>
      </c>
      <c r="E12" s="22">
        <v>0</v>
      </c>
      <c r="F12" s="9" t="s">
        <v>431</v>
      </c>
      <c r="G12" s="9"/>
      <c r="H12" s="21" t="s">
        <v>431</v>
      </c>
      <c r="I12" s="9" t="s">
        <v>431</v>
      </c>
      <c r="J12" s="9"/>
    </row>
    <row r="13" ht="27" customHeight="1" spans="1:10">
      <c r="A13" s="6"/>
      <c r="B13" s="9" t="s">
        <v>586</v>
      </c>
      <c r="C13" s="22">
        <v>0</v>
      </c>
      <c r="D13" s="22">
        <v>0</v>
      </c>
      <c r="E13" s="22">
        <v>0</v>
      </c>
      <c r="F13" s="9" t="s">
        <v>431</v>
      </c>
      <c r="G13" s="9"/>
      <c r="H13" s="21" t="s">
        <v>431</v>
      </c>
      <c r="I13" s="9" t="s">
        <v>431</v>
      </c>
      <c r="J13" s="9"/>
    </row>
    <row r="14" ht="15" customHeight="1" spans="1:10">
      <c r="A14" s="27" t="s">
        <v>587</v>
      </c>
      <c r="B14" s="27"/>
      <c r="C14" s="27"/>
      <c r="D14" s="27"/>
      <c r="E14" s="27"/>
      <c r="F14" s="27"/>
      <c r="G14" s="28" t="s">
        <v>588</v>
      </c>
      <c r="H14" s="28"/>
      <c r="I14" s="28"/>
      <c r="J14" s="28"/>
    </row>
    <row r="15" ht="108.6" customHeight="1" spans="1:10">
      <c r="A15" s="27" t="s">
        <v>589</v>
      </c>
      <c r="B15" s="29" t="s">
        <v>590</v>
      </c>
      <c r="C15" s="29"/>
      <c r="D15" s="29"/>
      <c r="E15" s="29"/>
      <c r="F15" s="29"/>
      <c r="G15" s="30" t="s">
        <v>591</v>
      </c>
      <c r="H15" s="30"/>
      <c r="I15" s="30"/>
      <c r="J15" s="30"/>
    </row>
    <row r="16" ht="15" customHeight="1" spans="1:10">
      <c r="A16" s="27" t="s">
        <v>535</v>
      </c>
      <c r="B16" s="27"/>
      <c r="C16" s="27"/>
      <c r="D16" s="31" t="s">
        <v>592</v>
      </c>
      <c r="E16" s="31"/>
      <c r="F16" s="31"/>
      <c r="G16" s="32" t="s">
        <v>593</v>
      </c>
      <c r="H16" s="32"/>
      <c r="I16" s="32"/>
      <c r="J16" s="32"/>
    </row>
    <row r="17" ht="24.75" customHeight="1" spans="1:11">
      <c r="A17" s="33" t="s">
        <v>541</v>
      </c>
      <c r="B17" s="6" t="s">
        <v>542</v>
      </c>
      <c r="C17" s="10" t="s">
        <v>594</v>
      </c>
      <c r="D17" s="8" t="s">
        <v>595</v>
      </c>
      <c r="E17" s="5" t="s">
        <v>537</v>
      </c>
      <c r="F17" s="34" t="s">
        <v>596</v>
      </c>
      <c r="G17" s="35" t="s">
        <v>597</v>
      </c>
      <c r="H17" s="36" t="s">
        <v>582</v>
      </c>
      <c r="I17" s="36" t="s">
        <v>584</v>
      </c>
      <c r="J17" s="36" t="s">
        <v>540</v>
      </c>
      <c r="K17" s="37"/>
    </row>
    <row r="18" ht="16.35" spans="1:11">
      <c r="A18" s="38"/>
      <c r="B18" s="39"/>
      <c r="C18" s="10" t="s">
        <v>595</v>
      </c>
      <c r="D18" s="10" t="s">
        <v>598</v>
      </c>
      <c r="E18" s="8"/>
      <c r="F18" s="40" t="s">
        <v>578</v>
      </c>
      <c r="G18" s="28" t="s">
        <v>599</v>
      </c>
      <c r="H18" s="35"/>
      <c r="I18" s="35"/>
      <c r="J18" s="35"/>
      <c r="K18" s="37"/>
    </row>
    <row r="19" ht="52.8" customHeight="1" spans="1:11">
      <c r="A19" s="41" t="s">
        <v>544</v>
      </c>
      <c r="B19" s="63" t="s">
        <v>545</v>
      </c>
      <c r="C19" s="64" t="s">
        <v>546</v>
      </c>
      <c r="D19" s="42" t="s">
        <v>547</v>
      </c>
      <c r="E19" s="42">
        <v>10</v>
      </c>
      <c r="F19" s="54" t="s">
        <v>548</v>
      </c>
      <c r="G19" s="64" t="s">
        <v>600</v>
      </c>
      <c r="H19" s="45">
        <v>15</v>
      </c>
      <c r="I19" s="45">
        <v>15</v>
      </c>
      <c r="J19" s="46" t="s">
        <v>509</v>
      </c>
      <c r="K19" s="37"/>
    </row>
    <row r="20" ht="52.8" customHeight="1" spans="1:11">
      <c r="A20" s="47"/>
      <c r="B20" s="65"/>
      <c r="C20" s="64" t="s">
        <v>549</v>
      </c>
      <c r="D20" s="42" t="s">
        <v>547</v>
      </c>
      <c r="E20" s="42">
        <v>3</v>
      </c>
      <c r="F20" s="54" t="s">
        <v>550</v>
      </c>
      <c r="G20" s="64" t="s">
        <v>601</v>
      </c>
      <c r="H20" s="45">
        <v>15</v>
      </c>
      <c r="I20" s="45">
        <v>15</v>
      </c>
      <c r="J20" s="46" t="s">
        <v>509</v>
      </c>
      <c r="K20" s="37"/>
    </row>
    <row r="21" ht="41.4" customHeight="1" spans="1:11">
      <c r="A21" s="47"/>
      <c r="B21" s="48"/>
      <c r="C21" s="64" t="s">
        <v>551</v>
      </c>
      <c r="D21" s="42" t="s">
        <v>547</v>
      </c>
      <c r="E21" s="42">
        <v>66</v>
      </c>
      <c r="F21" s="54" t="s">
        <v>552</v>
      </c>
      <c r="G21" s="64" t="s">
        <v>602</v>
      </c>
      <c r="H21" s="45">
        <v>10</v>
      </c>
      <c r="I21" s="45">
        <v>10</v>
      </c>
      <c r="J21" s="46" t="s">
        <v>509</v>
      </c>
      <c r="K21" s="37"/>
    </row>
    <row r="22" ht="53.4" customHeight="1" spans="1:11">
      <c r="A22" s="48"/>
      <c r="B22" s="62" t="s">
        <v>553</v>
      </c>
      <c r="C22" s="64" t="s">
        <v>603</v>
      </c>
      <c r="D22" s="63" t="s">
        <v>555</v>
      </c>
      <c r="E22" s="42">
        <v>1</v>
      </c>
      <c r="F22" s="67" t="s">
        <v>556</v>
      </c>
      <c r="G22" s="74" t="s">
        <v>604</v>
      </c>
      <c r="H22" s="69">
        <v>10</v>
      </c>
      <c r="I22" s="69">
        <v>10</v>
      </c>
      <c r="J22" s="28" t="s">
        <v>509</v>
      </c>
      <c r="K22" s="37"/>
    </row>
    <row r="23" ht="78.75" spans="1:11">
      <c r="A23" s="6" t="s">
        <v>557</v>
      </c>
      <c r="B23" s="11" t="s">
        <v>558</v>
      </c>
      <c r="C23" s="42" t="s">
        <v>559</v>
      </c>
      <c r="D23" s="52" t="s">
        <v>560</v>
      </c>
      <c r="E23" s="42" t="s">
        <v>561</v>
      </c>
      <c r="F23" s="52" t="s">
        <v>562</v>
      </c>
      <c r="G23" s="52" t="s">
        <v>563</v>
      </c>
      <c r="H23" s="53">
        <v>30</v>
      </c>
      <c r="I23" s="53">
        <v>30</v>
      </c>
      <c r="J23" s="54" t="s">
        <v>509</v>
      </c>
      <c r="K23" s="37"/>
    </row>
    <row r="24" ht="15" customHeight="1" spans="1:11">
      <c r="A24" s="48" t="s">
        <v>564</v>
      </c>
      <c r="B24" s="55" t="s">
        <v>565</v>
      </c>
      <c r="C24" s="48" t="s">
        <v>605</v>
      </c>
      <c r="D24" s="56" t="s">
        <v>547</v>
      </c>
      <c r="E24" s="48">
        <v>90</v>
      </c>
      <c r="F24" s="26" t="s">
        <v>567</v>
      </c>
      <c r="G24" s="26">
        <v>95</v>
      </c>
      <c r="H24" s="57">
        <v>10</v>
      </c>
      <c r="I24" s="57">
        <v>10</v>
      </c>
      <c r="J24" s="26" t="s">
        <v>509</v>
      </c>
      <c r="K24" s="37"/>
    </row>
    <row r="25" ht="15.15" spans="1:11">
      <c r="A25" s="48"/>
      <c r="B25" s="48"/>
      <c r="C25" s="42"/>
      <c r="D25" s="58"/>
      <c r="E25" s="42"/>
      <c r="F25" s="26"/>
      <c r="G25" s="26"/>
      <c r="H25" s="57"/>
      <c r="I25" s="57"/>
      <c r="J25" s="26"/>
      <c r="K25" s="37"/>
    </row>
    <row r="26" ht="27.6" customHeight="1" spans="1:11">
      <c r="A26" s="6" t="s">
        <v>606</v>
      </c>
      <c r="B26" s="6"/>
      <c r="C26" s="9" t="s">
        <v>509</v>
      </c>
      <c r="D26" s="9"/>
      <c r="E26" s="9"/>
      <c r="F26" s="9"/>
      <c r="G26" s="9"/>
      <c r="H26" s="9"/>
      <c r="I26" s="9"/>
      <c r="J26" s="9"/>
      <c r="K26" s="37"/>
    </row>
    <row r="27" ht="24" customHeight="1" spans="1:11">
      <c r="A27" s="6" t="s">
        <v>607</v>
      </c>
      <c r="B27" s="9">
        <v>100</v>
      </c>
      <c r="C27" s="9"/>
      <c r="D27" s="9"/>
      <c r="E27" s="9"/>
      <c r="F27" s="9"/>
      <c r="G27" s="9"/>
      <c r="H27" s="9"/>
      <c r="I27" s="59">
        <f>SUM(I19:I25)+I9</f>
        <v>100</v>
      </c>
      <c r="J27" s="5" t="s">
        <v>608</v>
      </c>
      <c r="K27" s="37"/>
    </row>
    <row r="28" spans="1:11">
      <c r="A28" s="60" t="s">
        <v>609</v>
      </c>
      <c r="B28" s="60"/>
      <c r="C28" s="60"/>
      <c r="D28" s="60"/>
      <c r="E28" s="60"/>
      <c r="F28" s="60"/>
      <c r="G28" s="60"/>
      <c r="H28" s="60"/>
      <c r="I28" s="60"/>
      <c r="J28" s="60"/>
      <c r="K28" s="37"/>
    </row>
    <row r="29" spans="1:11">
      <c r="A29" s="60" t="s">
        <v>610</v>
      </c>
      <c r="B29" s="60"/>
      <c r="C29" s="60"/>
      <c r="D29" s="60"/>
      <c r="E29" s="60"/>
      <c r="F29" s="60"/>
      <c r="G29" s="60"/>
      <c r="H29" s="60"/>
      <c r="I29" s="60"/>
      <c r="J29" s="60"/>
      <c r="K29" s="37"/>
    </row>
    <row r="30" spans="1:11">
      <c r="A30" s="60" t="s">
        <v>611</v>
      </c>
      <c r="B30" s="60"/>
      <c r="C30" s="60"/>
      <c r="D30" s="60"/>
      <c r="E30" s="60"/>
      <c r="F30" s="60"/>
      <c r="G30" s="60"/>
      <c r="H30" s="60"/>
      <c r="I30" s="60"/>
      <c r="J30" s="60"/>
      <c r="K30" s="37"/>
    </row>
    <row r="31" spans="1:11">
      <c r="A31" s="60" t="s">
        <v>612</v>
      </c>
      <c r="B31" s="60"/>
      <c r="C31" s="60"/>
      <c r="D31" s="60"/>
      <c r="E31" s="60"/>
      <c r="F31" s="60"/>
      <c r="G31" s="60"/>
      <c r="H31" s="60"/>
      <c r="I31" s="60"/>
      <c r="J31" s="60"/>
      <c r="K31" s="37"/>
    </row>
    <row r="32" spans="1:11">
      <c r="A32" s="60" t="s">
        <v>613</v>
      </c>
      <c r="B32" s="60"/>
      <c r="C32" s="60"/>
      <c r="D32" s="60"/>
      <c r="E32" s="60"/>
      <c r="F32" s="60"/>
      <c r="G32" s="60"/>
      <c r="H32" s="60"/>
      <c r="I32" s="60"/>
      <c r="J32" s="60"/>
      <c r="K32" s="3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1"/>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10:G11"/>
    <mergeCell ref="I10:J11"/>
    <mergeCell ref="B5:D6"/>
    <mergeCell ref="F5:J6"/>
    <mergeCell ref="F7:G8"/>
    <mergeCell ref="I7:J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M6" sqref="M6"/>
    </sheetView>
  </sheetViews>
  <sheetFormatPr defaultColWidth="9" defaultRowHeight="14.4"/>
  <cols>
    <col min="1" max="1" width="9" style="1"/>
    <col min="2" max="2" width="14.1111111111111" style="1" customWidth="1"/>
    <col min="3" max="3" width="15.3333333333333" style="1" customWidth="1"/>
    <col min="4" max="5" width="9.11111111111111" style="1" customWidth="1"/>
    <col min="6" max="6" width="9" style="1"/>
    <col min="7" max="7" width="10.4444444444444" style="1" customWidth="1"/>
    <col min="8" max="8" width="12.8888888888889" style="1" customWidth="1"/>
    <col min="9" max="9" width="9.33333333333333" style="1" customWidth="1"/>
    <col min="10" max="10" width="24.8888888888889" style="1" customWidth="1"/>
    <col min="11" max="16384" width="9" style="1"/>
  </cols>
  <sheetData>
    <row r="1" ht="25.8" spans="1:10">
      <c r="A1" s="2" t="s">
        <v>571</v>
      </c>
      <c r="B1" s="2"/>
      <c r="C1" s="2"/>
      <c r="D1" s="2"/>
      <c r="E1" s="2"/>
      <c r="F1" s="2"/>
      <c r="G1" s="2"/>
      <c r="H1" s="2"/>
      <c r="I1" s="2"/>
      <c r="J1" s="2"/>
    </row>
    <row r="2" ht="25.8" spans="1:10">
      <c r="A2" s="2"/>
      <c r="B2" s="2"/>
      <c r="C2" s="2"/>
      <c r="D2" s="2"/>
      <c r="E2" s="2"/>
      <c r="F2" s="2"/>
      <c r="G2" s="2"/>
      <c r="H2" s="2"/>
      <c r="I2" s="2"/>
      <c r="J2" s="3" t="s">
        <v>572</v>
      </c>
    </row>
    <row r="3" ht="26.55" spans="1:10">
      <c r="A3" s="2"/>
      <c r="B3" s="2"/>
      <c r="C3" s="2"/>
      <c r="D3" s="2"/>
      <c r="E3" s="2"/>
      <c r="F3" s="2"/>
      <c r="G3" s="2"/>
      <c r="H3" s="2"/>
      <c r="I3" s="2"/>
      <c r="J3" s="3" t="s">
        <v>483</v>
      </c>
    </row>
    <row r="4" ht="30" customHeight="1" spans="1:10">
      <c r="A4" s="4" t="s">
        <v>573</v>
      </c>
      <c r="B4" s="5" t="s">
        <v>614</v>
      </c>
      <c r="C4" s="5"/>
      <c r="D4" s="5"/>
      <c r="E4" s="5"/>
      <c r="F4" s="5"/>
      <c r="G4" s="5"/>
      <c r="H4" s="5"/>
      <c r="I4" s="5"/>
      <c r="J4" s="5"/>
    </row>
    <row r="5" ht="15" customHeight="1" spans="1:10">
      <c r="A5" s="6" t="s">
        <v>575</v>
      </c>
      <c r="B5" s="7" t="s">
        <v>576</v>
      </c>
      <c r="C5" s="7"/>
      <c r="D5" s="7"/>
      <c r="E5" s="8" t="s">
        <v>577</v>
      </c>
      <c r="F5" s="5" t="s">
        <v>514</v>
      </c>
      <c r="G5" s="5"/>
      <c r="H5" s="5"/>
      <c r="I5" s="5"/>
      <c r="J5" s="5"/>
    </row>
    <row r="6" ht="16.35" spans="1:10">
      <c r="A6" s="6"/>
      <c r="B6" s="7"/>
      <c r="C6" s="7"/>
      <c r="D6" s="7"/>
      <c r="E6" s="9" t="s">
        <v>578</v>
      </c>
      <c r="F6" s="5"/>
      <c r="G6" s="5"/>
      <c r="H6" s="5"/>
      <c r="I6" s="5"/>
      <c r="J6" s="5"/>
    </row>
    <row r="7" ht="15" customHeight="1" spans="1:10">
      <c r="A7" s="6" t="s">
        <v>579</v>
      </c>
      <c r="B7" s="9"/>
      <c r="C7" s="10" t="s">
        <v>580</v>
      </c>
      <c r="D7" s="10" t="s">
        <v>581</v>
      </c>
      <c r="E7" s="8" t="s">
        <v>581</v>
      </c>
      <c r="F7" s="5" t="s">
        <v>582</v>
      </c>
      <c r="G7" s="5"/>
      <c r="H7" s="5" t="s">
        <v>583</v>
      </c>
      <c r="I7" s="5" t="s">
        <v>584</v>
      </c>
      <c r="J7" s="5"/>
    </row>
    <row r="8" ht="16.35" spans="1:10">
      <c r="A8" s="6"/>
      <c r="B8" s="9"/>
      <c r="C8" s="10" t="s">
        <v>426</v>
      </c>
      <c r="D8" s="10" t="s">
        <v>426</v>
      </c>
      <c r="E8" s="10" t="s">
        <v>585</v>
      </c>
      <c r="F8" s="8"/>
      <c r="G8" s="8"/>
      <c r="H8" s="5"/>
      <c r="I8" s="5"/>
      <c r="J8" s="5"/>
    </row>
    <row r="9" ht="39" customHeight="1" spans="1:10">
      <c r="A9" s="6"/>
      <c r="B9" s="11" t="s">
        <v>524</v>
      </c>
      <c r="C9" s="12">
        <v>0.72</v>
      </c>
      <c r="D9" s="12">
        <v>0.86</v>
      </c>
      <c r="E9" s="12">
        <v>0.86</v>
      </c>
      <c r="F9" s="13">
        <v>10</v>
      </c>
      <c r="G9" s="14"/>
      <c r="H9" s="15">
        <f>E9/D9</f>
        <v>1</v>
      </c>
      <c r="I9" s="16">
        <f>H9*F9</f>
        <v>10</v>
      </c>
      <c r="J9" s="16"/>
    </row>
    <row r="10" ht="15" customHeight="1" spans="1:10">
      <c r="A10" s="6"/>
      <c r="B10" s="17" t="s">
        <v>528</v>
      </c>
      <c r="C10" s="18">
        <v>0.72</v>
      </c>
      <c r="D10" s="19">
        <v>0.86</v>
      </c>
      <c r="E10" s="19">
        <v>0.86</v>
      </c>
      <c r="F10" s="20" t="s">
        <v>431</v>
      </c>
      <c r="G10" s="14"/>
      <c r="H10" s="21" t="s">
        <v>431</v>
      </c>
      <c r="I10" s="22" t="s">
        <v>431</v>
      </c>
      <c r="J10" s="22"/>
    </row>
    <row r="11" ht="31.8" customHeight="1" spans="1:10">
      <c r="A11" s="6"/>
      <c r="B11" s="11" t="s">
        <v>529</v>
      </c>
      <c r="C11" s="23"/>
      <c r="D11" s="24"/>
      <c r="E11" s="24"/>
      <c r="F11" s="25"/>
      <c r="G11" s="26"/>
      <c r="H11" s="21"/>
      <c r="I11" s="22"/>
      <c r="J11" s="22"/>
    </row>
    <row r="12" ht="31.8" customHeight="1" spans="1:10">
      <c r="A12" s="6"/>
      <c r="B12" s="9" t="s">
        <v>530</v>
      </c>
      <c r="C12" s="22">
        <v>0</v>
      </c>
      <c r="D12" s="22">
        <v>0</v>
      </c>
      <c r="E12" s="22">
        <v>0</v>
      </c>
      <c r="F12" s="9" t="s">
        <v>431</v>
      </c>
      <c r="G12" s="9"/>
      <c r="H12" s="21" t="s">
        <v>431</v>
      </c>
      <c r="I12" s="9" t="s">
        <v>431</v>
      </c>
      <c r="J12" s="9"/>
    </row>
    <row r="13" ht="27" customHeight="1" spans="1:10">
      <c r="A13" s="6"/>
      <c r="B13" s="9" t="s">
        <v>586</v>
      </c>
      <c r="C13" s="22">
        <v>0</v>
      </c>
      <c r="D13" s="22">
        <v>0</v>
      </c>
      <c r="E13" s="22">
        <v>0</v>
      </c>
      <c r="F13" s="9" t="s">
        <v>431</v>
      </c>
      <c r="G13" s="9"/>
      <c r="H13" s="21" t="s">
        <v>431</v>
      </c>
      <c r="I13" s="9" t="s">
        <v>431</v>
      </c>
      <c r="J13" s="9"/>
    </row>
    <row r="14" ht="15" customHeight="1" spans="1:10">
      <c r="A14" s="27" t="s">
        <v>587</v>
      </c>
      <c r="B14" s="27"/>
      <c r="C14" s="27"/>
      <c r="D14" s="27"/>
      <c r="E14" s="27"/>
      <c r="F14" s="27"/>
      <c r="G14" s="28" t="s">
        <v>588</v>
      </c>
      <c r="H14" s="28"/>
      <c r="I14" s="28"/>
      <c r="J14" s="28"/>
    </row>
    <row r="15" ht="54" customHeight="1" spans="1:10">
      <c r="A15" s="27" t="s">
        <v>589</v>
      </c>
      <c r="B15" s="29" t="s">
        <v>615</v>
      </c>
      <c r="C15" s="29"/>
      <c r="D15" s="29"/>
      <c r="E15" s="29"/>
      <c r="F15" s="29"/>
      <c r="G15" s="30" t="s">
        <v>616</v>
      </c>
      <c r="H15" s="30"/>
      <c r="I15" s="30"/>
      <c r="J15" s="30"/>
    </row>
    <row r="16" ht="15" customHeight="1" spans="1:10">
      <c r="A16" s="27" t="s">
        <v>535</v>
      </c>
      <c r="B16" s="27"/>
      <c r="C16" s="27"/>
      <c r="D16" s="31" t="s">
        <v>592</v>
      </c>
      <c r="E16" s="31"/>
      <c r="F16" s="31"/>
      <c r="G16" s="32" t="s">
        <v>593</v>
      </c>
      <c r="H16" s="32"/>
      <c r="I16" s="32"/>
      <c r="J16" s="32"/>
    </row>
    <row r="17" ht="24.75" customHeight="1" spans="1:11">
      <c r="A17" s="33" t="s">
        <v>541</v>
      </c>
      <c r="B17" s="6" t="s">
        <v>542</v>
      </c>
      <c r="C17" s="10" t="s">
        <v>594</v>
      </c>
      <c r="D17" s="8" t="s">
        <v>595</v>
      </c>
      <c r="E17" s="5" t="s">
        <v>537</v>
      </c>
      <c r="F17" s="34" t="s">
        <v>596</v>
      </c>
      <c r="G17" s="35" t="s">
        <v>597</v>
      </c>
      <c r="H17" s="36" t="s">
        <v>582</v>
      </c>
      <c r="I17" s="36" t="s">
        <v>584</v>
      </c>
      <c r="J17" s="36" t="s">
        <v>540</v>
      </c>
      <c r="K17" s="37"/>
    </row>
    <row r="18" ht="16.35" spans="1:11">
      <c r="A18" s="38"/>
      <c r="B18" s="39"/>
      <c r="C18" s="10" t="s">
        <v>595</v>
      </c>
      <c r="D18" s="10" t="s">
        <v>598</v>
      </c>
      <c r="E18" s="8"/>
      <c r="F18" s="40" t="s">
        <v>578</v>
      </c>
      <c r="G18" s="28" t="s">
        <v>599</v>
      </c>
      <c r="H18" s="35"/>
      <c r="I18" s="35"/>
      <c r="J18" s="35"/>
      <c r="K18" s="37"/>
    </row>
    <row r="19" ht="52.8" customHeight="1" spans="1:11">
      <c r="A19" s="41" t="s">
        <v>544</v>
      </c>
      <c r="B19" s="63" t="s">
        <v>545</v>
      </c>
      <c r="C19" s="64" t="s">
        <v>617</v>
      </c>
      <c r="D19" s="42" t="s">
        <v>560</v>
      </c>
      <c r="E19" s="42">
        <v>1</v>
      </c>
      <c r="F19" s="54" t="s">
        <v>618</v>
      </c>
      <c r="G19" s="44">
        <v>1</v>
      </c>
      <c r="H19" s="45">
        <v>20</v>
      </c>
      <c r="I19" s="45">
        <v>20</v>
      </c>
      <c r="J19" s="46" t="s">
        <v>509</v>
      </c>
      <c r="K19" s="37"/>
    </row>
    <row r="20" ht="52.8" customHeight="1" spans="1:11">
      <c r="A20" s="47"/>
      <c r="B20" s="48"/>
      <c r="C20" s="64" t="s">
        <v>619</v>
      </c>
      <c r="D20" s="42" t="s">
        <v>560</v>
      </c>
      <c r="E20" s="42">
        <v>0.86</v>
      </c>
      <c r="F20" s="54" t="s">
        <v>620</v>
      </c>
      <c r="G20" s="44">
        <v>0.86</v>
      </c>
      <c r="H20" s="45">
        <v>20</v>
      </c>
      <c r="I20" s="45">
        <v>20</v>
      </c>
      <c r="J20" s="46" t="s">
        <v>509</v>
      </c>
      <c r="K20" s="37"/>
    </row>
    <row r="21" ht="41.4" customHeight="1" spans="1:11">
      <c r="A21" s="47"/>
      <c r="B21" s="48" t="s">
        <v>553</v>
      </c>
      <c r="C21" s="64" t="s">
        <v>603</v>
      </c>
      <c r="D21" s="42" t="s">
        <v>555</v>
      </c>
      <c r="E21" s="42">
        <v>1</v>
      </c>
      <c r="F21" s="54" t="s">
        <v>556</v>
      </c>
      <c r="G21" s="44">
        <v>1</v>
      </c>
      <c r="H21" s="45">
        <v>10</v>
      </c>
      <c r="I21" s="45">
        <v>10</v>
      </c>
      <c r="J21" s="46" t="s">
        <v>509</v>
      </c>
      <c r="K21" s="37"/>
    </row>
    <row r="22" ht="109.95" spans="1:11">
      <c r="A22" s="6" t="s">
        <v>557</v>
      </c>
      <c r="B22" s="11" t="s">
        <v>558</v>
      </c>
      <c r="C22" s="51" t="s">
        <v>621</v>
      </c>
      <c r="D22" s="42" t="s">
        <v>560</v>
      </c>
      <c r="E22" s="52" t="s">
        <v>622</v>
      </c>
      <c r="F22" s="52" t="s">
        <v>562</v>
      </c>
      <c r="G22" s="52" t="s">
        <v>563</v>
      </c>
      <c r="H22" s="53">
        <v>30</v>
      </c>
      <c r="I22" s="53">
        <v>30</v>
      </c>
      <c r="J22" s="54" t="s">
        <v>509</v>
      </c>
      <c r="K22" s="37"/>
    </row>
    <row r="23" ht="19.8" customHeight="1" spans="1:11">
      <c r="A23" s="48" t="s">
        <v>564</v>
      </c>
      <c r="B23" s="55" t="s">
        <v>565</v>
      </c>
      <c r="C23" s="48" t="s">
        <v>623</v>
      </c>
      <c r="D23" s="56" t="s">
        <v>547</v>
      </c>
      <c r="E23" s="48">
        <v>90</v>
      </c>
      <c r="F23" s="26" t="s">
        <v>567</v>
      </c>
      <c r="G23" s="26">
        <v>95</v>
      </c>
      <c r="H23" s="57">
        <v>10</v>
      </c>
      <c r="I23" s="57">
        <v>10</v>
      </c>
      <c r="J23" s="26" t="s">
        <v>509</v>
      </c>
      <c r="K23" s="37"/>
    </row>
    <row r="24" ht="22.2" customHeight="1" spans="1:11">
      <c r="A24" s="48"/>
      <c r="B24" s="48"/>
      <c r="C24" s="42"/>
      <c r="D24" s="58"/>
      <c r="E24" s="42"/>
      <c r="F24" s="26"/>
      <c r="G24" s="26"/>
      <c r="H24" s="57"/>
      <c r="I24" s="57"/>
      <c r="J24" s="26"/>
      <c r="K24" s="37"/>
    </row>
    <row r="25" ht="24.6" customHeight="1" spans="1:11">
      <c r="A25" s="6" t="s">
        <v>606</v>
      </c>
      <c r="B25" s="6"/>
      <c r="C25" s="9" t="s">
        <v>509</v>
      </c>
      <c r="D25" s="9"/>
      <c r="E25" s="9"/>
      <c r="F25" s="9"/>
      <c r="G25" s="9"/>
      <c r="H25" s="9"/>
      <c r="I25" s="9"/>
      <c r="J25" s="9"/>
      <c r="K25" s="37"/>
    </row>
    <row r="26" ht="24" customHeight="1" spans="1:11">
      <c r="A26" s="6" t="s">
        <v>607</v>
      </c>
      <c r="B26" s="9">
        <v>100</v>
      </c>
      <c r="C26" s="9"/>
      <c r="D26" s="9"/>
      <c r="E26" s="9"/>
      <c r="F26" s="9"/>
      <c r="G26" s="9"/>
      <c r="H26" s="9"/>
      <c r="I26" s="59">
        <f>SUM(I19:I24)+I9</f>
        <v>100</v>
      </c>
      <c r="J26" s="5" t="s">
        <v>608</v>
      </c>
      <c r="K26" s="37"/>
    </row>
    <row r="27" spans="1:11">
      <c r="A27" s="60" t="s">
        <v>609</v>
      </c>
      <c r="B27" s="60"/>
      <c r="C27" s="60"/>
      <c r="D27" s="60"/>
      <c r="E27" s="60"/>
      <c r="F27" s="60"/>
      <c r="G27" s="60"/>
      <c r="H27" s="60"/>
      <c r="I27" s="60"/>
      <c r="J27" s="60"/>
      <c r="K27" s="37"/>
    </row>
    <row r="28" spans="1:11">
      <c r="A28" s="60" t="s">
        <v>610</v>
      </c>
      <c r="B28" s="60"/>
      <c r="C28" s="60"/>
      <c r="D28" s="60"/>
      <c r="E28" s="60"/>
      <c r="F28" s="60"/>
      <c r="G28" s="60"/>
      <c r="H28" s="60"/>
      <c r="I28" s="60"/>
      <c r="J28" s="60"/>
      <c r="K28" s="37"/>
    </row>
    <row r="29" spans="1:11">
      <c r="A29" s="60" t="s">
        <v>611</v>
      </c>
      <c r="B29" s="60"/>
      <c r="C29" s="60"/>
      <c r="D29" s="60"/>
      <c r="E29" s="60"/>
      <c r="F29" s="60"/>
      <c r="G29" s="60"/>
      <c r="H29" s="60"/>
      <c r="I29" s="60"/>
      <c r="J29" s="60"/>
      <c r="K29" s="37"/>
    </row>
    <row r="30" spans="1:11">
      <c r="A30" s="60" t="s">
        <v>612</v>
      </c>
      <c r="B30" s="60"/>
      <c r="C30" s="60"/>
      <c r="D30" s="60"/>
      <c r="E30" s="60"/>
      <c r="F30" s="60"/>
      <c r="G30" s="60"/>
      <c r="H30" s="60"/>
      <c r="I30" s="60"/>
      <c r="J30" s="60"/>
      <c r="K30" s="37"/>
    </row>
    <row r="31" spans="1:11">
      <c r="A31" s="60" t="s">
        <v>613</v>
      </c>
      <c r="B31" s="60"/>
      <c r="C31" s="60"/>
      <c r="D31" s="60"/>
      <c r="E31" s="60"/>
      <c r="F31" s="60"/>
      <c r="G31" s="60"/>
      <c r="H31" s="60"/>
      <c r="I31" s="60"/>
      <c r="J31" s="60"/>
      <c r="K31" s="3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9" workbookViewId="0">
      <selection activeCell="E22" sqref="E22"/>
    </sheetView>
  </sheetViews>
  <sheetFormatPr defaultColWidth="9" defaultRowHeight="14.4"/>
  <cols>
    <col min="1" max="1" width="9" style="1"/>
    <col min="2" max="2" width="14.1111111111111" style="1" customWidth="1"/>
    <col min="3" max="3" width="15.3333333333333" style="1" customWidth="1"/>
    <col min="4" max="5" width="9.11111111111111" style="1" customWidth="1"/>
    <col min="6" max="6" width="9" style="1"/>
    <col min="7" max="7" width="9.11111111111111" style="1" customWidth="1"/>
    <col min="8" max="8" width="12.8888888888889" style="1" customWidth="1"/>
    <col min="9" max="9" width="9.33333333333333" style="1" customWidth="1"/>
    <col min="10" max="10" width="24.8888888888889" style="1" customWidth="1"/>
    <col min="11" max="16384" width="9" style="1"/>
  </cols>
  <sheetData>
    <row r="1" ht="25.8" spans="1:10">
      <c r="A1" s="2" t="s">
        <v>571</v>
      </c>
      <c r="B1" s="2"/>
      <c r="C1" s="2"/>
      <c r="D1" s="2"/>
      <c r="E1" s="2"/>
      <c r="F1" s="2"/>
      <c r="G1" s="2"/>
      <c r="H1" s="2"/>
      <c r="I1" s="2"/>
      <c r="J1" s="2"/>
    </row>
    <row r="2" ht="25.8" spans="1:10">
      <c r="A2" s="2"/>
      <c r="B2" s="2"/>
      <c r="C2" s="2"/>
      <c r="D2" s="2"/>
      <c r="E2" s="2"/>
      <c r="F2" s="2"/>
      <c r="G2" s="2"/>
      <c r="H2" s="2"/>
      <c r="I2" s="2"/>
      <c r="J2" s="3" t="s">
        <v>572</v>
      </c>
    </row>
    <row r="3" ht="26.55" spans="1:10">
      <c r="A3" s="2"/>
      <c r="B3" s="2"/>
      <c r="C3" s="2"/>
      <c r="D3" s="2"/>
      <c r="E3" s="2"/>
      <c r="F3" s="2"/>
      <c r="G3" s="2"/>
      <c r="H3" s="2"/>
      <c r="I3" s="2"/>
      <c r="J3" s="3" t="s">
        <v>483</v>
      </c>
    </row>
    <row r="4" ht="30" customHeight="1" spans="1:10">
      <c r="A4" s="4" t="s">
        <v>573</v>
      </c>
      <c r="B4" s="5" t="s">
        <v>624</v>
      </c>
      <c r="C4" s="5"/>
      <c r="D4" s="5"/>
      <c r="E4" s="5"/>
      <c r="F4" s="5"/>
      <c r="G4" s="5"/>
      <c r="H4" s="5"/>
      <c r="I4" s="5"/>
      <c r="J4" s="5"/>
    </row>
    <row r="5" ht="15" customHeight="1" spans="1:10">
      <c r="A5" s="6" t="s">
        <v>575</v>
      </c>
      <c r="B5" s="7" t="s">
        <v>576</v>
      </c>
      <c r="C5" s="7"/>
      <c r="D5" s="7"/>
      <c r="E5" s="8" t="s">
        <v>577</v>
      </c>
      <c r="F5" s="5" t="s">
        <v>514</v>
      </c>
      <c r="G5" s="5"/>
      <c r="H5" s="5"/>
      <c r="I5" s="5"/>
      <c r="J5" s="5"/>
    </row>
    <row r="6" ht="16.35" spans="1:10">
      <c r="A6" s="6"/>
      <c r="B6" s="7"/>
      <c r="C6" s="7"/>
      <c r="D6" s="7"/>
      <c r="E6" s="9" t="s">
        <v>578</v>
      </c>
      <c r="F6" s="5"/>
      <c r="G6" s="5"/>
      <c r="H6" s="5"/>
      <c r="I6" s="5"/>
      <c r="J6" s="5"/>
    </row>
    <row r="7" ht="15" customHeight="1" spans="1:10">
      <c r="A7" s="6" t="s">
        <v>579</v>
      </c>
      <c r="B7" s="9"/>
      <c r="C7" s="10" t="s">
        <v>580</v>
      </c>
      <c r="D7" s="10" t="s">
        <v>581</v>
      </c>
      <c r="E7" s="8" t="s">
        <v>581</v>
      </c>
      <c r="F7" s="5" t="s">
        <v>582</v>
      </c>
      <c r="G7" s="5"/>
      <c r="H7" s="5" t="s">
        <v>583</v>
      </c>
      <c r="I7" s="5" t="s">
        <v>584</v>
      </c>
      <c r="J7" s="5"/>
    </row>
    <row r="8" ht="16.35" spans="1:10">
      <c r="A8" s="6"/>
      <c r="B8" s="9"/>
      <c r="C8" s="10" t="s">
        <v>426</v>
      </c>
      <c r="D8" s="10" t="s">
        <v>426</v>
      </c>
      <c r="E8" s="10" t="s">
        <v>585</v>
      </c>
      <c r="F8" s="8"/>
      <c r="G8" s="8"/>
      <c r="H8" s="5"/>
      <c r="I8" s="5"/>
      <c r="J8" s="5"/>
    </row>
    <row r="9" ht="39" customHeight="1" spans="1:10">
      <c r="A9" s="6"/>
      <c r="B9" s="11" t="s">
        <v>524</v>
      </c>
      <c r="C9" s="12">
        <v>0</v>
      </c>
      <c r="D9" s="12">
        <v>3</v>
      </c>
      <c r="E9" s="12">
        <v>3</v>
      </c>
      <c r="F9" s="13">
        <v>10</v>
      </c>
      <c r="G9" s="14"/>
      <c r="H9" s="15">
        <f>E9/D9</f>
        <v>1</v>
      </c>
      <c r="I9" s="16">
        <f>H9*F9</f>
        <v>10</v>
      </c>
      <c r="J9" s="16"/>
    </row>
    <row r="10" ht="15" customHeight="1" spans="1:10">
      <c r="A10" s="6"/>
      <c r="B10" s="17" t="s">
        <v>528</v>
      </c>
      <c r="C10" s="18">
        <v>0</v>
      </c>
      <c r="D10" s="19">
        <v>3</v>
      </c>
      <c r="E10" s="19">
        <v>3</v>
      </c>
      <c r="F10" s="20" t="s">
        <v>431</v>
      </c>
      <c r="G10" s="14"/>
      <c r="H10" s="21" t="s">
        <v>431</v>
      </c>
      <c r="I10" s="22" t="s">
        <v>431</v>
      </c>
      <c r="J10" s="22"/>
    </row>
    <row r="11" ht="16.35" spans="1:10">
      <c r="A11" s="6"/>
      <c r="B11" s="11" t="s">
        <v>529</v>
      </c>
      <c r="C11" s="23"/>
      <c r="D11" s="24"/>
      <c r="E11" s="24"/>
      <c r="F11" s="25"/>
      <c r="G11" s="26"/>
      <c r="H11" s="21"/>
      <c r="I11" s="22"/>
      <c r="J11" s="22"/>
    </row>
    <row r="12" ht="16.35" spans="1:10">
      <c r="A12" s="6"/>
      <c r="B12" s="9" t="s">
        <v>530</v>
      </c>
      <c r="C12" s="22">
        <v>0</v>
      </c>
      <c r="D12" s="22">
        <v>0</v>
      </c>
      <c r="E12" s="22">
        <v>0</v>
      </c>
      <c r="F12" s="9" t="s">
        <v>431</v>
      </c>
      <c r="G12" s="9"/>
      <c r="H12" s="21" t="s">
        <v>431</v>
      </c>
      <c r="I12" s="9" t="s">
        <v>431</v>
      </c>
      <c r="J12" s="9"/>
    </row>
    <row r="13" ht="27" customHeight="1" spans="1:10">
      <c r="A13" s="6"/>
      <c r="B13" s="9" t="s">
        <v>586</v>
      </c>
      <c r="C13" s="22">
        <v>0</v>
      </c>
      <c r="D13" s="22">
        <v>0</v>
      </c>
      <c r="E13" s="22">
        <v>0</v>
      </c>
      <c r="F13" s="9" t="s">
        <v>431</v>
      </c>
      <c r="G13" s="9"/>
      <c r="H13" s="21" t="s">
        <v>431</v>
      </c>
      <c r="I13" s="9" t="s">
        <v>431</v>
      </c>
      <c r="J13" s="9"/>
    </row>
    <row r="14" ht="31.8" customHeight="1" spans="1:10">
      <c r="A14" s="27" t="s">
        <v>587</v>
      </c>
      <c r="B14" s="27"/>
      <c r="C14" s="27"/>
      <c r="D14" s="27"/>
      <c r="E14" s="27"/>
      <c r="F14" s="27"/>
      <c r="G14" s="28" t="s">
        <v>588</v>
      </c>
      <c r="H14" s="28"/>
      <c r="I14" s="28"/>
      <c r="J14" s="28"/>
    </row>
    <row r="15" ht="54" customHeight="1" spans="1:10">
      <c r="A15" s="27" t="s">
        <v>589</v>
      </c>
      <c r="B15" s="29" t="s">
        <v>625</v>
      </c>
      <c r="C15" s="29"/>
      <c r="D15" s="29"/>
      <c r="E15" s="29"/>
      <c r="F15" s="29"/>
      <c r="G15" s="30" t="s">
        <v>626</v>
      </c>
      <c r="H15" s="30"/>
      <c r="I15" s="30"/>
      <c r="J15" s="30"/>
    </row>
    <row r="16" ht="35.4" customHeight="1" spans="1:10">
      <c r="A16" s="27" t="s">
        <v>535</v>
      </c>
      <c r="B16" s="27"/>
      <c r="C16" s="27"/>
      <c r="D16" s="31" t="s">
        <v>592</v>
      </c>
      <c r="E16" s="31"/>
      <c r="F16" s="31"/>
      <c r="G16" s="32" t="s">
        <v>593</v>
      </c>
      <c r="H16" s="32"/>
      <c r="I16" s="32"/>
      <c r="J16" s="32"/>
    </row>
    <row r="17" ht="24.75" customHeight="1" spans="1:11">
      <c r="A17" s="33" t="s">
        <v>541</v>
      </c>
      <c r="B17" s="6" t="s">
        <v>542</v>
      </c>
      <c r="C17" s="10" t="s">
        <v>594</v>
      </c>
      <c r="D17" s="8" t="s">
        <v>595</v>
      </c>
      <c r="E17" s="5" t="s">
        <v>537</v>
      </c>
      <c r="F17" s="34" t="s">
        <v>596</v>
      </c>
      <c r="G17" s="35" t="s">
        <v>597</v>
      </c>
      <c r="H17" s="36" t="s">
        <v>582</v>
      </c>
      <c r="I17" s="36" t="s">
        <v>584</v>
      </c>
      <c r="J17" s="36" t="s">
        <v>540</v>
      </c>
      <c r="K17" s="37"/>
    </row>
    <row r="18" ht="16.35" spans="1:11">
      <c r="A18" s="38"/>
      <c r="B18" s="39"/>
      <c r="C18" s="10" t="s">
        <v>595</v>
      </c>
      <c r="D18" s="10" t="s">
        <v>598</v>
      </c>
      <c r="E18" s="8"/>
      <c r="F18" s="40" t="s">
        <v>578</v>
      </c>
      <c r="G18" s="28" t="s">
        <v>599</v>
      </c>
      <c r="H18" s="35"/>
      <c r="I18" s="35"/>
      <c r="J18" s="35"/>
      <c r="K18" s="37"/>
    </row>
    <row r="19" ht="52.8" customHeight="1" spans="1:11">
      <c r="A19" s="41" t="s">
        <v>544</v>
      </c>
      <c r="B19" s="63" t="s">
        <v>545</v>
      </c>
      <c r="C19" s="64" t="s">
        <v>549</v>
      </c>
      <c r="D19" s="42" t="s">
        <v>560</v>
      </c>
      <c r="E19" s="42">
        <v>3</v>
      </c>
      <c r="F19" s="54" t="s">
        <v>550</v>
      </c>
      <c r="G19" s="44">
        <v>3</v>
      </c>
      <c r="H19" s="45">
        <v>20</v>
      </c>
      <c r="I19" s="45">
        <v>20</v>
      </c>
      <c r="J19" s="46" t="s">
        <v>509</v>
      </c>
      <c r="K19" s="37"/>
    </row>
    <row r="20" ht="52.8" customHeight="1" spans="1:11">
      <c r="A20" s="47"/>
      <c r="B20" s="42" t="s">
        <v>553</v>
      </c>
      <c r="C20" s="64" t="s">
        <v>627</v>
      </c>
      <c r="D20" s="42" t="s">
        <v>560</v>
      </c>
      <c r="E20" s="42">
        <v>7</v>
      </c>
      <c r="F20" s="54" t="s">
        <v>628</v>
      </c>
      <c r="G20" s="44">
        <v>7</v>
      </c>
      <c r="H20" s="45">
        <v>20</v>
      </c>
      <c r="I20" s="45">
        <v>20</v>
      </c>
      <c r="J20" s="46" t="s">
        <v>509</v>
      </c>
      <c r="K20" s="37"/>
    </row>
    <row r="21" ht="41.4" customHeight="1" spans="1:11">
      <c r="A21" s="47"/>
      <c r="B21" s="48" t="s">
        <v>629</v>
      </c>
      <c r="C21" s="64" t="s">
        <v>630</v>
      </c>
      <c r="D21" s="42" t="s">
        <v>555</v>
      </c>
      <c r="E21" s="42">
        <v>3</v>
      </c>
      <c r="F21" s="54" t="s">
        <v>620</v>
      </c>
      <c r="G21" s="44">
        <v>3</v>
      </c>
      <c r="H21" s="45">
        <v>10</v>
      </c>
      <c r="I21" s="45">
        <v>10</v>
      </c>
      <c r="J21" s="46" t="s">
        <v>509</v>
      </c>
      <c r="K21" s="37"/>
    </row>
    <row r="22" ht="78.75" spans="1:11">
      <c r="A22" s="6" t="s">
        <v>557</v>
      </c>
      <c r="B22" s="11" t="s">
        <v>558</v>
      </c>
      <c r="C22" s="51" t="s">
        <v>631</v>
      </c>
      <c r="D22" s="42" t="s">
        <v>560</v>
      </c>
      <c r="E22" s="52" t="s">
        <v>632</v>
      </c>
      <c r="F22" s="52" t="s">
        <v>562</v>
      </c>
      <c r="G22" s="52" t="s">
        <v>563</v>
      </c>
      <c r="H22" s="53">
        <v>30</v>
      </c>
      <c r="I22" s="53">
        <v>30</v>
      </c>
      <c r="J22" s="54" t="s">
        <v>509</v>
      </c>
      <c r="K22" s="37"/>
    </row>
    <row r="23" ht="15" customHeight="1" spans="1:11">
      <c r="A23" s="48" t="s">
        <v>564</v>
      </c>
      <c r="B23" s="55" t="s">
        <v>565</v>
      </c>
      <c r="C23" s="48" t="s">
        <v>633</v>
      </c>
      <c r="D23" s="56" t="s">
        <v>547</v>
      </c>
      <c r="E23" s="48">
        <v>90</v>
      </c>
      <c r="F23" s="26" t="s">
        <v>567</v>
      </c>
      <c r="G23" s="26">
        <v>95</v>
      </c>
      <c r="H23" s="57">
        <v>10</v>
      </c>
      <c r="I23" s="57">
        <v>10</v>
      </c>
      <c r="J23" s="26" t="s">
        <v>509</v>
      </c>
      <c r="K23" s="37"/>
    </row>
    <row r="24" customHeight="1" spans="1:11">
      <c r="A24" s="48"/>
      <c r="B24" s="48"/>
      <c r="C24" s="42"/>
      <c r="D24" s="58"/>
      <c r="E24" s="42"/>
      <c r="F24" s="26"/>
      <c r="G24" s="26"/>
      <c r="H24" s="57"/>
      <c r="I24" s="57"/>
      <c r="J24" s="26"/>
      <c r="K24" s="37"/>
    </row>
    <row r="25" ht="31.8" customHeight="1" spans="1:11">
      <c r="A25" s="6" t="s">
        <v>606</v>
      </c>
      <c r="B25" s="6"/>
      <c r="C25" s="9" t="s">
        <v>509</v>
      </c>
      <c r="D25" s="9"/>
      <c r="E25" s="9"/>
      <c r="F25" s="9"/>
      <c r="G25" s="9"/>
      <c r="H25" s="9"/>
      <c r="I25" s="9"/>
      <c r="J25" s="9"/>
      <c r="K25" s="37"/>
    </row>
    <row r="26" ht="24" customHeight="1" spans="1:11">
      <c r="A26" s="6" t="s">
        <v>607</v>
      </c>
      <c r="B26" s="9">
        <v>100</v>
      </c>
      <c r="C26" s="9"/>
      <c r="D26" s="9"/>
      <c r="E26" s="9"/>
      <c r="F26" s="9"/>
      <c r="G26" s="9"/>
      <c r="H26" s="9"/>
      <c r="I26" s="59">
        <f>SUM(I19:I24)+I9</f>
        <v>100</v>
      </c>
      <c r="J26" s="5" t="s">
        <v>608</v>
      </c>
      <c r="K26" s="37"/>
    </row>
    <row r="27" spans="1:11">
      <c r="A27" s="60" t="s">
        <v>609</v>
      </c>
      <c r="B27" s="60"/>
      <c r="C27" s="60"/>
      <c r="D27" s="60"/>
      <c r="E27" s="60"/>
      <c r="F27" s="60"/>
      <c r="G27" s="60"/>
      <c r="H27" s="60"/>
      <c r="I27" s="60"/>
      <c r="J27" s="60"/>
      <c r="K27" s="37"/>
    </row>
    <row r="28" spans="1:11">
      <c r="A28" s="60" t="s">
        <v>610</v>
      </c>
      <c r="B28" s="60"/>
      <c r="C28" s="60"/>
      <c r="D28" s="60"/>
      <c r="E28" s="60"/>
      <c r="F28" s="60"/>
      <c r="G28" s="60"/>
      <c r="H28" s="60"/>
      <c r="I28" s="60"/>
      <c r="J28" s="60"/>
      <c r="K28" s="37"/>
    </row>
    <row r="29" spans="1:11">
      <c r="A29" s="60" t="s">
        <v>611</v>
      </c>
      <c r="B29" s="60"/>
      <c r="C29" s="60"/>
      <c r="D29" s="60"/>
      <c r="E29" s="60"/>
      <c r="F29" s="60"/>
      <c r="G29" s="60"/>
      <c r="H29" s="60"/>
      <c r="I29" s="60"/>
      <c r="J29" s="60"/>
      <c r="K29" s="37"/>
    </row>
    <row r="30" spans="1:11">
      <c r="A30" s="60" t="s">
        <v>612</v>
      </c>
      <c r="B30" s="60"/>
      <c r="C30" s="60"/>
      <c r="D30" s="60"/>
      <c r="E30" s="60"/>
      <c r="F30" s="60"/>
      <c r="G30" s="60"/>
      <c r="H30" s="60"/>
      <c r="I30" s="60"/>
      <c r="J30" s="60"/>
      <c r="K30" s="37"/>
    </row>
    <row r="31" spans="1:11">
      <c r="A31" s="60" t="s">
        <v>613</v>
      </c>
      <c r="B31" s="60"/>
      <c r="C31" s="60"/>
      <c r="D31" s="60"/>
      <c r="E31" s="60"/>
      <c r="F31" s="60"/>
      <c r="G31" s="60"/>
      <c r="H31" s="60"/>
      <c r="I31" s="60"/>
      <c r="J31" s="60"/>
      <c r="K31" s="3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C25" sqref="C25:J25"/>
    </sheetView>
  </sheetViews>
  <sheetFormatPr defaultColWidth="9" defaultRowHeight="14.4"/>
  <cols>
    <col min="1" max="1" width="9" style="1"/>
    <col min="2" max="2" width="14.1111111111111" style="1" customWidth="1"/>
    <col min="3" max="3" width="15.3333333333333" style="1" customWidth="1"/>
    <col min="4" max="5" width="9.11111111111111" style="1" customWidth="1"/>
    <col min="6" max="6" width="9" style="1"/>
    <col min="7" max="7" width="9.11111111111111" style="1" customWidth="1"/>
    <col min="8" max="8" width="12.8888888888889" style="1" customWidth="1"/>
    <col min="9" max="9" width="9.33333333333333" style="1" customWidth="1"/>
    <col min="10" max="10" width="26.3333333333333" style="1" customWidth="1"/>
    <col min="11" max="16384" width="9" style="1"/>
  </cols>
  <sheetData>
    <row r="1" ht="25.8" spans="1:10">
      <c r="A1" s="2" t="s">
        <v>571</v>
      </c>
      <c r="B1" s="2"/>
      <c r="C1" s="2"/>
      <c r="D1" s="2"/>
      <c r="E1" s="2"/>
      <c r="F1" s="2"/>
      <c r="G1" s="2"/>
      <c r="H1" s="2"/>
      <c r="I1" s="2"/>
      <c r="J1" s="2"/>
    </row>
    <row r="2" ht="25.8" spans="1:10">
      <c r="A2" s="2"/>
      <c r="B2" s="2"/>
      <c r="C2" s="2"/>
      <c r="D2" s="2"/>
      <c r="E2" s="2"/>
      <c r="F2" s="2"/>
      <c r="G2" s="2"/>
      <c r="H2" s="2"/>
      <c r="I2" s="2"/>
      <c r="J2" s="3" t="s">
        <v>572</v>
      </c>
    </row>
    <row r="3" ht="26.55" spans="1:10">
      <c r="A3" s="2"/>
      <c r="B3" s="2"/>
      <c r="C3" s="2"/>
      <c r="D3" s="2"/>
      <c r="E3" s="2"/>
      <c r="F3" s="2"/>
      <c r="G3" s="2"/>
      <c r="H3" s="2"/>
      <c r="I3" s="2"/>
      <c r="J3" s="3" t="s">
        <v>483</v>
      </c>
    </row>
    <row r="4" ht="30" customHeight="1" spans="1:10">
      <c r="A4" s="4" t="s">
        <v>573</v>
      </c>
      <c r="B4" s="5" t="s">
        <v>634</v>
      </c>
      <c r="C4" s="5"/>
      <c r="D4" s="5"/>
      <c r="E4" s="5"/>
      <c r="F4" s="5"/>
      <c r="G4" s="5"/>
      <c r="H4" s="5"/>
      <c r="I4" s="5"/>
      <c r="J4" s="5"/>
    </row>
    <row r="5" ht="15" customHeight="1" spans="1:10">
      <c r="A5" s="6" t="s">
        <v>575</v>
      </c>
      <c r="B5" s="7" t="s">
        <v>576</v>
      </c>
      <c r="C5" s="7"/>
      <c r="D5" s="7"/>
      <c r="E5" s="8" t="s">
        <v>577</v>
      </c>
      <c r="F5" s="5" t="s">
        <v>514</v>
      </c>
      <c r="G5" s="5"/>
      <c r="H5" s="5"/>
      <c r="I5" s="5"/>
      <c r="J5" s="5"/>
    </row>
    <row r="6" ht="16.35" spans="1:10">
      <c r="A6" s="6"/>
      <c r="B6" s="7"/>
      <c r="C6" s="7"/>
      <c r="D6" s="7"/>
      <c r="E6" s="9" t="s">
        <v>578</v>
      </c>
      <c r="F6" s="5"/>
      <c r="G6" s="5"/>
      <c r="H6" s="5"/>
      <c r="I6" s="5"/>
      <c r="J6" s="5"/>
    </row>
    <row r="7" ht="15" customHeight="1" spans="1:10">
      <c r="A7" s="6" t="s">
        <v>579</v>
      </c>
      <c r="B7" s="9"/>
      <c r="C7" s="10" t="s">
        <v>580</v>
      </c>
      <c r="D7" s="10" t="s">
        <v>581</v>
      </c>
      <c r="E7" s="8" t="s">
        <v>581</v>
      </c>
      <c r="F7" s="5" t="s">
        <v>582</v>
      </c>
      <c r="G7" s="5"/>
      <c r="H7" s="5" t="s">
        <v>583</v>
      </c>
      <c r="I7" s="5" t="s">
        <v>584</v>
      </c>
      <c r="J7" s="5"/>
    </row>
    <row r="8" ht="16.35" spans="1:10">
      <c r="A8" s="6"/>
      <c r="B8" s="9"/>
      <c r="C8" s="10" t="s">
        <v>426</v>
      </c>
      <c r="D8" s="10" t="s">
        <v>426</v>
      </c>
      <c r="E8" s="10" t="s">
        <v>585</v>
      </c>
      <c r="F8" s="8"/>
      <c r="G8" s="8"/>
      <c r="H8" s="5"/>
      <c r="I8" s="5"/>
      <c r="J8" s="5"/>
    </row>
    <row r="9" ht="39" customHeight="1" spans="1:10">
      <c r="A9" s="6"/>
      <c r="B9" s="11" t="s">
        <v>524</v>
      </c>
      <c r="C9" s="12">
        <v>0</v>
      </c>
      <c r="D9" s="12">
        <v>0.12</v>
      </c>
      <c r="E9" s="12">
        <v>0.12</v>
      </c>
      <c r="F9" s="13">
        <v>10</v>
      </c>
      <c r="G9" s="14"/>
      <c r="H9" s="15">
        <f>E9/D9</f>
        <v>1</v>
      </c>
      <c r="I9" s="16">
        <f>H9*F9</f>
        <v>10</v>
      </c>
      <c r="J9" s="16"/>
    </row>
    <row r="10" ht="15" customHeight="1" spans="1:10">
      <c r="A10" s="6"/>
      <c r="B10" s="17" t="s">
        <v>528</v>
      </c>
      <c r="C10" s="18">
        <v>0</v>
      </c>
      <c r="D10" s="19">
        <v>0.12</v>
      </c>
      <c r="E10" s="19">
        <v>0.12</v>
      </c>
      <c r="F10" s="20" t="s">
        <v>431</v>
      </c>
      <c r="G10" s="14"/>
      <c r="H10" s="21" t="s">
        <v>431</v>
      </c>
      <c r="I10" s="22" t="s">
        <v>431</v>
      </c>
      <c r="J10" s="22"/>
    </row>
    <row r="11" ht="16.35" spans="1:10">
      <c r="A11" s="6"/>
      <c r="B11" s="11" t="s">
        <v>529</v>
      </c>
      <c r="C11" s="23"/>
      <c r="D11" s="24"/>
      <c r="E11" s="24"/>
      <c r="F11" s="25"/>
      <c r="G11" s="26"/>
      <c r="H11" s="21"/>
      <c r="I11" s="22"/>
      <c r="J11" s="22"/>
    </row>
    <row r="12" ht="36.6" customHeight="1" spans="1:10">
      <c r="A12" s="6"/>
      <c r="B12" s="9" t="s">
        <v>530</v>
      </c>
      <c r="C12" s="22">
        <v>0</v>
      </c>
      <c r="D12" s="22">
        <v>0</v>
      </c>
      <c r="E12" s="22">
        <v>0</v>
      </c>
      <c r="F12" s="9" t="s">
        <v>431</v>
      </c>
      <c r="G12" s="9"/>
      <c r="H12" s="21" t="s">
        <v>431</v>
      </c>
      <c r="I12" s="9" t="s">
        <v>431</v>
      </c>
      <c r="J12" s="9"/>
    </row>
    <row r="13" ht="27" customHeight="1" spans="1:10">
      <c r="A13" s="6"/>
      <c r="B13" s="9" t="s">
        <v>586</v>
      </c>
      <c r="C13" s="22">
        <v>0</v>
      </c>
      <c r="D13" s="22">
        <v>0</v>
      </c>
      <c r="E13" s="22">
        <v>0</v>
      </c>
      <c r="F13" s="9" t="s">
        <v>431</v>
      </c>
      <c r="G13" s="9"/>
      <c r="H13" s="21" t="s">
        <v>431</v>
      </c>
      <c r="I13" s="9" t="s">
        <v>431</v>
      </c>
      <c r="J13" s="9"/>
    </row>
    <row r="14" ht="15" customHeight="1" spans="1:10">
      <c r="A14" s="27" t="s">
        <v>587</v>
      </c>
      <c r="B14" s="27"/>
      <c r="C14" s="27"/>
      <c r="D14" s="27"/>
      <c r="E14" s="27"/>
      <c r="F14" s="27"/>
      <c r="G14" s="28" t="s">
        <v>588</v>
      </c>
      <c r="H14" s="28"/>
      <c r="I14" s="28"/>
      <c r="J14" s="28"/>
    </row>
    <row r="15" ht="54" customHeight="1" spans="1:10">
      <c r="A15" s="27" t="s">
        <v>589</v>
      </c>
      <c r="B15" s="29" t="s">
        <v>635</v>
      </c>
      <c r="C15" s="29"/>
      <c r="D15" s="29"/>
      <c r="E15" s="29"/>
      <c r="F15" s="29"/>
      <c r="G15" s="30" t="s">
        <v>636</v>
      </c>
      <c r="H15" s="30"/>
      <c r="I15" s="30"/>
      <c r="J15" s="30"/>
    </row>
    <row r="16" ht="15" customHeight="1" spans="1:10">
      <c r="A16" s="27" t="s">
        <v>535</v>
      </c>
      <c r="B16" s="27"/>
      <c r="C16" s="27"/>
      <c r="D16" s="31" t="s">
        <v>592</v>
      </c>
      <c r="E16" s="31"/>
      <c r="F16" s="31"/>
      <c r="G16" s="32" t="s">
        <v>593</v>
      </c>
      <c r="H16" s="32"/>
      <c r="I16" s="32"/>
      <c r="J16" s="32"/>
    </row>
    <row r="17" ht="24.75" customHeight="1" spans="1:11">
      <c r="A17" s="33" t="s">
        <v>541</v>
      </c>
      <c r="B17" s="6" t="s">
        <v>542</v>
      </c>
      <c r="C17" s="10" t="s">
        <v>594</v>
      </c>
      <c r="D17" s="8" t="s">
        <v>595</v>
      </c>
      <c r="E17" s="5" t="s">
        <v>537</v>
      </c>
      <c r="F17" s="34" t="s">
        <v>596</v>
      </c>
      <c r="G17" s="35" t="s">
        <v>597</v>
      </c>
      <c r="H17" s="36" t="s">
        <v>582</v>
      </c>
      <c r="I17" s="36" t="s">
        <v>584</v>
      </c>
      <c r="J17" s="36" t="s">
        <v>540</v>
      </c>
      <c r="K17" s="37"/>
    </row>
    <row r="18" ht="16.35" spans="1:11">
      <c r="A18" s="38"/>
      <c r="B18" s="39"/>
      <c r="C18" s="10" t="s">
        <v>595</v>
      </c>
      <c r="D18" s="10" t="s">
        <v>598</v>
      </c>
      <c r="E18" s="8"/>
      <c r="F18" s="40" t="s">
        <v>578</v>
      </c>
      <c r="G18" s="28" t="s">
        <v>599</v>
      </c>
      <c r="H18" s="35"/>
      <c r="I18" s="35"/>
      <c r="J18" s="35"/>
      <c r="K18" s="37"/>
    </row>
    <row r="19" ht="52.8" customHeight="1" spans="1:11">
      <c r="A19" s="41" t="s">
        <v>544</v>
      </c>
      <c r="B19" s="63" t="s">
        <v>545</v>
      </c>
      <c r="C19" s="64" t="s">
        <v>637</v>
      </c>
      <c r="D19" s="42" t="s">
        <v>560</v>
      </c>
      <c r="E19" s="42">
        <v>2</v>
      </c>
      <c r="F19" s="54" t="s">
        <v>618</v>
      </c>
      <c r="G19" s="44">
        <v>2</v>
      </c>
      <c r="H19" s="45">
        <v>20</v>
      </c>
      <c r="I19" s="45">
        <v>20</v>
      </c>
      <c r="J19" s="46" t="s">
        <v>509</v>
      </c>
      <c r="K19" s="37"/>
    </row>
    <row r="20" ht="52.8" customHeight="1" spans="1:11">
      <c r="A20" s="47"/>
      <c r="B20" s="42" t="s">
        <v>553</v>
      </c>
      <c r="C20" s="64" t="s">
        <v>638</v>
      </c>
      <c r="D20" s="42" t="s">
        <v>560</v>
      </c>
      <c r="E20" s="42">
        <v>1</v>
      </c>
      <c r="F20" s="54" t="s">
        <v>556</v>
      </c>
      <c r="G20" s="44">
        <v>1</v>
      </c>
      <c r="H20" s="45">
        <v>20</v>
      </c>
      <c r="I20" s="45">
        <v>20</v>
      </c>
      <c r="J20" s="46" t="s">
        <v>509</v>
      </c>
      <c r="K20" s="37"/>
    </row>
    <row r="21" ht="41.4" customHeight="1" spans="1:11">
      <c r="A21" s="47"/>
      <c r="B21" s="48" t="s">
        <v>629</v>
      </c>
      <c r="C21" s="64" t="s">
        <v>630</v>
      </c>
      <c r="D21" s="42" t="s">
        <v>555</v>
      </c>
      <c r="E21" s="42">
        <v>0.12</v>
      </c>
      <c r="F21" s="54" t="s">
        <v>620</v>
      </c>
      <c r="G21" s="44">
        <v>0.12</v>
      </c>
      <c r="H21" s="45">
        <v>10</v>
      </c>
      <c r="I21" s="45">
        <v>10</v>
      </c>
      <c r="J21" s="46" t="s">
        <v>509</v>
      </c>
      <c r="K21" s="37"/>
    </row>
    <row r="22" ht="63.15" spans="1:11">
      <c r="A22" s="6" t="s">
        <v>557</v>
      </c>
      <c r="B22" s="11" t="s">
        <v>558</v>
      </c>
      <c r="C22" s="51" t="s">
        <v>639</v>
      </c>
      <c r="D22" s="42" t="s">
        <v>560</v>
      </c>
      <c r="E22" s="51" t="s">
        <v>640</v>
      </c>
      <c r="F22" s="52" t="s">
        <v>562</v>
      </c>
      <c r="G22" s="52" t="s">
        <v>563</v>
      </c>
      <c r="H22" s="53">
        <v>30</v>
      </c>
      <c r="I22" s="53">
        <v>30</v>
      </c>
      <c r="J22" s="54" t="s">
        <v>509</v>
      </c>
      <c r="K22" s="37"/>
    </row>
    <row r="23" ht="15" customHeight="1" spans="1:11">
      <c r="A23" s="48" t="s">
        <v>564</v>
      </c>
      <c r="B23" s="55" t="s">
        <v>565</v>
      </c>
      <c r="C23" s="48" t="s">
        <v>641</v>
      </c>
      <c r="D23" s="56" t="s">
        <v>547</v>
      </c>
      <c r="E23" s="48">
        <v>90</v>
      </c>
      <c r="F23" s="26" t="s">
        <v>567</v>
      </c>
      <c r="G23" s="26">
        <v>95</v>
      </c>
      <c r="H23" s="57">
        <v>10</v>
      </c>
      <c r="I23" s="57">
        <v>10</v>
      </c>
      <c r="J23" s="26" t="s">
        <v>509</v>
      </c>
      <c r="K23" s="37"/>
    </row>
    <row r="24" customHeight="1" spans="1:11">
      <c r="A24" s="48"/>
      <c r="B24" s="48"/>
      <c r="C24" s="42"/>
      <c r="D24" s="58"/>
      <c r="E24" s="42"/>
      <c r="F24" s="26"/>
      <c r="G24" s="26"/>
      <c r="H24" s="57"/>
      <c r="I24" s="57"/>
      <c r="J24" s="26"/>
      <c r="K24" s="37"/>
    </row>
    <row r="25" ht="26.4" customHeight="1" spans="1:11">
      <c r="A25" s="6" t="s">
        <v>606</v>
      </c>
      <c r="B25" s="6"/>
      <c r="C25" s="9" t="s">
        <v>509</v>
      </c>
      <c r="D25" s="9"/>
      <c r="E25" s="9"/>
      <c r="F25" s="9"/>
      <c r="G25" s="9"/>
      <c r="H25" s="9"/>
      <c r="I25" s="9"/>
      <c r="J25" s="9"/>
      <c r="K25" s="37"/>
    </row>
    <row r="26" ht="24" customHeight="1" spans="1:11">
      <c r="A26" s="6" t="s">
        <v>607</v>
      </c>
      <c r="B26" s="9">
        <v>100</v>
      </c>
      <c r="C26" s="9"/>
      <c r="D26" s="9"/>
      <c r="E26" s="9"/>
      <c r="F26" s="9"/>
      <c r="G26" s="9"/>
      <c r="H26" s="9"/>
      <c r="I26" s="59">
        <f>SUM(I19:I24)+I9</f>
        <v>100</v>
      </c>
      <c r="J26" s="5" t="s">
        <v>608</v>
      </c>
      <c r="K26" s="37"/>
    </row>
    <row r="27" spans="1:11">
      <c r="A27" s="60" t="s">
        <v>609</v>
      </c>
      <c r="B27" s="60"/>
      <c r="C27" s="60"/>
      <c r="D27" s="60"/>
      <c r="E27" s="60"/>
      <c r="F27" s="60"/>
      <c r="G27" s="60"/>
      <c r="H27" s="60"/>
      <c r="I27" s="60"/>
      <c r="J27" s="60"/>
      <c r="K27" s="37"/>
    </row>
    <row r="28" spans="1:11">
      <c r="A28" s="60" t="s">
        <v>610</v>
      </c>
      <c r="B28" s="60"/>
      <c r="C28" s="60"/>
      <c r="D28" s="60"/>
      <c r="E28" s="60"/>
      <c r="F28" s="60"/>
      <c r="G28" s="60"/>
      <c r="H28" s="60"/>
      <c r="I28" s="60"/>
      <c r="J28" s="60"/>
      <c r="K28" s="37"/>
    </row>
    <row r="29" spans="1:11">
      <c r="A29" s="60" t="s">
        <v>611</v>
      </c>
      <c r="B29" s="60"/>
      <c r="C29" s="60"/>
      <c r="D29" s="60"/>
      <c r="E29" s="60"/>
      <c r="F29" s="60"/>
      <c r="G29" s="60"/>
      <c r="H29" s="60"/>
      <c r="I29" s="60"/>
      <c r="J29" s="60"/>
      <c r="K29" s="37"/>
    </row>
    <row r="30" spans="1:11">
      <c r="A30" s="60" t="s">
        <v>612</v>
      </c>
      <c r="B30" s="60"/>
      <c r="C30" s="60"/>
      <c r="D30" s="60"/>
      <c r="E30" s="60"/>
      <c r="F30" s="60"/>
      <c r="G30" s="60"/>
      <c r="H30" s="60"/>
      <c r="I30" s="60"/>
      <c r="J30" s="60"/>
      <c r="K30" s="37"/>
    </row>
    <row r="31" spans="1:11">
      <c r="A31" s="60" t="s">
        <v>613</v>
      </c>
      <c r="B31" s="60"/>
      <c r="C31" s="60"/>
      <c r="D31" s="60"/>
      <c r="E31" s="60"/>
      <c r="F31" s="60"/>
      <c r="G31" s="60"/>
      <c r="H31" s="60"/>
      <c r="I31" s="60"/>
      <c r="J31" s="60"/>
      <c r="K31" s="3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L25" sqref="L25"/>
    </sheetView>
  </sheetViews>
  <sheetFormatPr defaultColWidth="9" defaultRowHeight="14.4"/>
  <cols>
    <col min="1" max="1" width="9" style="1"/>
    <col min="2" max="3" width="15.3333333333333" style="1" customWidth="1"/>
    <col min="4" max="5" width="9.11111111111111" style="1" customWidth="1"/>
    <col min="6" max="6" width="9" style="1"/>
    <col min="7" max="7" width="9.11111111111111" style="1" customWidth="1"/>
    <col min="8" max="8" width="12.8888888888889" style="1" customWidth="1"/>
    <col min="9" max="9" width="9.33333333333333" style="1" customWidth="1"/>
    <col min="10" max="10" width="24.8888888888889" style="1" customWidth="1"/>
    <col min="11" max="16384" width="9" style="1"/>
  </cols>
  <sheetData>
    <row r="1" ht="25.8" spans="1:10">
      <c r="A1" s="2" t="s">
        <v>571</v>
      </c>
      <c r="B1" s="2"/>
      <c r="C1" s="2"/>
      <c r="D1" s="2"/>
      <c r="E1" s="2"/>
      <c r="F1" s="2"/>
      <c r="G1" s="2"/>
      <c r="H1" s="2"/>
      <c r="I1" s="2"/>
      <c r="J1" s="2"/>
    </row>
    <row r="2" ht="25.8" spans="1:10">
      <c r="A2" s="2"/>
      <c r="B2" s="2"/>
      <c r="C2" s="2"/>
      <c r="D2" s="2"/>
      <c r="E2" s="2"/>
      <c r="F2" s="2"/>
      <c r="G2" s="2"/>
      <c r="H2" s="2"/>
      <c r="I2" s="2"/>
      <c r="J2" s="3" t="s">
        <v>572</v>
      </c>
    </row>
    <row r="3" ht="26.55" spans="1:10">
      <c r="A3" s="2"/>
      <c r="B3" s="2"/>
      <c r="C3" s="2"/>
      <c r="D3" s="2"/>
      <c r="E3" s="2"/>
      <c r="F3" s="2"/>
      <c r="G3" s="2"/>
      <c r="H3" s="2"/>
      <c r="I3" s="2"/>
      <c r="J3" s="3" t="s">
        <v>483</v>
      </c>
    </row>
    <row r="4" ht="30" customHeight="1" spans="1:10">
      <c r="A4" s="4" t="s">
        <v>573</v>
      </c>
      <c r="B4" s="5" t="s">
        <v>642</v>
      </c>
      <c r="C4" s="5"/>
      <c r="D4" s="5"/>
      <c r="E4" s="5"/>
      <c r="F4" s="5"/>
      <c r="G4" s="5"/>
      <c r="H4" s="5"/>
      <c r="I4" s="5"/>
      <c r="J4" s="5"/>
    </row>
    <row r="5" ht="15" customHeight="1" spans="1:10">
      <c r="A5" s="6" t="s">
        <v>575</v>
      </c>
      <c r="B5" s="7" t="s">
        <v>576</v>
      </c>
      <c r="C5" s="7"/>
      <c r="D5" s="7"/>
      <c r="E5" s="8" t="s">
        <v>577</v>
      </c>
      <c r="F5" s="5" t="s">
        <v>514</v>
      </c>
      <c r="G5" s="5"/>
      <c r="H5" s="5"/>
      <c r="I5" s="5"/>
      <c r="J5" s="5"/>
    </row>
    <row r="6" ht="16.35" spans="1:10">
      <c r="A6" s="6"/>
      <c r="B6" s="7"/>
      <c r="C6" s="7"/>
      <c r="D6" s="7"/>
      <c r="E6" s="9" t="s">
        <v>578</v>
      </c>
      <c r="F6" s="5"/>
      <c r="G6" s="5"/>
      <c r="H6" s="5"/>
      <c r="I6" s="5"/>
      <c r="J6" s="5"/>
    </row>
    <row r="7" ht="15" customHeight="1" spans="1:10">
      <c r="A7" s="6" t="s">
        <v>579</v>
      </c>
      <c r="B7" s="9"/>
      <c r="C7" s="10" t="s">
        <v>580</v>
      </c>
      <c r="D7" s="10" t="s">
        <v>581</v>
      </c>
      <c r="E7" s="8" t="s">
        <v>581</v>
      </c>
      <c r="F7" s="5" t="s">
        <v>582</v>
      </c>
      <c r="G7" s="5"/>
      <c r="H7" s="5" t="s">
        <v>583</v>
      </c>
      <c r="I7" s="5" t="s">
        <v>584</v>
      </c>
      <c r="J7" s="5"/>
    </row>
    <row r="8" ht="16.35" spans="1:10">
      <c r="A8" s="6"/>
      <c r="B8" s="9"/>
      <c r="C8" s="10" t="s">
        <v>426</v>
      </c>
      <c r="D8" s="10" t="s">
        <v>426</v>
      </c>
      <c r="E8" s="10" t="s">
        <v>585</v>
      </c>
      <c r="F8" s="8"/>
      <c r="G8" s="8"/>
      <c r="H8" s="5"/>
      <c r="I8" s="5"/>
      <c r="J8" s="5"/>
    </row>
    <row r="9" ht="39" customHeight="1" spans="1:10">
      <c r="A9" s="6"/>
      <c r="B9" s="11" t="s">
        <v>524</v>
      </c>
      <c r="C9" s="12">
        <v>3</v>
      </c>
      <c r="D9" s="12">
        <v>3</v>
      </c>
      <c r="E9" s="12">
        <v>3</v>
      </c>
      <c r="F9" s="13">
        <v>10</v>
      </c>
      <c r="G9" s="14"/>
      <c r="H9" s="15">
        <f>E9/D9</f>
        <v>1</v>
      </c>
      <c r="I9" s="16">
        <f>H9*F9</f>
        <v>10</v>
      </c>
      <c r="J9" s="16"/>
    </row>
    <row r="10" ht="15" customHeight="1" spans="1:10">
      <c r="A10" s="6"/>
      <c r="B10" s="17" t="s">
        <v>528</v>
      </c>
      <c r="C10" s="18">
        <v>3</v>
      </c>
      <c r="D10" s="19">
        <v>3</v>
      </c>
      <c r="E10" s="19">
        <v>3</v>
      </c>
      <c r="F10" s="20" t="s">
        <v>431</v>
      </c>
      <c r="G10" s="14"/>
      <c r="H10" s="21" t="s">
        <v>431</v>
      </c>
      <c r="I10" s="22" t="s">
        <v>431</v>
      </c>
      <c r="J10" s="22"/>
    </row>
    <row r="11" ht="16.35" spans="1:10">
      <c r="A11" s="6"/>
      <c r="B11" s="11" t="s">
        <v>529</v>
      </c>
      <c r="C11" s="23"/>
      <c r="D11" s="24"/>
      <c r="E11" s="24"/>
      <c r="F11" s="25"/>
      <c r="G11" s="26"/>
      <c r="H11" s="21"/>
      <c r="I11" s="22"/>
      <c r="J11" s="22"/>
    </row>
    <row r="12" ht="27" customHeight="1" spans="1:10">
      <c r="A12" s="6"/>
      <c r="B12" s="9" t="s">
        <v>530</v>
      </c>
      <c r="C12" s="22">
        <v>0</v>
      </c>
      <c r="D12" s="22">
        <v>0</v>
      </c>
      <c r="E12" s="22">
        <v>0</v>
      </c>
      <c r="F12" s="9" t="s">
        <v>431</v>
      </c>
      <c r="G12" s="9"/>
      <c r="H12" s="21" t="s">
        <v>431</v>
      </c>
      <c r="I12" s="9" t="s">
        <v>431</v>
      </c>
      <c r="J12" s="9"/>
    </row>
    <row r="13" ht="27" customHeight="1" spans="1:10">
      <c r="A13" s="6"/>
      <c r="B13" s="9" t="s">
        <v>586</v>
      </c>
      <c r="C13" s="22">
        <v>0</v>
      </c>
      <c r="D13" s="22">
        <v>0</v>
      </c>
      <c r="E13" s="22">
        <v>0</v>
      </c>
      <c r="F13" s="9" t="s">
        <v>431</v>
      </c>
      <c r="G13" s="9"/>
      <c r="H13" s="21" t="s">
        <v>431</v>
      </c>
      <c r="I13" s="9" t="s">
        <v>431</v>
      </c>
      <c r="J13" s="9"/>
    </row>
    <row r="14" ht="15" customHeight="1" spans="1:10">
      <c r="A14" s="27" t="s">
        <v>587</v>
      </c>
      <c r="B14" s="27"/>
      <c r="C14" s="27"/>
      <c r="D14" s="27"/>
      <c r="E14" s="27"/>
      <c r="F14" s="27"/>
      <c r="G14" s="28" t="s">
        <v>588</v>
      </c>
      <c r="H14" s="28"/>
      <c r="I14" s="28"/>
      <c r="J14" s="28"/>
    </row>
    <row r="15" ht="108.6" customHeight="1" spans="1:10">
      <c r="A15" s="27" t="s">
        <v>589</v>
      </c>
      <c r="B15" s="29" t="s">
        <v>643</v>
      </c>
      <c r="C15" s="29"/>
      <c r="D15" s="29"/>
      <c r="E15" s="29"/>
      <c r="F15" s="29"/>
      <c r="G15" s="30" t="s">
        <v>591</v>
      </c>
      <c r="H15" s="30"/>
      <c r="I15" s="30"/>
      <c r="J15" s="30"/>
    </row>
    <row r="16" ht="15" customHeight="1" spans="1:10">
      <c r="A16" s="27" t="s">
        <v>535</v>
      </c>
      <c r="B16" s="27"/>
      <c r="C16" s="27"/>
      <c r="D16" s="31" t="s">
        <v>592</v>
      </c>
      <c r="E16" s="31"/>
      <c r="F16" s="31"/>
      <c r="G16" s="32" t="s">
        <v>593</v>
      </c>
      <c r="H16" s="32"/>
      <c r="I16" s="32"/>
      <c r="J16" s="32"/>
    </row>
    <row r="17" ht="24.75" customHeight="1" spans="1:11">
      <c r="A17" s="33" t="s">
        <v>541</v>
      </c>
      <c r="B17" s="6" t="s">
        <v>542</v>
      </c>
      <c r="C17" s="10" t="s">
        <v>594</v>
      </c>
      <c r="D17" s="8" t="s">
        <v>595</v>
      </c>
      <c r="E17" s="5" t="s">
        <v>537</v>
      </c>
      <c r="F17" s="34" t="s">
        <v>596</v>
      </c>
      <c r="G17" s="35" t="s">
        <v>597</v>
      </c>
      <c r="H17" s="36" t="s">
        <v>582</v>
      </c>
      <c r="I17" s="36" t="s">
        <v>584</v>
      </c>
      <c r="J17" s="36" t="s">
        <v>540</v>
      </c>
      <c r="K17" s="37"/>
    </row>
    <row r="18" ht="16.35" spans="1:11">
      <c r="A18" s="38"/>
      <c r="B18" s="39"/>
      <c r="C18" s="10" t="s">
        <v>595</v>
      </c>
      <c r="D18" s="10" t="s">
        <v>598</v>
      </c>
      <c r="E18" s="8"/>
      <c r="F18" s="40" t="s">
        <v>578</v>
      </c>
      <c r="G18" s="28" t="s">
        <v>599</v>
      </c>
      <c r="H18" s="35"/>
      <c r="I18" s="35"/>
      <c r="J18" s="35"/>
      <c r="K18" s="37"/>
    </row>
    <row r="19" ht="52.8" customHeight="1" spans="1:11">
      <c r="A19" s="41" t="s">
        <v>544</v>
      </c>
      <c r="B19" s="63" t="s">
        <v>545</v>
      </c>
      <c r="C19" s="64" t="s">
        <v>546</v>
      </c>
      <c r="D19" s="42" t="s">
        <v>547</v>
      </c>
      <c r="E19" s="42">
        <v>10</v>
      </c>
      <c r="F19" s="54" t="s">
        <v>548</v>
      </c>
      <c r="G19" s="44">
        <v>40</v>
      </c>
      <c r="H19" s="45">
        <v>15</v>
      </c>
      <c r="I19" s="45">
        <v>15</v>
      </c>
      <c r="J19" s="46" t="s">
        <v>509</v>
      </c>
      <c r="K19" s="37"/>
    </row>
    <row r="20" ht="52.8" customHeight="1" spans="1:11">
      <c r="A20" s="47"/>
      <c r="B20" s="65"/>
      <c r="C20" s="64" t="s">
        <v>549</v>
      </c>
      <c r="D20" s="42" t="s">
        <v>547</v>
      </c>
      <c r="E20" s="42">
        <v>3</v>
      </c>
      <c r="F20" s="54" t="s">
        <v>550</v>
      </c>
      <c r="G20" s="44">
        <v>3</v>
      </c>
      <c r="H20" s="45">
        <v>15</v>
      </c>
      <c r="I20" s="45">
        <v>15</v>
      </c>
      <c r="J20" s="46" t="s">
        <v>509</v>
      </c>
      <c r="K20" s="37"/>
    </row>
    <row r="21" ht="41.4" customHeight="1" spans="1:11">
      <c r="A21" s="47"/>
      <c r="B21" s="48"/>
      <c r="C21" s="64" t="s">
        <v>551</v>
      </c>
      <c r="D21" s="42" t="s">
        <v>547</v>
      </c>
      <c r="E21" s="42">
        <v>66</v>
      </c>
      <c r="F21" s="54" t="s">
        <v>552</v>
      </c>
      <c r="G21" s="44">
        <v>66</v>
      </c>
      <c r="H21" s="45">
        <v>10</v>
      </c>
      <c r="I21" s="45">
        <v>10</v>
      </c>
      <c r="J21" s="46" t="s">
        <v>509</v>
      </c>
      <c r="K21" s="37"/>
    </row>
    <row r="22" ht="53.4" customHeight="1" spans="1:11">
      <c r="A22" s="48"/>
      <c r="B22" s="62" t="s">
        <v>553</v>
      </c>
      <c r="C22" s="66" t="s">
        <v>603</v>
      </c>
      <c r="D22" s="63" t="s">
        <v>555</v>
      </c>
      <c r="E22" s="63">
        <v>1</v>
      </c>
      <c r="F22" s="67" t="s">
        <v>556</v>
      </c>
      <c r="G22" s="68">
        <v>1</v>
      </c>
      <c r="H22" s="69">
        <v>10</v>
      </c>
      <c r="I22" s="69">
        <v>10</v>
      </c>
      <c r="J22" s="28" t="s">
        <v>509</v>
      </c>
      <c r="K22" s="37"/>
    </row>
    <row r="23" ht="78.75" spans="1:11">
      <c r="A23" s="6" t="s">
        <v>557</v>
      </c>
      <c r="B23" s="11" t="s">
        <v>558</v>
      </c>
      <c r="C23" s="51" t="s">
        <v>631</v>
      </c>
      <c r="D23" s="42" t="s">
        <v>560</v>
      </c>
      <c r="E23" s="52" t="s">
        <v>632</v>
      </c>
      <c r="F23" s="52" t="s">
        <v>562</v>
      </c>
      <c r="G23" s="52" t="s">
        <v>563</v>
      </c>
      <c r="H23" s="53">
        <v>30</v>
      </c>
      <c r="I23" s="53">
        <v>30</v>
      </c>
      <c r="J23" s="54" t="s">
        <v>509</v>
      </c>
      <c r="K23" s="37"/>
    </row>
    <row r="24" ht="15" customHeight="1" spans="1:11">
      <c r="A24" s="48" t="s">
        <v>564</v>
      </c>
      <c r="B24" s="55" t="s">
        <v>565</v>
      </c>
      <c r="C24" s="48" t="s">
        <v>605</v>
      </c>
      <c r="D24" s="56" t="s">
        <v>547</v>
      </c>
      <c r="E24" s="48">
        <v>90</v>
      </c>
      <c r="F24" s="26" t="s">
        <v>567</v>
      </c>
      <c r="G24" s="26">
        <v>95</v>
      </c>
      <c r="H24" s="57">
        <v>10</v>
      </c>
      <c r="I24" s="57">
        <v>10</v>
      </c>
      <c r="J24" s="26" t="s">
        <v>509</v>
      </c>
      <c r="K24" s="37"/>
    </row>
    <row r="25" customHeight="1" spans="1:11">
      <c r="A25" s="48"/>
      <c r="B25" s="48"/>
      <c r="C25" s="42"/>
      <c r="D25" s="58"/>
      <c r="E25" s="42"/>
      <c r="F25" s="26"/>
      <c r="G25" s="26"/>
      <c r="H25" s="57"/>
      <c r="I25" s="57"/>
      <c r="J25" s="26"/>
      <c r="K25" s="37"/>
    </row>
    <row r="26" ht="27.6" customHeight="1" spans="1:11">
      <c r="A26" s="6" t="s">
        <v>606</v>
      </c>
      <c r="B26" s="6"/>
      <c r="C26" s="9" t="s">
        <v>509</v>
      </c>
      <c r="D26" s="9"/>
      <c r="E26" s="9"/>
      <c r="F26" s="9"/>
      <c r="G26" s="9"/>
      <c r="H26" s="9"/>
      <c r="I26" s="9"/>
      <c r="J26" s="9"/>
      <c r="K26" s="37"/>
    </row>
    <row r="27" ht="24" customHeight="1" spans="1:11">
      <c r="A27" s="6" t="s">
        <v>607</v>
      </c>
      <c r="B27" s="9">
        <v>100</v>
      </c>
      <c r="C27" s="9"/>
      <c r="D27" s="9"/>
      <c r="E27" s="9"/>
      <c r="F27" s="9"/>
      <c r="G27" s="9"/>
      <c r="H27" s="9"/>
      <c r="I27" s="59">
        <f>SUM(I19:I25)+I9</f>
        <v>100</v>
      </c>
      <c r="J27" s="5" t="s">
        <v>608</v>
      </c>
      <c r="K27" s="37"/>
    </row>
    <row r="28" spans="1:11">
      <c r="A28" s="60" t="s">
        <v>609</v>
      </c>
      <c r="B28" s="60"/>
      <c r="C28" s="60"/>
      <c r="D28" s="60"/>
      <c r="E28" s="60"/>
      <c r="F28" s="60"/>
      <c r="G28" s="60"/>
      <c r="H28" s="60"/>
      <c r="I28" s="60"/>
      <c r="J28" s="60"/>
      <c r="K28" s="37"/>
    </row>
    <row r="29" spans="1:11">
      <c r="A29" s="60" t="s">
        <v>610</v>
      </c>
      <c r="B29" s="60"/>
      <c r="C29" s="60"/>
      <c r="D29" s="60"/>
      <c r="E29" s="60"/>
      <c r="F29" s="60"/>
      <c r="G29" s="60"/>
      <c r="H29" s="60"/>
      <c r="I29" s="60"/>
      <c r="J29" s="60"/>
      <c r="K29" s="37"/>
    </row>
    <row r="30" spans="1:11">
      <c r="A30" s="60" t="s">
        <v>611</v>
      </c>
      <c r="B30" s="60"/>
      <c r="C30" s="60"/>
      <c r="D30" s="60"/>
      <c r="E30" s="60"/>
      <c r="F30" s="60"/>
      <c r="G30" s="60"/>
      <c r="H30" s="60"/>
      <c r="I30" s="60"/>
      <c r="J30" s="60"/>
      <c r="K30" s="37"/>
    </row>
    <row r="31" spans="1:11">
      <c r="A31" s="60" t="s">
        <v>612</v>
      </c>
      <c r="B31" s="60"/>
      <c r="C31" s="60"/>
      <c r="D31" s="60"/>
      <c r="E31" s="60"/>
      <c r="F31" s="60"/>
      <c r="G31" s="60"/>
      <c r="H31" s="60"/>
      <c r="I31" s="60"/>
      <c r="J31" s="60"/>
      <c r="K31" s="37"/>
    </row>
    <row r="32" spans="1:11">
      <c r="A32" s="60" t="s">
        <v>613</v>
      </c>
      <c r="B32" s="60"/>
      <c r="C32" s="60"/>
      <c r="D32" s="60"/>
      <c r="E32" s="60"/>
      <c r="F32" s="60"/>
      <c r="G32" s="60"/>
      <c r="H32" s="60"/>
      <c r="I32" s="60"/>
      <c r="J32" s="60"/>
      <c r="K32" s="3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1"/>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10:G11"/>
    <mergeCell ref="I10:J11"/>
    <mergeCell ref="B5:D6"/>
    <mergeCell ref="F5:J6"/>
    <mergeCell ref="F7:G8"/>
    <mergeCell ref="I7:J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2222222222222" customWidth="1"/>
    <col min="4" max="4" width="32.7777777777778" customWidth="1"/>
    <col min="5" max="8" width="18.7777777777778" customWidth="1"/>
    <col min="9" max="9" width="17.8888888888889" customWidth="1"/>
    <col min="10" max="12" width="18.7777777777778" customWidth="1"/>
  </cols>
  <sheetData>
    <row r="1" ht="28.2" spans="1:12">
      <c r="G1" s="180" t="s">
        <v>113</v>
      </c>
    </row>
    <row r="2" ht="15.6" spans="1:12">
      <c r="L2" s="181" t="s">
        <v>114</v>
      </c>
    </row>
    <row r="3" ht="15.6" spans="1:12">
      <c r="A3" s="181" t="s">
        <v>2</v>
      </c>
      <c r="L3" s="181" t="s">
        <v>3</v>
      </c>
    </row>
    <row r="4" ht="19.5" customHeight="1" spans="1:12">
      <c r="A4" s="183" t="s">
        <v>6</v>
      </c>
      <c r="B4" s="183"/>
      <c r="C4" s="183"/>
      <c r="D4" s="183"/>
      <c r="E4" s="182" t="s">
        <v>97</v>
      </c>
      <c r="F4" s="182" t="s">
        <v>115</v>
      </c>
      <c r="G4" s="182" t="s">
        <v>116</v>
      </c>
      <c r="H4" s="182" t="s">
        <v>117</v>
      </c>
      <c r="I4" s="182"/>
      <c r="J4" s="182" t="s">
        <v>118</v>
      </c>
      <c r="K4" s="182" t="s">
        <v>119</v>
      </c>
      <c r="L4" s="182" t="s">
        <v>120</v>
      </c>
    </row>
    <row r="5" ht="19.5" customHeight="1" spans="1:12">
      <c r="A5" s="182" t="s">
        <v>121</v>
      </c>
      <c r="B5" s="182"/>
      <c r="C5" s="182"/>
      <c r="D5" s="183" t="s">
        <v>122</v>
      </c>
      <c r="E5" s="182"/>
      <c r="F5" s="182"/>
      <c r="G5" s="182"/>
      <c r="H5" s="182" t="s">
        <v>123</v>
      </c>
      <c r="I5" s="182" t="s">
        <v>124</v>
      </c>
      <c r="J5" s="182"/>
      <c r="K5" s="182"/>
      <c r="L5" s="182" t="s">
        <v>123</v>
      </c>
    </row>
    <row r="6" ht="19.5" customHeight="1" spans="1:12">
      <c r="A6" s="182"/>
      <c r="B6" s="182"/>
      <c r="C6" s="182"/>
      <c r="D6" s="183"/>
      <c r="E6" s="182"/>
      <c r="F6" s="182"/>
      <c r="G6" s="182"/>
      <c r="H6" s="182"/>
      <c r="I6" s="182"/>
      <c r="J6" s="182"/>
      <c r="K6" s="182"/>
      <c r="L6" s="182"/>
    </row>
    <row r="7" ht="19.5" customHeight="1" spans="1:12">
      <c r="A7" s="182"/>
      <c r="B7" s="182"/>
      <c r="C7" s="182"/>
      <c r="D7" s="183"/>
      <c r="E7" s="182"/>
      <c r="F7" s="182"/>
      <c r="G7" s="182"/>
      <c r="H7" s="182"/>
      <c r="I7" s="182"/>
      <c r="J7" s="182"/>
      <c r="K7" s="182"/>
      <c r="L7" s="182"/>
    </row>
    <row r="8" ht="19.5" customHeight="1" spans="1:12">
      <c r="A8" s="183" t="s">
        <v>125</v>
      </c>
      <c r="B8" s="183" t="s">
        <v>126</v>
      </c>
      <c r="C8" s="183" t="s">
        <v>127</v>
      </c>
      <c r="D8" s="183" t="s">
        <v>10</v>
      </c>
      <c r="E8" s="182" t="s">
        <v>11</v>
      </c>
      <c r="F8" s="182" t="s">
        <v>12</v>
      </c>
      <c r="G8" s="182" t="s">
        <v>20</v>
      </c>
      <c r="H8" s="182" t="s">
        <v>24</v>
      </c>
      <c r="I8" s="182" t="s">
        <v>28</v>
      </c>
      <c r="J8" s="182" t="s">
        <v>32</v>
      </c>
      <c r="K8" s="182" t="s">
        <v>36</v>
      </c>
      <c r="L8" s="182" t="s">
        <v>40</v>
      </c>
    </row>
    <row r="9" ht="19.5" customHeight="1" spans="1:12">
      <c r="A9" s="183"/>
      <c r="B9" s="183"/>
      <c r="C9" s="183"/>
      <c r="D9" s="183" t="s">
        <v>128</v>
      </c>
      <c r="E9" s="176">
        <v>3934504.08</v>
      </c>
      <c r="F9" s="176">
        <v>3934504.08</v>
      </c>
      <c r="G9" s="176">
        <v>0</v>
      </c>
      <c r="H9" s="176">
        <v>0</v>
      </c>
      <c r="I9" s="176">
        <v>0</v>
      </c>
      <c r="J9" s="176">
        <v>0</v>
      </c>
      <c r="K9" s="176">
        <v>0</v>
      </c>
      <c r="L9" s="176">
        <v>0</v>
      </c>
    </row>
    <row r="10" ht="19.5" customHeight="1" spans="1:12">
      <c r="A10" s="175" t="s">
        <v>129</v>
      </c>
      <c r="B10" s="175"/>
      <c r="C10" s="175"/>
      <c r="D10" s="175" t="s">
        <v>130</v>
      </c>
      <c r="E10" s="176">
        <v>5000</v>
      </c>
      <c r="F10" s="176">
        <v>5000</v>
      </c>
      <c r="G10" s="176">
        <v>0</v>
      </c>
      <c r="H10" s="176">
        <v>0</v>
      </c>
      <c r="I10" s="176">
        <v>0</v>
      </c>
      <c r="J10" s="176">
        <v>0</v>
      </c>
      <c r="K10" s="176">
        <v>0</v>
      </c>
      <c r="L10" s="176">
        <v>0</v>
      </c>
    </row>
    <row r="11" ht="19.5" customHeight="1" spans="1:12">
      <c r="A11" s="175" t="s">
        <v>131</v>
      </c>
      <c r="B11" s="175"/>
      <c r="C11" s="175"/>
      <c r="D11" s="175" t="s">
        <v>132</v>
      </c>
      <c r="E11" s="176">
        <v>2729016.05</v>
      </c>
      <c r="F11" s="176">
        <v>2729016.05</v>
      </c>
      <c r="G11" s="176">
        <v>0</v>
      </c>
      <c r="H11" s="176">
        <v>0</v>
      </c>
      <c r="I11" s="176">
        <v>0</v>
      </c>
      <c r="J11" s="176">
        <v>0</v>
      </c>
      <c r="K11" s="176">
        <v>0</v>
      </c>
      <c r="L11" s="176">
        <v>0</v>
      </c>
    </row>
    <row r="12" ht="19.5" customHeight="1" spans="1:12">
      <c r="A12" s="175" t="s">
        <v>133</v>
      </c>
      <c r="B12" s="175"/>
      <c r="C12" s="175"/>
      <c r="D12" s="175" t="s">
        <v>134</v>
      </c>
      <c r="E12" s="176">
        <v>30000</v>
      </c>
      <c r="F12" s="176">
        <v>30000</v>
      </c>
      <c r="G12" s="176">
        <v>0</v>
      </c>
      <c r="H12" s="176">
        <v>0</v>
      </c>
      <c r="I12" s="176">
        <v>0</v>
      </c>
      <c r="J12" s="176">
        <v>0</v>
      </c>
      <c r="K12" s="176">
        <v>0</v>
      </c>
      <c r="L12" s="176">
        <v>0</v>
      </c>
    </row>
    <row r="13" ht="19.5" customHeight="1" spans="1:12">
      <c r="A13" s="175" t="s">
        <v>135</v>
      </c>
      <c r="B13" s="175"/>
      <c r="C13" s="175"/>
      <c r="D13" s="175" t="s">
        <v>136</v>
      </c>
      <c r="E13" s="176">
        <v>177354.4</v>
      </c>
      <c r="F13" s="176">
        <v>177354.4</v>
      </c>
      <c r="G13" s="176">
        <v>0</v>
      </c>
      <c r="H13" s="176">
        <v>0</v>
      </c>
      <c r="I13" s="176">
        <v>0</v>
      </c>
      <c r="J13" s="176">
        <v>0</v>
      </c>
      <c r="K13" s="176">
        <v>0</v>
      </c>
      <c r="L13" s="176">
        <v>0</v>
      </c>
    </row>
    <row r="14" ht="19.5" customHeight="1" spans="1:12">
      <c r="A14" s="175" t="s">
        <v>137</v>
      </c>
      <c r="B14" s="175"/>
      <c r="C14" s="175"/>
      <c r="D14" s="175" t="s">
        <v>138</v>
      </c>
      <c r="E14" s="176">
        <v>150800</v>
      </c>
      <c r="F14" s="176">
        <v>150800</v>
      </c>
      <c r="G14" s="176">
        <v>0</v>
      </c>
      <c r="H14" s="176">
        <v>0</v>
      </c>
      <c r="I14" s="176">
        <v>0</v>
      </c>
      <c r="J14" s="176">
        <v>0</v>
      </c>
      <c r="K14" s="176">
        <v>0</v>
      </c>
      <c r="L14" s="176">
        <v>0</v>
      </c>
    </row>
    <row r="15" ht="19.5" customHeight="1" spans="1:12">
      <c r="A15" s="175" t="s">
        <v>139</v>
      </c>
      <c r="B15" s="175"/>
      <c r="C15" s="175"/>
      <c r="D15" s="175" t="s">
        <v>140</v>
      </c>
      <c r="E15" s="176">
        <v>290723.84</v>
      </c>
      <c r="F15" s="176">
        <v>290723.84</v>
      </c>
      <c r="G15" s="176">
        <v>0</v>
      </c>
      <c r="H15" s="176">
        <v>0</v>
      </c>
      <c r="I15" s="176">
        <v>0</v>
      </c>
      <c r="J15" s="176">
        <v>0</v>
      </c>
      <c r="K15" s="176">
        <v>0</v>
      </c>
      <c r="L15" s="176">
        <v>0</v>
      </c>
    </row>
    <row r="16" ht="19.5" customHeight="1" spans="1:12">
      <c r="A16" s="175" t="s">
        <v>141</v>
      </c>
      <c r="B16" s="175"/>
      <c r="C16" s="175"/>
      <c r="D16" s="175" t="s">
        <v>142</v>
      </c>
      <c r="E16" s="176">
        <v>1208.51</v>
      </c>
      <c r="F16" s="176">
        <v>1208.51</v>
      </c>
      <c r="G16" s="176">
        <v>0</v>
      </c>
      <c r="H16" s="176">
        <v>0</v>
      </c>
      <c r="I16" s="176">
        <v>0</v>
      </c>
      <c r="J16" s="176">
        <v>0</v>
      </c>
      <c r="K16" s="176">
        <v>0</v>
      </c>
      <c r="L16" s="176">
        <v>0</v>
      </c>
    </row>
    <row r="17" ht="19.5" customHeight="1" spans="1:12">
      <c r="A17" s="175" t="s">
        <v>143</v>
      </c>
      <c r="B17" s="175"/>
      <c r="C17" s="175"/>
      <c r="D17" s="175" t="s">
        <v>144</v>
      </c>
      <c r="E17" s="176">
        <v>8586</v>
      </c>
      <c r="F17" s="176">
        <v>8586</v>
      </c>
      <c r="G17" s="176">
        <v>0</v>
      </c>
      <c r="H17" s="176">
        <v>0</v>
      </c>
      <c r="I17" s="176">
        <v>0</v>
      </c>
      <c r="J17" s="176">
        <v>0</v>
      </c>
      <c r="K17" s="176">
        <v>0</v>
      </c>
      <c r="L17" s="176">
        <v>0</v>
      </c>
    </row>
    <row r="18" ht="19.5" customHeight="1" spans="1:12">
      <c r="A18" s="175" t="s">
        <v>145</v>
      </c>
      <c r="B18" s="175"/>
      <c r="C18" s="175"/>
      <c r="D18" s="175" t="s">
        <v>146</v>
      </c>
      <c r="E18" s="176">
        <v>147460.89</v>
      </c>
      <c r="F18" s="176">
        <v>147460.89</v>
      </c>
      <c r="G18" s="176">
        <v>0</v>
      </c>
      <c r="H18" s="176">
        <v>0</v>
      </c>
      <c r="I18" s="176">
        <v>0</v>
      </c>
      <c r="J18" s="176">
        <v>0</v>
      </c>
      <c r="K18" s="176">
        <v>0</v>
      </c>
      <c r="L18" s="176">
        <v>0</v>
      </c>
    </row>
    <row r="19" ht="19.5" customHeight="1" spans="1:12">
      <c r="A19" s="175" t="s">
        <v>147</v>
      </c>
      <c r="B19" s="175"/>
      <c r="C19" s="175"/>
      <c r="D19" s="175" t="s">
        <v>148</v>
      </c>
      <c r="E19" s="176">
        <v>115693.35</v>
      </c>
      <c r="F19" s="176">
        <v>115693.35</v>
      </c>
      <c r="G19" s="176">
        <v>0</v>
      </c>
      <c r="H19" s="176">
        <v>0</v>
      </c>
      <c r="I19" s="176">
        <v>0</v>
      </c>
      <c r="J19" s="176">
        <v>0</v>
      </c>
      <c r="K19" s="176">
        <v>0</v>
      </c>
      <c r="L19" s="176">
        <v>0</v>
      </c>
    </row>
    <row r="20" ht="19.5" customHeight="1" spans="1:12">
      <c r="A20" s="175" t="s">
        <v>149</v>
      </c>
      <c r="B20" s="175"/>
      <c r="C20" s="175"/>
      <c r="D20" s="175" t="s">
        <v>150</v>
      </c>
      <c r="E20" s="176">
        <v>3634.04</v>
      </c>
      <c r="F20" s="176">
        <v>3634.04</v>
      </c>
      <c r="G20" s="176">
        <v>0</v>
      </c>
      <c r="H20" s="176">
        <v>0</v>
      </c>
      <c r="I20" s="176">
        <v>0</v>
      </c>
      <c r="J20" s="176">
        <v>0</v>
      </c>
      <c r="K20" s="176">
        <v>0</v>
      </c>
      <c r="L20" s="176">
        <v>0</v>
      </c>
    </row>
    <row r="21" ht="19.5" customHeight="1" spans="1:12">
      <c r="A21" s="175" t="s">
        <v>151</v>
      </c>
      <c r="B21" s="175"/>
      <c r="C21" s="175"/>
      <c r="D21" s="175" t="s">
        <v>152</v>
      </c>
      <c r="E21" s="176">
        <v>275027</v>
      </c>
      <c r="F21" s="176">
        <v>275027</v>
      </c>
      <c r="G21" s="176">
        <v>0</v>
      </c>
      <c r="H21" s="176">
        <v>0</v>
      </c>
      <c r="I21" s="176">
        <v>0</v>
      </c>
      <c r="J21" s="176">
        <v>0</v>
      </c>
      <c r="K21" s="176">
        <v>0</v>
      </c>
      <c r="L21" s="176">
        <v>0</v>
      </c>
    </row>
    <row r="22" ht="19.5" customHeight="1" spans="1:12">
      <c r="A22" s="175" t="s">
        <v>153</v>
      </c>
      <c r="B22" s="175"/>
      <c r="C22" s="175"/>
      <c r="D22" s="175"/>
      <c r="E22" s="175"/>
      <c r="F22" s="175"/>
      <c r="G22" s="175"/>
      <c r="H22" s="175"/>
      <c r="I22" s="175"/>
      <c r="J22" s="175"/>
      <c r="K22" s="175"/>
      <c r="L22" s="175"/>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topLeftCell="A17" workbookViewId="0">
      <selection activeCell="E22" sqref="E22"/>
    </sheetView>
  </sheetViews>
  <sheetFormatPr defaultColWidth="9" defaultRowHeight="14.4"/>
  <cols>
    <col min="1" max="1" width="9" style="1"/>
    <col min="2" max="3" width="15.3333333333333" style="1" customWidth="1"/>
    <col min="4" max="5" width="9.11111111111111" style="1" customWidth="1"/>
    <col min="6" max="6" width="9" style="1"/>
    <col min="7" max="7" width="9.11111111111111" style="1" customWidth="1"/>
    <col min="8" max="8" width="12.8888888888889" style="1" customWidth="1"/>
    <col min="9" max="9" width="9.33333333333333" style="1" customWidth="1"/>
    <col min="10" max="10" width="26.3333333333333" style="1" customWidth="1"/>
    <col min="11" max="16384" width="9" style="1"/>
  </cols>
  <sheetData>
    <row r="1" ht="25.8" spans="1:10">
      <c r="A1" s="2" t="s">
        <v>571</v>
      </c>
      <c r="B1" s="2"/>
      <c r="C1" s="2"/>
      <c r="D1" s="2"/>
      <c r="E1" s="2"/>
      <c r="F1" s="2"/>
      <c r="G1" s="2"/>
      <c r="H1" s="2"/>
      <c r="I1" s="2"/>
      <c r="J1" s="2"/>
    </row>
    <row r="2" ht="25.8" spans="1:10">
      <c r="A2" s="2"/>
      <c r="B2" s="2"/>
      <c r="C2" s="2"/>
      <c r="D2" s="2"/>
      <c r="E2" s="2"/>
      <c r="F2" s="2"/>
      <c r="G2" s="2"/>
      <c r="H2" s="2"/>
      <c r="I2" s="2"/>
      <c r="J2" s="3" t="s">
        <v>572</v>
      </c>
    </row>
    <row r="3" ht="26.55" spans="1:10">
      <c r="A3" s="2"/>
      <c r="B3" s="2"/>
      <c r="C3" s="2"/>
      <c r="D3" s="2"/>
      <c r="E3" s="2"/>
      <c r="F3" s="2"/>
      <c r="G3" s="2"/>
      <c r="H3" s="2"/>
      <c r="I3" s="2"/>
      <c r="J3" s="3" t="s">
        <v>483</v>
      </c>
    </row>
    <row r="4" ht="30" customHeight="1" spans="1:10">
      <c r="A4" s="4" t="s">
        <v>573</v>
      </c>
      <c r="B4" s="5" t="s">
        <v>644</v>
      </c>
      <c r="C4" s="5"/>
      <c r="D4" s="5"/>
      <c r="E4" s="5"/>
      <c r="F4" s="5"/>
      <c r="G4" s="5"/>
      <c r="H4" s="5"/>
      <c r="I4" s="5"/>
      <c r="J4" s="5"/>
    </row>
    <row r="5" ht="15" customHeight="1" spans="1:10">
      <c r="A5" s="6" t="s">
        <v>575</v>
      </c>
      <c r="B5" s="7" t="s">
        <v>576</v>
      </c>
      <c r="C5" s="7"/>
      <c r="D5" s="7"/>
      <c r="E5" s="8" t="s">
        <v>577</v>
      </c>
      <c r="F5" s="5" t="s">
        <v>514</v>
      </c>
      <c r="G5" s="5"/>
      <c r="H5" s="5"/>
      <c r="I5" s="5"/>
      <c r="J5" s="5"/>
    </row>
    <row r="6" ht="16.35" spans="1:10">
      <c r="A6" s="6"/>
      <c r="B6" s="7"/>
      <c r="C6" s="7"/>
      <c r="D6" s="7"/>
      <c r="E6" s="9" t="s">
        <v>578</v>
      </c>
      <c r="F6" s="5"/>
      <c r="G6" s="5"/>
      <c r="H6" s="5"/>
      <c r="I6" s="5"/>
      <c r="J6" s="5"/>
    </row>
    <row r="7" ht="15" customHeight="1" spans="1:10">
      <c r="A7" s="6" t="s">
        <v>579</v>
      </c>
      <c r="B7" s="9"/>
      <c r="C7" s="10" t="s">
        <v>580</v>
      </c>
      <c r="D7" s="10" t="s">
        <v>581</v>
      </c>
      <c r="E7" s="8" t="s">
        <v>581</v>
      </c>
      <c r="F7" s="5" t="s">
        <v>582</v>
      </c>
      <c r="G7" s="5"/>
      <c r="H7" s="5" t="s">
        <v>583</v>
      </c>
      <c r="I7" s="5" t="s">
        <v>584</v>
      </c>
      <c r="J7" s="5"/>
    </row>
    <row r="8" ht="16.35" spans="1:10">
      <c r="A8" s="6"/>
      <c r="B8" s="9"/>
      <c r="C8" s="10" t="s">
        <v>426</v>
      </c>
      <c r="D8" s="10" t="s">
        <v>426</v>
      </c>
      <c r="E8" s="10" t="s">
        <v>585</v>
      </c>
      <c r="F8" s="8"/>
      <c r="G8" s="8"/>
      <c r="H8" s="5"/>
      <c r="I8" s="5"/>
      <c r="J8" s="5"/>
    </row>
    <row r="9" ht="39" customHeight="1" spans="1:10">
      <c r="A9" s="6"/>
      <c r="B9" s="11" t="s">
        <v>524</v>
      </c>
      <c r="C9" s="12">
        <v>7</v>
      </c>
      <c r="D9" s="12">
        <v>7</v>
      </c>
      <c r="E9" s="12">
        <v>7</v>
      </c>
      <c r="F9" s="13">
        <v>10</v>
      </c>
      <c r="G9" s="14"/>
      <c r="H9" s="15">
        <f>E9/D9</f>
        <v>1</v>
      </c>
      <c r="I9" s="16">
        <f>H9*F9</f>
        <v>10</v>
      </c>
      <c r="J9" s="16"/>
    </row>
    <row r="10" ht="15" customHeight="1" spans="1:10">
      <c r="A10" s="6"/>
      <c r="B10" s="17" t="s">
        <v>528</v>
      </c>
      <c r="C10" s="18">
        <v>7</v>
      </c>
      <c r="D10" s="19">
        <v>7</v>
      </c>
      <c r="E10" s="19">
        <v>7</v>
      </c>
      <c r="F10" s="20" t="s">
        <v>431</v>
      </c>
      <c r="G10" s="14"/>
      <c r="H10" s="21" t="s">
        <v>431</v>
      </c>
      <c r="I10" s="22" t="s">
        <v>431</v>
      </c>
      <c r="J10" s="22"/>
    </row>
    <row r="11" ht="16.35" spans="1:10">
      <c r="A11" s="6"/>
      <c r="B11" s="11" t="s">
        <v>529</v>
      </c>
      <c r="C11" s="23"/>
      <c r="D11" s="24"/>
      <c r="E11" s="24"/>
      <c r="F11" s="25"/>
      <c r="G11" s="26"/>
      <c r="H11" s="21"/>
      <c r="I11" s="22"/>
      <c r="J11" s="22"/>
    </row>
    <row r="12" ht="27" customHeight="1" spans="1:10">
      <c r="A12" s="6"/>
      <c r="B12" s="9" t="s">
        <v>530</v>
      </c>
      <c r="C12" s="22">
        <v>0</v>
      </c>
      <c r="D12" s="22">
        <v>0</v>
      </c>
      <c r="E12" s="22">
        <v>0</v>
      </c>
      <c r="F12" s="9" t="s">
        <v>431</v>
      </c>
      <c r="G12" s="9"/>
      <c r="H12" s="21" t="s">
        <v>431</v>
      </c>
      <c r="I12" s="9" t="s">
        <v>431</v>
      </c>
      <c r="J12" s="9"/>
    </row>
    <row r="13" ht="27" customHeight="1" spans="1:10">
      <c r="A13" s="6"/>
      <c r="B13" s="9" t="s">
        <v>586</v>
      </c>
      <c r="C13" s="22">
        <v>0</v>
      </c>
      <c r="D13" s="22">
        <v>0</v>
      </c>
      <c r="E13" s="22">
        <v>0</v>
      </c>
      <c r="F13" s="9" t="s">
        <v>431</v>
      </c>
      <c r="G13" s="9"/>
      <c r="H13" s="21" t="s">
        <v>431</v>
      </c>
      <c r="I13" s="9" t="s">
        <v>431</v>
      </c>
      <c r="J13" s="9"/>
    </row>
    <row r="14" ht="15" customHeight="1" spans="1:10">
      <c r="A14" s="27" t="s">
        <v>587</v>
      </c>
      <c r="B14" s="27"/>
      <c r="C14" s="27"/>
      <c r="D14" s="27"/>
      <c r="E14" s="27"/>
      <c r="F14" s="27"/>
      <c r="G14" s="28" t="s">
        <v>588</v>
      </c>
      <c r="H14" s="28"/>
      <c r="I14" s="28"/>
      <c r="J14" s="28"/>
    </row>
    <row r="15" ht="54" customHeight="1" spans="1:10">
      <c r="A15" s="27" t="s">
        <v>589</v>
      </c>
      <c r="B15" s="29" t="s">
        <v>645</v>
      </c>
      <c r="C15" s="29"/>
      <c r="D15" s="29"/>
      <c r="E15" s="29"/>
      <c r="F15" s="29"/>
      <c r="G15" s="30" t="s">
        <v>646</v>
      </c>
      <c r="H15" s="30"/>
      <c r="I15" s="30"/>
      <c r="J15" s="30"/>
    </row>
    <row r="16" ht="15" customHeight="1" spans="1:10">
      <c r="A16" s="27" t="s">
        <v>535</v>
      </c>
      <c r="B16" s="27"/>
      <c r="C16" s="27"/>
      <c r="D16" s="31" t="s">
        <v>592</v>
      </c>
      <c r="E16" s="31"/>
      <c r="F16" s="31"/>
      <c r="G16" s="32" t="s">
        <v>593</v>
      </c>
      <c r="H16" s="32"/>
      <c r="I16" s="32"/>
      <c r="J16" s="32"/>
    </row>
    <row r="17" ht="24.75" customHeight="1" spans="1:11">
      <c r="A17" s="33" t="s">
        <v>541</v>
      </c>
      <c r="B17" s="6" t="s">
        <v>542</v>
      </c>
      <c r="C17" s="10" t="s">
        <v>594</v>
      </c>
      <c r="D17" s="8" t="s">
        <v>595</v>
      </c>
      <c r="E17" s="5" t="s">
        <v>537</v>
      </c>
      <c r="F17" s="34" t="s">
        <v>596</v>
      </c>
      <c r="G17" s="35" t="s">
        <v>597</v>
      </c>
      <c r="H17" s="36" t="s">
        <v>582</v>
      </c>
      <c r="I17" s="36" t="s">
        <v>584</v>
      </c>
      <c r="J17" s="36" t="s">
        <v>540</v>
      </c>
      <c r="K17" s="37"/>
    </row>
    <row r="18" ht="16.35" spans="1:11">
      <c r="A18" s="38"/>
      <c r="B18" s="39"/>
      <c r="C18" s="10" t="s">
        <v>595</v>
      </c>
      <c r="D18" s="10" t="s">
        <v>598</v>
      </c>
      <c r="E18" s="8"/>
      <c r="F18" s="40" t="s">
        <v>578</v>
      </c>
      <c r="G18" s="28" t="s">
        <v>599</v>
      </c>
      <c r="H18" s="35"/>
      <c r="I18" s="35"/>
      <c r="J18" s="35"/>
      <c r="K18" s="37"/>
    </row>
    <row r="19" ht="52.8" customHeight="1" spans="1:11">
      <c r="A19" s="41" t="s">
        <v>544</v>
      </c>
      <c r="B19" s="61" t="s">
        <v>545</v>
      </c>
      <c r="C19" s="43" t="s">
        <v>647</v>
      </c>
      <c r="D19" s="43" t="s">
        <v>547</v>
      </c>
      <c r="E19" s="43">
        <v>3000</v>
      </c>
      <c r="F19" s="43" t="s">
        <v>648</v>
      </c>
      <c r="G19" s="44">
        <v>2</v>
      </c>
      <c r="H19" s="45">
        <v>20</v>
      </c>
      <c r="I19" s="45">
        <v>20</v>
      </c>
      <c r="J19" s="46" t="s">
        <v>509</v>
      </c>
      <c r="K19" s="37"/>
    </row>
    <row r="20" ht="52.8" customHeight="1" spans="1:11">
      <c r="A20" s="47"/>
      <c r="B20" s="62"/>
      <c r="C20" s="43" t="s">
        <v>649</v>
      </c>
      <c r="D20" s="43" t="s">
        <v>547</v>
      </c>
      <c r="E20" s="43">
        <v>2000</v>
      </c>
      <c r="F20" s="43" t="s">
        <v>650</v>
      </c>
      <c r="G20" s="44">
        <v>1</v>
      </c>
      <c r="H20" s="45">
        <v>20</v>
      </c>
      <c r="I20" s="45">
        <v>20</v>
      </c>
      <c r="J20" s="46" t="s">
        <v>509</v>
      </c>
      <c r="K20" s="37"/>
    </row>
    <row r="21" ht="41.4" customHeight="1" spans="1:11">
      <c r="A21" s="47"/>
      <c r="B21" s="42" t="s">
        <v>553</v>
      </c>
      <c r="C21" s="49" t="s">
        <v>651</v>
      </c>
      <c r="D21" s="49" t="s">
        <v>560</v>
      </c>
      <c r="E21" s="49" t="s">
        <v>11</v>
      </c>
      <c r="F21" s="49" t="s">
        <v>652</v>
      </c>
      <c r="G21" s="44">
        <v>1</v>
      </c>
      <c r="H21" s="45">
        <v>10</v>
      </c>
      <c r="I21" s="45">
        <v>10</v>
      </c>
      <c r="J21" s="46" t="s">
        <v>509</v>
      </c>
      <c r="K21" s="37"/>
    </row>
    <row r="22" ht="94.35" spans="1:11">
      <c r="A22" s="6" t="s">
        <v>557</v>
      </c>
      <c r="B22" s="11" t="s">
        <v>558</v>
      </c>
      <c r="C22" s="51" t="s">
        <v>653</v>
      </c>
      <c r="D22" s="49" t="s">
        <v>560</v>
      </c>
      <c r="E22" s="51" t="s">
        <v>654</v>
      </c>
      <c r="F22" s="52" t="s">
        <v>562</v>
      </c>
      <c r="G22" s="52" t="s">
        <v>563</v>
      </c>
      <c r="H22" s="53">
        <v>30</v>
      </c>
      <c r="I22" s="53">
        <v>30</v>
      </c>
      <c r="J22" s="54" t="s">
        <v>509</v>
      </c>
      <c r="K22" s="37"/>
    </row>
    <row r="23" ht="18.6" customHeight="1" spans="1:11">
      <c r="A23" s="48" t="s">
        <v>564</v>
      </c>
      <c r="B23" s="55" t="s">
        <v>565</v>
      </c>
      <c r="C23" s="48" t="s">
        <v>566</v>
      </c>
      <c r="D23" s="56" t="s">
        <v>547</v>
      </c>
      <c r="E23" s="48">
        <v>90</v>
      </c>
      <c r="F23" s="26" t="s">
        <v>567</v>
      </c>
      <c r="G23" s="26">
        <v>95</v>
      </c>
      <c r="H23" s="57">
        <v>10</v>
      </c>
      <c r="I23" s="57">
        <v>10</v>
      </c>
      <c r="J23" s="26" t="s">
        <v>509</v>
      </c>
      <c r="K23" s="37"/>
    </row>
    <row r="24" ht="18.6" customHeight="1" spans="1:11">
      <c r="A24" s="48"/>
      <c r="B24" s="48"/>
      <c r="C24" s="42"/>
      <c r="D24" s="58"/>
      <c r="E24" s="42"/>
      <c r="F24" s="26"/>
      <c r="G24" s="26"/>
      <c r="H24" s="57"/>
      <c r="I24" s="57"/>
      <c r="J24" s="26"/>
      <c r="K24" s="37"/>
    </row>
    <row r="25" ht="25.8" customHeight="1" spans="1:11">
      <c r="A25" s="6" t="s">
        <v>606</v>
      </c>
      <c r="B25" s="6"/>
      <c r="C25" s="9" t="s">
        <v>509</v>
      </c>
      <c r="D25" s="9"/>
      <c r="E25" s="9"/>
      <c r="F25" s="9"/>
      <c r="G25" s="9"/>
      <c r="H25" s="9"/>
      <c r="I25" s="9"/>
      <c r="J25" s="9"/>
      <c r="K25" s="37"/>
    </row>
    <row r="26" ht="24" customHeight="1" spans="1:11">
      <c r="A26" s="6" t="s">
        <v>607</v>
      </c>
      <c r="B26" s="9">
        <v>100</v>
      </c>
      <c r="C26" s="9"/>
      <c r="D26" s="9"/>
      <c r="E26" s="9"/>
      <c r="F26" s="9"/>
      <c r="G26" s="9"/>
      <c r="H26" s="9"/>
      <c r="I26" s="59">
        <f>SUM(I19:I24)+I9</f>
        <v>100</v>
      </c>
      <c r="J26" s="5" t="s">
        <v>608</v>
      </c>
      <c r="K26" s="37"/>
    </row>
    <row r="27" spans="1:11">
      <c r="A27" s="60" t="s">
        <v>609</v>
      </c>
      <c r="B27" s="60"/>
      <c r="C27" s="60"/>
      <c r="D27" s="60"/>
      <c r="E27" s="60"/>
      <c r="F27" s="60"/>
      <c r="G27" s="60"/>
      <c r="H27" s="60"/>
      <c r="I27" s="60"/>
      <c r="J27" s="60"/>
      <c r="K27" s="37"/>
    </row>
    <row r="28" spans="1:11">
      <c r="A28" s="60" t="s">
        <v>610</v>
      </c>
      <c r="B28" s="60"/>
      <c r="C28" s="60"/>
      <c r="D28" s="60"/>
      <c r="E28" s="60"/>
      <c r="F28" s="60"/>
      <c r="G28" s="60"/>
      <c r="H28" s="60"/>
      <c r="I28" s="60"/>
      <c r="J28" s="60"/>
      <c r="K28" s="37"/>
    </row>
    <row r="29" spans="1:11">
      <c r="A29" s="60" t="s">
        <v>611</v>
      </c>
      <c r="B29" s="60"/>
      <c r="C29" s="60"/>
      <c r="D29" s="60"/>
      <c r="E29" s="60"/>
      <c r="F29" s="60"/>
      <c r="G29" s="60"/>
      <c r="H29" s="60"/>
      <c r="I29" s="60"/>
      <c r="J29" s="60"/>
      <c r="K29" s="37"/>
    </row>
    <row r="30" spans="1:11">
      <c r="A30" s="60" t="s">
        <v>612</v>
      </c>
      <c r="B30" s="60"/>
      <c r="C30" s="60"/>
      <c r="D30" s="60"/>
      <c r="E30" s="60"/>
      <c r="F30" s="60"/>
      <c r="G30" s="60"/>
      <c r="H30" s="60"/>
      <c r="I30" s="60"/>
      <c r="J30" s="60"/>
      <c r="K30" s="37"/>
    </row>
    <row r="31" spans="1:11">
      <c r="A31" s="60" t="s">
        <v>613</v>
      </c>
      <c r="B31" s="60"/>
      <c r="C31" s="60"/>
      <c r="D31" s="60"/>
      <c r="E31" s="60"/>
      <c r="F31" s="60"/>
      <c r="G31" s="60"/>
      <c r="H31" s="60"/>
      <c r="I31" s="60"/>
      <c r="J31" s="60"/>
      <c r="K31" s="3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 right="0.7" top="0.75" bottom="0.75" header="0.3" footer="0.3"/>
  <headerFooter/>
  <ignoredErrors>
    <ignoredError sqref="E21" numberStoredAsText="1"/>
  </ignoredError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5" workbookViewId="0">
      <selection activeCell="G15" sqref="G15:J15"/>
    </sheetView>
  </sheetViews>
  <sheetFormatPr defaultColWidth="9" defaultRowHeight="14.4"/>
  <cols>
    <col min="1" max="1" width="9" style="1"/>
    <col min="2" max="3" width="15.3333333333333" style="1" customWidth="1"/>
    <col min="4" max="5" width="9.11111111111111" style="1" customWidth="1"/>
    <col min="6" max="6" width="10.5555555555556" style="1" customWidth="1"/>
    <col min="7" max="7" width="9.11111111111111" style="1" customWidth="1"/>
    <col min="8" max="8" width="12.8888888888889" style="1" customWidth="1"/>
    <col min="9" max="9" width="9.33333333333333" style="1" customWidth="1"/>
    <col min="10" max="10" width="26.3333333333333" style="1" customWidth="1"/>
    <col min="11" max="16384" width="9" style="1"/>
  </cols>
  <sheetData>
    <row r="1" ht="25.8" spans="1:10">
      <c r="A1" s="2" t="s">
        <v>571</v>
      </c>
      <c r="B1" s="2"/>
      <c r="C1" s="2"/>
      <c r="D1" s="2"/>
      <c r="E1" s="2"/>
      <c r="F1" s="2"/>
      <c r="G1" s="2"/>
      <c r="H1" s="2"/>
      <c r="I1" s="2"/>
      <c r="J1" s="2"/>
    </row>
    <row r="2" ht="25.8" spans="1:10">
      <c r="A2" s="2"/>
      <c r="B2" s="2"/>
      <c r="C2" s="2"/>
      <c r="D2" s="2"/>
      <c r="E2" s="2"/>
      <c r="F2" s="2"/>
      <c r="G2" s="2"/>
      <c r="H2" s="2"/>
      <c r="I2" s="2"/>
      <c r="J2" s="3" t="s">
        <v>572</v>
      </c>
    </row>
    <row r="3" ht="26.55" spans="1:10">
      <c r="A3" s="2"/>
      <c r="B3" s="2"/>
      <c r="C3" s="2"/>
      <c r="D3" s="2"/>
      <c r="E3" s="2"/>
      <c r="F3" s="2"/>
      <c r="G3" s="2"/>
      <c r="H3" s="2"/>
      <c r="I3" s="2"/>
      <c r="J3" s="3" t="s">
        <v>483</v>
      </c>
    </row>
    <row r="4" ht="30" customHeight="1" spans="1:10">
      <c r="A4" s="4" t="s">
        <v>573</v>
      </c>
      <c r="B4" s="5" t="s">
        <v>655</v>
      </c>
      <c r="C4" s="5"/>
      <c r="D4" s="5"/>
      <c r="E4" s="5"/>
      <c r="F4" s="5"/>
      <c r="G4" s="5"/>
      <c r="H4" s="5"/>
      <c r="I4" s="5"/>
      <c r="J4" s="5"/>
    </row>
    <row r="5" ht="15" customHeight="1" spans="1:10">
      <c r="A5" s="6" t="s">
        <v>575</v>
      </c>
      <c r="B5" s="7" t="s">
        <v>576</v>
      </c>
      <c r="C5" s="7"/>
      <c r="D5" s="7"/>
      <c r="E5" s="8" t="s">
        <v>577</v>
      </c>
      <c r="F5" s="5" t="s">
        <v>514</v>
      </c>
      <c r="G5" s="5"/>
      <c r="H5" s="5"/>
      <c r="I5" s="5"/>
      <c r="J5" s="5"/>
    </row>
    <row r="6" ht="16.35" spans="1:10">
      <c r="A6" s="6"/>
      <c r="B6" s="7"/>
      <c r="C6" s="7"/>
      <c r="D6" s="7"/>
      <c r="E6" s="9" t="s">
        <v>578</v>
      </c>
      <c r="F6" s="5"/>
      <c r="G6" s="5"/>
      <c r="H6" s="5"/>
      <c r="I6" s="5"/>
      <c r="J6" s="5"/>
    </row>
    <row r="7" ht="15" customHeight="1" spans="1:10">
      <c r="A7" s="6" t="s">
        <v>579</v>
      </c>
      <c r="B7" s="9"/>
      <c r="C7" s="10" t="s">
        <v>580</v>
      </c>
      <c r="D7" s="10" t="s">
        <v>581</v>
      </c>
      <c r="E7" s="8" t="s">
        <v>581</v>
      </c>
      <c r="F7" s="5" t="s">
        <v>582</v>
      </c>
      <c r="G7" s="5"/>
      <c r="H7" s="5" t="s">
        <v>583</v>
      </c>
      <c r="I7" s="5" t="s">
        <v>584</v>
      </c>
      <c r="J7" s="5"/>
    </row>
    <row r="8" ht="16.35" spans="1:10">
      <c r="A8" s="6"/>
      <c r="B8" s="9"/>
      <c r="C8" s="10" t="s">
        <v>426</v>
      </c>
      <c r="D8" s="10" t="s">
        <v>426</v>
      </c>
      <c r="E8" s="10" t="s">
        <v>585</v>
      </c>
      <c r="F8" s="8"/>
      <c r="G8" s="8"/>
      <c r="H8" s="5"/>
      <c r="I8" s="5"/>
      <c r="J8" s="5"/>
    </row>
    <row r="9" ht="39" customHeight="1" spans="1:10">
      <c r="A9" s="6"/>
      <c r="B9" s="11" t="s">
        <v>524</v>
      </c>
      <c r="C9" s="12">
        <v>0</v>
      </c>
      <c r="D9" s="12">
        <v>0.5</v>
      </c>
      <c r="E9" s="12">
        <v>0.5</v>
      </c>
      <c r="F9" s="13">
        <v>10</v>
      </c>
      <c r="G9" s="14"/>
      <c r="H9" s="15">
        <f>E9/D9</f>
        <v>1</v>
      </c>
      <c r="I9" s="16">
        <f>H9*F9</f>
        <v>10</v>
      </c>
      <c r="J9" s="16"/>
    </row>
    <row r="10" ht="15" customHeight="1" spans="1:10">
      <c r="A10" s="6"/>
      <c r="B10" s="17" t="s">
        <v>528</v>
      </c>
      <c r="C10" s="18">
        <v>0</v>
      </c>
      <c r="D10" s="19">
        <v>0.5</v>
      </c>
      <c r="E10" s="19">
        <v>0.5</v>
      </c>
      <c r="F10" s="20" t="s">
        <v>431</v>
      </c>
      <c r="G10" s="14"/>
      <c r="H10" s="21" t="s">
        <v>431</v>
      </c>
      <c r="I10" s="22" t="s">
        <v>431</v>
      </c>
      <c r="J10" s="22"/>
    </row>
    <row r="11" ht="16.35" spans="1:10">
      <c r="A11" s="6"/>
      <c r="B11" s="11" t="s">
        <v>529</v>
      </c>
      <c r="C11" s="23"/>
      <c r="D11" s="24"/>
      <c r="E11" s="24"/>
      <c r="F11" s="25"/>
      <c r="G11" s="26"/>
      <c r="H11" s="21"/>
      <c r="I11" s="22"/>
      <c r="J11" s="22"/>
    </row>
    <row r="12" ht="27" customHeight="1" spans="1:10">
      <c r="A12" s="6"/>
      <c r="B12" s="9" t="s">
        <v>530</v>
      </c>
      <c r="C12" s="22">
        <v>0</v>
      </c>
      <c r="D12" s="22">
        <v>0</v>
      </c>
      <c r="E12" s="22">
        <v>0</v>
      </c>
      <c r="F12" s="9" t="s">
        <v>431</v>
      </c>
      <c r="G12" s="9"/>
      <c r="H12" s="21" t="s">
        <v>431</v>
      </c>
      <c r="I12" s="9" t="s">
        <v>431</v>
      </c>
      <c r="J12" s="9"/>
    </row>
    <row r="13" ht="27" customHeight="1" spans="1:10">
      <c r="A13" s="6"/>
      <c r="B13" s="9" t="s">
        <v>586</v>
      </c>
      <c r="C13" s="22">
        <v>0</v>
      </c>
      <c r="D13" s="22">
        <v>0</v>
      </c>
      <c r="E13" s="22">
        <v>0</v>
      </c>
      <c r="F13" s="9" t="s">
        <v>431</v>
      </c>
      <c r="G13" s="9"/>
      <c r="H13" s="21" t="s">
        <v>431</v>
      </c>
      <c r="I13" s="9" t="s">
        <v>431</v>
      </c>
      <c r="J13" s="9"/>
    </row>
    <row r="14" ht="31.2" customHeight="1" spans="1:10">
      <c r="A14" s="27" t="s">
        <v>587</v>
      </c>
      <c r="B14" s="27"/>
      <c r="C14" s="27"/>
      <c r="D14" s="27"/>
      <c r="E14" s="27"/>
      <c r="F14" s="27"/>
      <c r="G14" s="28" t="s">
        <v>588</v>
      </c>
      <c r="H14" s="28"/>
      <c r="I14" s="28"/>
      <c r="J14" s="28"/>
    </row>
    <row r="15" ht="54" customHeight="1" spans="1:10">
      <c r="A15" s="27" t="s">
        <v>589</v>
      </c>
      <c r="B15" s="29" t="s">
        <v>656</v>
      </c>
      <c r="C15" s="29"/>
      <c r="D15" s="29"/>
      <c r="E15" s="29"/>
      <c r="F15" s="29"/>
      <c r="G15" s="30" t="s">
        <v>657</v>
      </c>
      <c r="H15" s="30"/>
      <c r="I15" s="30"/>
      <c r="J15" s="30"/>
    </row>
    <row r="16" ht="15" customHeight="1" spans="1:10">
      <c r="A16" s="27" t="s">
        <v>535</v>
      </c>
      <c r="B16" s="27"/>
      <c r="C16" s="27"/>
      <c r="D16" s="31" t="s">
        <v>592</v>
      </c>
      <c r="E16" s="31"/>
      <c r="F16" s="31"/>
      <c r="G16" s="32" t="s">
        <v>593</v>
      </c>
      <c r="H16" s="32"/>
      <c r="I16" s="32"/>
      <c r="J16" s="32"/>
    </row>
    <row r="17" ht="24.75" customHeight="1" spans="1:11">
      <c r="A17" s="33" t="s">
        <v>541</v>
      </c>
      <c r="B17" s="6" t="s">
        <v>542</v>
      </c>
      <c r="C17" s="10" t="s">
        <v>594</v>
      </c>
      <c r="D17" s="8" t="s">
        <v>595</v>
      </c>
      <c r="E17" s="5" t="s">
        <v>537</v>
      </c>
      <c r="F17" s="34" t="s">
        <v>596</v>
      </c>
      <c r="G17" s="35" t="s">
        <v>597</v>
      </c>
      <c r="H17" s="36" t="s">
        <v>582</v>
      </c>
      <c r="I17" s="36" t="s">
        <v>584</v>
      </c>
      <c r="J17" s="36" t="s">
        <v>540</v>
      </c>
      <c r="K17" s="37"/>
    </row>
    <row r="18" ht="16.35" spans="1:11">
      <c r="A18" s="38"/>
      <c r="B18" s="39"/>
      <c r="C18" s="10" t="s">
        <v>595</v>
      </c>
      <c r="D18" s="10" t="s">
        <v>598</v>
      </c>
      <c r="E18" s="8"/>
      <c r="F18" s="40" t="s">
        <v>578</v>
      </c>
      <c r="G18" s="28" t="s">
        <v>599</v>
      </c>
      <c r="H18" s="35"/>
      <c r="I18" s="35"/>
      <c r="J18" s="35"/>
      <c r="K18" s="37"/>
    </row>
    <row r="19" ht="52.8" customHeight="1" spans="1:11">
      <c r="A19" s="41" t="s">
        <v>544</v>
      </c>
      <c r="B19" s="42" t="s">
        <v>545</v>
      </c>
      <c r="C19" s="43" t="s">
        <v>658</v>
      </c>
      <c r="D19" s="43" t="s">
        <v>560</v>
      </c>
      <c r="E19" s="43">
        <v>1</v>
      </c>
      <c r="F19" s="43" t="s">
        <v>550</v>
      </c>
      <c r="G19" s="44">
        <v>1</v>
      </c>
      <c r="H19" s="45">
        <v>20</v>
      </c>
      <c r="I19" s="45">
        <v>20</v>
      </c>
      <c r="J19" s="46" t="s">
        <v>509</v>
      </c>
      <c r="K19" s="37"/>
    </row>
    <row r="20" ht="52.8" customHeight="1" spans="1:11">
      <c r="A20" s="47"/>
      <c r="B20" s="48" t="s">
        <v>553</v>
      </c>
      <c r="C20" s="43" t="s">
        <v>659</v>
      </c>
      <c r="D20" s="43" t="s">
        <v>555</v>
      </c>
      <c r="E20" s="43">
        <v>7</v>
      </c>
      <c r="F20" s="43" t="s">
        <v>628</v>
      </c>
      <c r="G20" s="44">
        <v>7</v>
      </c>
      <c r="H20" s="45">
        <v>20</v>
      </c>
      <c r="I20" s="45">
        <v>20</v>
      </c>
      <c r="J20" s="46" t="s">
        <v>509</v>
      </c>
      <c r="K20" s="37"/>
    </row>
    <row r="21" ht="41.4" customHeight="1" spans="1:11">
      <c r="A21" s="47"/>
      <c r="B21" s="42" t="s">
        <v>629</v>
      </c>
      <c r="C21" s="49" t="s">
        <v>630</v>
      </c>
      <c r="D21" s="49" t="s">
        <v>560</v>
      </c>
      <c r="E21" s="43">
        <v>0.5</v>
      </c>
      <c r="F21" s="49" t="s">
        <v>620</v>
      </c>
      <c r="G21" s="44">
        <v>0.5</v>
      </c>
      <c r="H21" s="45">
        <v>10</v>
      </c>
      <c r="I21" s="45">
        <v>10</v>
      </c>
      <c r="J21" s="46" t="s">
        <v>509</v>
      </c>
      <c r="K21" s="37"/>
    </row>
    <row r="22" ht="63.15" spans="1:11">
      <c r="A22" s="6" t="s">
        <v>557</v>
      </c>
      <c r="B22" s="11" t="s">
        <v>558</v>
      </c>
      <c r="C22" s="51" t="s">
        <v>660</v>
      </c>
      <c r="D22" s="49" t="s">
        <v>560</v>
      </c>
      <c r="E22" s="51" t="s">
        <v>661</v>
      </c>
      <c r="F22" s="52" t="s">
        <v>562</v>
      </c>
      <c r="G22" s="52" t="s">
        <v>563</v>
      </c>
      <c r="H22" s="53">
        <v>30</v>
      </c>
      <c r="I22" s="53">
        <v>30</v>
      </c>
      <c r="J22" s="54" t="s">
        <v>509</v>
      </c>
      <c r="K22" s="37"/>
    </row>
    <row r="23" ht="15" customHeight="1" spans="1:11">
      <c r="A23" s="48" t="s">
        <v>564</v>
      </c>
      <c r="B23" s="55" t="s">
        <v>565</v>
      </c>
      <c r="C23" s="48" t="s">
        <v>633</v>
      </c>
      <c r="D23" s="56" t="s">
        <v>547</v>
      </c>
      <c r="E23" s="48">
        <v>90</v>
      </c>
      <c r="F23" s="26" t="s">
        <v>567</v>
      </c>
      <c r="G23" s="26">
        <v>95</v>
      </c>
      <c r="H23" s="57">
        <v>10</v>
      </c>
      <c r="I23" s="57">
        <v>10</v>
      </c>
      <c r="J23" s="26" t="s">
        <v>509</v>
      </c>
      <c r="K23" s="37"/>
    </row>
    <row r="24" customHeight="1" spans="1:11">
      <c r="A24" s="48"/>
      <c r="B24" s="48"/>
      <c r="C24" s="42"/>
      <c r="D24" s="58"/>
      <c r="E24" s="42"/>
      <c r="F24" s="26"/>
      <c r="G24" s="26"/>
      <c r="H24" s="57"/>
      <c r="I24" s="57"/>
      <c r="J24" s="26"/>
      <c r="K24" s="37"/>
    </row>
    <row r="25" ht="31.8" customHeight="1" spans="1:11">
      <c r="A25" s="6" t="s">
        <v>606</v>
      </c>
      <c r="B25" s="6"/>
      <c r="C25" s="9" t="s">
        <v>509</v>
      </c>
      <c r="D25" s="9"/>
      <c r="E25" s="9"/>
      <c r="F25" s="9"/>
      <c r="G25" s="9"/>
      <c r="H25" s="9"/>
      <c r="I25" s="9"/>
      <c r="J25" s="9"/>
      <c r="K25" s="37"/>
    </row>
    <row r="26" ht="24" customHeight="1" spans="1:11">
      <c r="A26" s="6" t="s">
        <v>607</v>
      </c>
      <c r="B26" s="9">
        <v>100</v>
      </c>
      <c r="C26" s="9"/>
      <c r="D26" s="9"/>
      <c r="E26" s="9"/>
      <c r="F26" s="9"/>
      <c r="G26" s="9"/>
      <c r="H26" s="9"/>
      <c r="I26" s="59">
        <f>SUM(I19:I24)+I9</f>
        <v>100</v>
      </c>
      <c r="J26" s="5" t="s">
        <v>608</v>
      </c>
      <c r="K26" s="37"/>
    </row>
    <row r="27" spans="1:11">
      <c r="A27" s="60" t="s">
        <v>609</v>
      </c>
      <c r="B27" s="60"/>
      <c r="C27" s="60"/>
      <c r="D27" s="60"/>
      <c r="E27" s="60"/>
      <c r="F27" s="60"/>
      <c r="G27" s="60"/>
      <c r="H27" s="60"/>
      <c r="I27" s="60"/>
      <c r="J27" s="60"/>
      <c r="K27" s="37"/>
    </row>
    <row r="28" spans="1:11">
      <c r="A28" s="60" t="s">
        <v>610</v>
      </c>
      <c r="B28" s="60"/>
      <c r="C28" s="60"/>
      <c r="D28" s="60"/>
      <c r="E28" s="60"/>
      <c r="F28" s="60"/>
      <c r="G28" s="60"/>
      <c r="H28" s="60"/>
      <c r="I28" s="60"/>
      <c r="J28" s="60"/>
      <c r="K28" s="37"/>
    </row>
    <row r="29" spans="1:11">
      <c r="A29" s="60" t="s">
        <v>611</v>
      </c>
      <c r="B29" s="60"/>
      <c r="C29" s="60"/>
      <c r="D29" s="60"/>
      <c r="E29" s="60"/>
      <c r="F29" s="60"/>
      <c r="G29" s="60"/>
      <c r="H29" s="60"/>
      <c r="I29" s="60"/>
      <c r="J29" s="60"/>
      <c r="K29" s="37"/>
    </row>
    <row r="30" spans="1:11">
      <c r="A30" s="60" t="s">
        <v>612</v>
      </c>
      <c r="B30" s="60"/>
      <c r="C30" s="60"/>
      <c r="D30" s="60"/>
      <c r="E30" s="60"/>
      <c r="F30" s="60"/>
      <c r="G30" s="60"/>
      <c r="H30" s="60"/>
      <c r="I30" s="60"/>
      <c r="J30" s="60"/>
      <c r="K30" s="37"/>
    </row>
    <row r="31" spans="1:11">
      <c r="A31" s="60" t="s">
        <v>613</v>
      </c>
      <c r="B31" s="60"/>
      <c r="C31" s="60"/>
      <c r="D31" s="60"/>
      <c r="E31" s="60"/>
      <c r="F31" s="60"/>
      <c r="G31" s="60"/>
      <c r="H31" s="60"/>
      <c r="I31" s="60"/>
      <c r="J31" s="60"/>
      <c r="K31" s="3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9" workbookViewId="0">
      <selection activeCell="K26" sqref="K26"/>
    </sheetView>
  </sheetViews>
  <sheetFormatPr defaultColWidth="9" defaultRowHeight="14.4"/>
  <cols>
    <col min="1" max="1" width="9" style="1"/>
    <col min="2" max="2" width="13.4444444444444" style="1" customWidth="1"/>
    <col min="3" max="3" width="15.3333333333333" style="1" customWidth="1"/>
    <col min="4" max="5" width="9.11111111111111" style="1" customWidth="1"/>
    <col min="6" max="6" width="10.5555555555556" style="1" customWidth="1"/>
    <col min="7" max="7" width="9.11111111111111" style="1" customWidth="1"/>
    <col min="8" max="8" width="12.8888888888889" style="1" customWidth="1"/>
    <col min="9" max="9" width="9.33333333333333" style="1" customWidth="1"/>
    <col min="10" max="10" width="26.3333333333333" style="1" customWidth="1"/>
    <col min="11" max="16384" width="9" style="1"/>
  </cols>
  <sheetData>
    <row r="1" ht="25.8" spans="1:10">
      <c r="A1" s="2" t="s">
        <v>571</v>
      </c>
      <c r="B1" s="2"/>
      <c r="C1" s="2"/>
      <c r="D1" s="2"/>
      <c r="E1" s="2"/>
      <c r="F1" s="2"/>
      <c r="G1" s="2"/>
      <c r="H1" s="2"/>
      <c r="I1" s="2"/>
      <c r="J1" s="2"/>
    </row>
    <row r="2" ht="25.8" spans="1:10">
      <c r="A2" s="2"/>
      <c r="B2" s="2"/>
      <c r="C2" s="2"/>
      <c r="D2" s="2"/>
      <c r="E2" s="2"/>
      <c r="F2" s="2"/>
      <c r="G2" s="2"/>
      <c r="H2" s="2"/>
      <c r="I2" s="2"/>
      <c r="J2" s="3" t="s">
        <v>572</v>
      </c>
    </row>
    <row r="3" ht="26.55" spans="1:10">
      <c r="A3" s="2"/>
      <c r="B3" s="2"/>
      <c r="C3" s="2"/>
      <c r="D3" s="2"/>
      <c r="E3" s="2"/>
      <c r="F3" s="2"/>
      <c r="G3" s="2"/>
      <c r="H3" s="2"/>
      <c r="I3" s="2"/>
      <c r="J3" s="3" t="s">
        <v>483</v>
      </c>
    </row>
    <row r="4" ht="30" customHeight="1" spans="1:10">
      <c r="A4" s="4" t="s">
        <v>573</v>
      </c>
      <c r="B4" s="5" t="s">
        <v>662</v>
      </c>
      <c r="C4" s="5"/>
      <c r="D4" s="5"/>
      <c r="E4" s="5"/>
      <c r="F4" s="5"/>
      <c r="G4" s="5"/>
      <c r="H4" s="5"/>
      <c r="I4" s="5"/>
      <c r="J4" s="5"/>
    </row>
    <row r="5" ht="15" customHeight="1" spans="1:10">
      <c r="A5" s="6" t="s">
        <v>575</v>
      </c>
      <c r="B5" s="7" t="s">
        <v>576</v>
      </c>
      <c r="C5" s="7"/>
      <c r="D5" s="7"/>
      <c r="E5" s="8" t="s">
        <v>577</v>
      </c>
      <c r="F5" s="5" t="s">
        <v>514</v>
      </c>
      <c r="G5" s="5"/>
      <c r="H5" s="5"/>
      <c r="I5" s="5"/>
      <c r="J5" s="5"/>
    </row>
    <row r="6" ht="16.35" spans="1:10">
      <c r="A6" s="6"/>
      <c r="B6" s="7"/>
      <c r="C6" s="7"/>
      <c r="D6" s="7"/>
      <c r="E6" s="9" t="s">
        <v>578</v>
      </c>
      <c r="F6" s="5"/>
      <c r="G6" s="5"/>
      <c r="H6" s="5"/>
      <c r="I6" s="5"/>
      <c r="J6" s="5"/>
    </row>
    <row r="7" ht="15" customHeight="1" spans="1:10">
      <c r="A7" s="6" t="s">
        <v>579</v>
      </c>
      <c r="B7" s="9"/>
      <c r="C7" s="10" t="s">
        <v>580</v>
      </c>
      <c r="D7" s="10" t="s">
        <v>581</v>
      </c>
      <c r="E7" s="8" t="s">
        <v>581</v>
      </c>
      <c r="F7" s="5" t="s">
        <v>582</v>
      </c>
      <c r="G7" s="5"/>
      <c r="H7" s="5" t="s">
        <v>583</v>
      </c>
      <c r="I7" s="5" t="s">
        <v>584</v>
      </c>
      <c r="J7" s="5"/>
    </row>
    <row r="8" ht="16.35" spans="1:10">
      <c r="A8" s="6"/>
      <c r="B8" s="9"/>
      <c r="C8" s="10" t="s">
        <v>426</v>
      </c>
      <c r="D8" s="10" t="s">
        <v>426</v>
      </c>
      <c r="E8" s="10" t="s">
        <v>585</v>
      </c>
      <c r="F8" s="8"/>
      <c r="G8" s="8"/>
      <c r="H8" s="5"/>
      <c r="I8" s="5"/>
      <c r="J8" s="5"/>
    </row>
    <row r="9" ht="43.8" customHeight="1" spans="1:10">
      <c r="A9" s="6"/>
      <c r="B9" s="11" t="s">
        <v>524</v>
      </c>
      <c r="C9" s="12">
        <v>0</v>
      </c>
      <c r="D9" s="12">
        <v>0.3</v>
      </c>
      <c r="E9" s="12">
        <v>0.3</v>
      </c>
      <c r="F9" s="13">
        <v>10</v>
      </c>
      <c r="G9" s="14"/>
      <c r="H9" s="15">
        <f>E9/D9</f>
        <v>1</v>
      </c>
      <c r="I9" s="16">
        <f>H9*F9</f>
        <v>10</v>
      </c>
      <c r="J9" s="16"/>
    </row>
    <row r="10" ht="15" customHeight="1" spans="1:10">
      <c r="A10" s="6"/>
      <c r="B10" s="17" t="s">
        <v>528</v>
      </c>
      <c r="C10" s="18">
        <v>0</v>
      </c>
      <c r="D10" s="19">
        <v>0.3</v>
      </c>
      <c r="E10" s="19">
        <v>0.3</v>
      </c>
      <c r="F10" s="20" t="s">
        <v>431</v>
      </c>
      <c r="G10" s="14"/>
      <c r="H10" s="21" t="s">
        <v>431</v>
      </c>
      <c r="I10" s="22" t="s">
        <v>431</v>
      </c>
      <c r="J10" s="22"/>
    </row>
    <row r="11" ht="40.8" customHeight="1" spans="1:10">
      <c r="A11" s="6"/>
      <c r="B11" s="11" t="s">
        <v>529</v>
      </c>
      <c r="C11" s="23"/>
      <c r="D11" s="24"/>
      <c r="E11" s="24"/>
      <c r="F11" s="25"/>
      <c r="G11" s="26"/>
      <c r="H11" s="21"/>
      <c r="I11" s="22"/>
      <c r="J11" s="22"/>
    </row>
    <row r="12" ht="40.2" customHeight="1" spans="1:10">
      <c r="A12" s="6"/>
      <c r="B12" s="9" t="s">
        <v>530</v>
      </c>
      <c r="C12" s="22">
        <v>0</v>
      </c>
      <c r="D12" s="22">
        <v>0</v>
      </c>
      <c r="E12" s="22">
        <v>0</v>
      </c>
      <c r="F12" s="9" t="s">
        <v>431</v>
      </c>
      <c r="G12" s="9"/>
      <c r="H12" s="21" t="s">
        <v>431</v>
      </c>
      <c r="I12" s="9" t="s">
        <v>431</v>
      </c>
      <c r="J12" s="9"/>
    </row>
    <row r="13" ht="39" customHeight="1" spans="1:10">
      <c r="A13" s="6"/>
      <c r="B13" s="9" t="s">
        <v>586</v>
      </c>
      <c r="C13" s="22">
        <v>0</v>
      </c>
      <c r="D13" s="22">
        <v>0</v>
      </c>
      <c r="E13" s="22">
        <v>0</v>
      </c>
      <c r="F13" s="9" t="s">
        <v>431</v>
      </c>
      <c r="G13" s="9"/>
      <c r="H13" s="21" t="s">
        <v>431</v>
      </c>
      <c r="I13" s="9" t="s">
        <v>431</v>
      </c>
      <c r="J13" s="9"/>
    </row>
    <row r="14" ht="15" customHeight="1" spans="1:10">
      <c r="A14" s="27" t="s">
        <v>587</v>
      </c>
      <c r="B14" s="27"/>
      <c r="C14" s="27"/>
      <c r="D14" s="27"/>
      <c r="E14" s="27"/>
      <c r="F14" s="27"/>
      <c r="G14" s="28" t="s">
        <v>588</v>
      </c>
      <c r="H14" s="28"/>
      <c r="I14" s="28"/>
      <c r="J14" s="28"/>
    </row>
    <row r="15" ht="54" customHeight="1" spans="1:10">
      <c r="A15" s="27" t="s">
        <v>589</v>
      </c>
      <c r="B15" s="29" t="s">
        <v>663</v>
      </c>
      <c r="C15" s="29"/>
      <c r="D15" s="29"/>
      <c r="E15" s="29"/>
      <c r="F15" s="29"/>
      <c r="G15" s="30" t="s">
        <v>664</v>
      </c>
      <c r="H15" s="30"/>
      <c r="I15" s="30"/>
      <c r="J15" s="30"/>
    </row>
    <row r="16" ht="15" customHeight="1" spans="1:10">
      <c r="A16" s="27" t="s">
        <v>535</v>
      </c>
      <c r="B16" s="27"/>
      <c r="C16" s="27"/>
      <c r="D16" s="31" t="s">
        <v>592</v>
      </c>
      <c r="E16" s="31"/>
      <c r="F16" s="31"/>
      <c r="G16" s="32" t="s">
        <v>593</v>
      </c>
      <c r="H16" s="32"/>
      <c r="I16" s="32"/>
      <c r="J16" s="32"/>
    </row>
    <row r="17" ht="24.75" customHeight="1" spans="1:11">
      <c r="A17" s="33" t="s">
        <v>541</v>
      </c>
      <c r="B17" s="6" t="s">
        <v>542</v>
      </c>
      <c r="C17" s="10" t="s">
        <v>594</v>
      </c>
      <c r="D17" s="8" t="s">
        <v>595</v>
      </c>
      <c r="E17" s="5" t="s">
        <v>537</v>
      </c>
      <c r="F17" s="34" t="s">
        <v>596</v>
      </c>
      <c r="G17" s="35" t="s">
        <v>597</v>
      </c>
      <c r="H17" s="36" t="s">
        <v>582</v>
      </c>
      <c r="I17" s="36" t="s">
        <v>584</v>
      </c>
      <c r="J17" s="36" t="s">
        <v>540</v>
      </c>
      <c r="K17" s="37"/>
    </row>
    <row r="18" ht="16.35" spans="1:11">
      <c r="A18" s="38"/>
      <c r="B18" s="39"/>
      <c r="C18" s="10" t="s">
        <v>595</v>
      </c>
      <c r="D18" s="10" t="s">
        <v>598</v>
      </c>
      <c r="E18" s="8"/>
      <c r="F18" s="40" t="s">
        <v>578</v>
      </c>
      <c r="G18" s="28" t="s">
        <v>599</v>
      </c>
      <c r="H18" s="35"/>
      <c r="I18" s="35"/>
      <c r="J18" s="35"/>
      <c r="K18" s="37"/>
    </row>
    <row r="19" ht="52.8" customHeight="1" spans="1:11">
      <c r="A19" s="41" t="s">
        <v>544</v>
      </c>
      <c r="B19" s="42" t="s">
        <v>545</v>
      </c>
      <c r="C19" s="43" t="s">
        <v>665</v>
      </c>
      <c r="D19" s="43" t="s">
        <v>560</v>
      </c>
      <c r="E19" s="43">
        <v>2</v>
      </c>
      <c r="F19" s="43" t="s">
        <v>618</v>
      </c>
      <c r="G19" s="44">
        <v>2</v>
      </c>
      <c r="H19" s="45">
        <v>20</v>
      </c>
      <c r="I19" s="45">
        <v>20</v>
      </c>
      <c r="J19" s="46" t="s">
        <v>509</v>
      </c>
      <c r="K19" s="37"/>
    </row>
    <row r="20" ht="52.8" customHeight="1" spans="1:11">
      <c r="A20" s="47"/>
      <c r="B20" s="48" t="s">
        <v>553</v>
      </c>
      <c r="C20" s="43" t="s">
        <v>666</v>
      </c>
      <c r="D20" s="43" t="s">
        <v>555</v>
      </c>
      <c r="E20" s="43">
        <v>1</v>
      </c>
      <c r="F20" s="43" t="s">
        <v>556</v>
      </c>
      <c r="G20" s="44">
        <v>1</v>
      </c>
      <c r="H20" s="45">
        <v>20</v>
      </c>
      <c r="I20" s="45">
        <v>20</v>
      </c>
      <c r="J20" s="46" t="s">
        <v>509</v>
      </c>
      <c r="K20" s="37"/>
    </row>
    <row r="21" ht="41.4" customHeight="1" spans="1:11">
      <c r="A21" s="47"/>
      <c r="B21" s="42" t="s">
        <v>629</v>
      </c>
      <c r="C21" s="49" t="s">
        <v>630</v>
      </c>
      <c r="D21" s="49" t="s">
        <v>560</v>
      </c>
      <c r="E21" s="50">
        <v>0.3</v>
      </c>
      <c r="F21" s="49" t="s">
        <v>620</v>
      </c>
      <c r="G21" s="44">
        <v>0.3</v>
      </c>
      <c r="H21" s="45">
        <v>10</v>
      </c>
      <c r="I21" s="45">
        <v>10</v>
      </c>
      <c r="J21" s="46" t="s">
        <v>509</v>
      </c>
      <c r="K21" s="37"/>
    </row>
    <row r="22" ht="63.15" spans="1:11">
      <c r="A22" s="6" t="s">
        <v>557</v>
      </c>
      <c r="B22" s="11" t="s">
        <v>558</v>
      </c>
      <c r="C22" s="51" t="s">
        <v>667</v>
      </c>
      <c r="D22" s="49" t="s">
        <v>560</v>
      </c>
      <c r="E22" s="51" t="s">
        <v>668</v>
      </c>
      <c r="F22" s="52" t="s">
        <v>562</v>
      </c>
      <c r="G22" s="52" t="s">
        <v>563</v>
      </c>
      <c r="H22" s="53">
        <v>30</v>
      </c>
      <c r="I22" s="53">
        <v>30</v>
      </c>
      <c r="J22" s="54" t="s">
        <v>509</v>
      </c>
      <c r="K22" s="37"/>
    </row>
    <row r="23" ht="27" customHeight="1" spans="1:11">
      <c r="A23" s="48" t="s">
        <v>564</v>
      </c>
      <c r="B23" s="55" t="s">
        <v>565</v>
      </c>
      <c r="C23" s="48" t="s">
        <v>623</v>
      </c>
      <c r="D23" s="56" t="s">
        <v>547</v>
      </c>
      <c r="E23" s="48">
        <v>90</v>
      </c>
      <c r="F23" s="26" t="s">
        <v>567</v>
      </c>
      <c r="G23" s="26">
        <v>100</v>
      </c>
      <c r="H23" s="57">
        <v>10</v>
      </c>
      <c r="I23" s="57">
        <v>10</v>
      </c>
      <c r="J23" s="26" t="s">
        <v>509</v>
      </c>
      <c r="K23" s="37"/>
    </row>
    <row r="24" ht="19.8" customHeight="1" spans="1:11">
      <c r="A24" s="48"/>
      <c r="B24" s="48"/>
      <c r="C24" s="42"/>
      <c r="D24" s="58"/>
      <c r="E24" s="42"/>
      <c r="F24" s="26"/>
      <c r="G24" s="26"/>
      <c r="H24" s="57"/>
      <c r="I24" s="57"/>
      <c r="J24" s="26"/>
      <c r="K24" s="37"/>
    </row>
    <row r="25" ht="27" customHeight="1" spans="1:11">
      <c r="A25" s="6" t="s">
        <v>606</v>
      </c>
      <c r="B25" s="6"/>
      <c r="C25" s="9" t="s">
        <v>509</v>
      </c>
      <c r="D25" s="9"/>
      <c r="E25" s="9"/>
      <c r="F25" s="9"/>
      <c r="G25" s="9"/>
      <c r="H25" s="9"/>
      <c r="I25" s="9"/>
      <c r="J25" s="9"/>
      <c r="K25" s="37"/>
    </row>
    <row r="26" ht="24" customHeight="1" spans="1:11">
      <c r="A26" s="6" t="s">
        <v>607</v>
      </c>
      <c r="B26" s="9">
        <v>100</v>
      </c>
      <c r="C26" s="9"/>
      <c r="D26" s="9"/>
      <c r="E26" s="9"/>
      <c r="F26" s="9"/>
      <c r="G26" s="9"/>
      <c r="H26" s="9"/>
      <c r="I26" s="59">
        <f>SUM(I19:I24)+I9</f>
        <v>100</v>
      </c>
      <c r="J26" s="5" t="s">
        <v>608</v>
      </c>
      <c r="K26" s="37"/>
    </row>
    <row r="27" spans="1:11">
      <c r="A27" s="60" t="s">
        <v>609</v>
      </c>
      <c r="B27" s="60"/>
      <c r="C27" s="60"/>
      <c r="D27" s="60"/>
      <c r="E27" s="60"/>
      <c r="F27" s="60"/>
      <c r="G27" s="60"/>
      <c r="H27" s="60"/>
      <c r="I27" s="60"/>
      <c r="J27" s="60"/>
      <c r="K27" s="37"/>
    </row>
    <row r="28" spans="1:11">
      <c r="A28" s="60" t="s">
        <v>610</v>
      </c>
      <c r="B28" s="60"/>
      <c r="C28" s="60"/>
      <c r="D28" s="60"/>
      <c r="E28" s="60"/>
      <c r="F28" s="60"/>
      <c r="G28" s="60"/>
      <c r="H28" s="60"/>
      <c r="I28" s="60"/>
      <c r="J28" s="60"/>
      <c r="K28" s="37"/>
    </row>
    <row r="29" spans="1:11">
      <c r="A29" s="60" t="s">
        <v>611</v>
      </c>
      <c r="B29" s="60"/>
      <c r="C29" s="60"/>
      <c r="D29" s="60"/>
      <c r="E29" s="60"/>
      <c r="F29" s="60"/>
      <c r="G29" s="60"/>
      <c r="H29" s="60"/>
      <c r="I29" s="60"/>
      <c r="J29" s="60"/>
      <c r="K29" s="37"/>
    </row>
    <row r="30" spans="1:11">
      <c r="A30" s="60" t="s">
        <v>612</v>
      </c>
      <c r="B30" s="60"/>
      <c r="C30" s="60"/>
      <c r="D30" s="60"/>
      <c r="E30" s="60"/>
      <c r="F30" s="60"/>
      <c r="G30" s="60"/>
      <c r="H30" s="60"/>
      <c r="I30" s="60"/>
      <c r="J30" s="60"/>
      <c r="K30" s="37"/>
    </row>
    <row r="31" spans="1:11">
      <c r="A31" s="60" t="s">
        <v>613</v>
      </c>
      <c r="B31" s="60"/>
      <c r="C31" s="60"/>
      <c r="D31" s="60"/>
      <c r="E31" s="60"/>
      <c r="F31" s="60"/>
      <c r="G31" s="60"/>
      <c r="H31" s="60"/>
      <c r="I31" s="60"/>
      <c r="J31" s="60"/>
      <c r="K31" s="3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2222222222222" customWidth="1"/>
    <col min="4" max="4" width="32.7777777777778" customWidth="1"/>
    <col min="5" max="10" width="18.7777777777778" customWidth="1"/>
  </cols>
  <sheetData>
    <row r="1" ht="28.2" spans="1:10">
      <c r="F1" s="180" t="s">
        <v>154</v>
      </c>
    </row>
    <row r="2" ht="15.6" spans="1:10">
      <c r="J2" s="181" t="s">
        <v>155</v>
      </c>
    </row>
    <row r="3" ht="15.6" spans="1:10">
      <c r="A3" s="181" t="s">
        <v>2</v>
      </c>
      <c r="J3" s="181" t="s">
        <v>3</v>
      </c>
    </row>
    <row r="4" ht="19.5" customHeight="1" spans="1:10">
      <c r="A4" s="183" t="s">
        <v>6</v>
      </c>
      <c r="B4" s="183"/>
      <c r="C4" s="183"/>
      <c r="D4" s="183"/>
      <c r="E4" s="182" t="s">
        <v>99</v>
      </c>
      <c r="F4" s="182" t="s">
        <v>156</v>
      </c>
      <c r="G4" s="182" t="s">
        <v>157</v>
      </c>
      <c r="H4" s="182" t="s">
        <v>158</v>
      </c>
      <c r="I4" s="182" t="s">
        <v>159</v>
      </c>
      <c r="J4" s="182" t="s">
        <v>160</v>
      </c>
    </row>
    <row r="5" ht="19.5" customHeight="1" spans="1:10">
      <c r="A5" s="182" t="s">
        <v>121</v>
      </c>
      <c r="B5" s="182"/>
      <c r="C5" s="182"/>
      <c r="D5" s="183" t="s">
        <v>122</v>
      </c>
      <c r="E5" s="182"/>
      <c r="F5" s="182"/>
      <c r="G5" s="182"/>
      <c r="H5" s="182"/>
      <c r="I5" s="182"/>
      <c r="J5" s="182"/>
    </row>
    <row r="6" ht="19.5" customHeight="1" spans="1:10">
      <c r="A6" s="182"/>
      <c r="B6" s="182"/>
      <c r="C6" s="182"/>
      <c r="D6" s="183"/>
      <c r="E6" s="182"/>
      <c r="F6" s="182"/>
      <c r="G6" s="182"/>
      <c r="H6" s="182"/>
      <c r="I6" s="182"/>
      <c r="J6" s="182"/>
    </row>
    <row r="7" ht="19.5" customHeight="1" spans="1:10">
      <c r="A7" s="182"/>
      <c r="B7" s="182"/>
      <c r="C7" s="182"/>
      <c r="D7" s="183"/>
      <c r="E7" s="182"/>
      <c r="F7" s="182"/>
      <c r="G7" s="182"/>
      <c r="H7" s="182"/>
      <c r="I7" s="182"/>
      <c r="J7" s="182"/>
    </row>
    <row r="8" ht="19.5" customHeight="1" spans="1:10">
      <c r="A8" s="183" t="s">
        <v>125</v>
      </c>
      <c r="B8" s="183" t="s">
        <v>126</v>
      </c>
      <c r="C8" s="183" t="s">
        <v>127</v>
      </c>
      <c r="D8" s="183" t="s">
        <v>10</v>
      </c>
      <c r="E8" s="182" t="s">
        <v>11</v>
      </c>
      <c r="F8" s="182" t="s">
        <v>12</v>
      </c>
      <c r="G8" s="182" t="s">
        <v>20</v>
      </c>
      <c r="H8" s="182" t="s">
        <v>24</v>
      </c>
      <c r="I8" s="182" t="s">
        <v>28</v>
      </c>
      <c r="J8" s="182" t="s">
        <v>32</v>
      </c>
    </row>
    <row r="9" ht="19.5" customHeight="1" spans="1:10">
      <c r="A9" s="183"/>
      <c r="B9" s="183"/>
      <c r="C9" s="183"/>
      <c r="D9" s="183" t="s">
        <v>128</v>
      </c>
      <c r="E9" s="176">
        <v>3934504.08</v>
      </c>
      <c r="F9" s="176">
        <v>3583755.17</v>
      </c>
      <c r="G9" s="176">
        <v>350748.91</v>
      </c>
      <c r="H9" s="176">
        <v>0</v>
      </c>
      <c r="I9" s="176">
        <v>0</v>
      </c>
      <c r="J9" s="176">
        <v>0</v>
      </c>
    </row>
    <row r="10" ht="19.5" customHeight="1" spans="1:10">
      <c r="A10" s="175" t="s">
        <v>129</v>
      </c>
      <c r="B10" s="175"/>
      <c r="C10" s="175"/>
      <c r="D10" s="175" t="s">
        <v>130</v>
      </c>
      <c r="E10" s="176">
        <v>5000</v>
      </c>
      <c r="F10" s="176">
        <v>0</v>
      </c>
      <c r="G10" s="176">
        <v>5000</v>
      </c>
      <c r="H10" s="176">
        <v>0</v>
      </c>
      <c r="I10" s="176">
        <v>0</v>
      </c>
      <c r="J10" s="176">
        <v>0</v>
      </c>
    </row>
    <row r="11" ht="19.5" customHeight="1" spans="1:10">
      <c r="A11" s="175" t="s">
        <v>131</v>
      </c>
      <c r="B11" s="175"/>
      <c r="C11" s="175"/>
      <c r="D11" s="175" t="s">
        <v>132</v>
      </c>
      <c r="E11" s="176">
        <v>2729016.05</v>
      </c>
      <c r="F11" s="176">
        <v>2600416.05</v>
      </c>
      <c r="G11" s="176">
        <v>128600</v>
      </c>
      <c r="H11" s="176">
        <v>0</v>
      </c>
      <c r="I11" s="176">
        <v>0</v>
      </c>
      <c r="J11" s="176">
        <v>0</v>
      </c>
    </row>
    <row r="12" ht="19.5" customHeight="1" spans="1:10">
      <c r="A12" s="175" t="s">
        <v>133</v>
      </c>
      <c r="B12" s="175"/>
      <c r="C12" s="175"/>
      <c r="D12" s="175" t="s">
        <v>134</v>
      </c>
      <c r="E12" s="176">
        <v>30000</v>
      </c>
      <c r="F12" s="176">
        <v>0</v>
      </c>
      <c r="G12" s="176">
        <v>30000</v>
      </c>
      <c r="H12" s="176">
        <v>0</v>
      </c>
      <c r="I12" s="176">
        <v>0</v>
      </c>
      <c r="J12" s="176">
        <v>0</v>
      </c>
    </row>
    <row r="13" ht="19.5" customHeight="1" spans="1:10">
      <c r="A13" s="175" t="s">
        <v>135</v>
      </c>
      <c r="B13" s="175"/>
      <c r="C13" s="175"/>
      <c r="D13" s="175" t="s">
        <v>136</v>
      </c>
      <c r="E13" s="176">
        <v>177354.4</v>
      </c>
      <c r="F13" s="176">
        <v>0</v>
      </c>
      <c r="G13" s="176">
        <v>177354.4</v>
      </c>
      <c r="H13" s="176">
        <v>0</v>
      </c>
      <c r="I13" s="176">
        <v>0</v>
      </c>
      <c r="J13" s="176">
        <v>0</v>
      </c>
    </row>
    <row r="14" ht="19.5" customHeight="1" spans="1:10">
      <c r="A14" s="175" t="s">
        <v>137</v>
      </c>
      <c r="B14" s="175"/>
      <c r="C14" s="175"/>
      <c r="D14" s="175" t="s">
        <v>138</v>
      </c>
      <c r="E14" s="176">
        <v>150800</v>
      </c>
      <c r="F14" s="176">
        <v>150800</v>
      </c>
      <c r="G14" s="176">
        <v>0</v>
      </c>
      <c r="H14" s="176">
        <v>0</v>
      </c>
      <c r="I14" s="176">
        <v>0</v>
      </c>
      <c r="J14" s="176">
        <v>0</v>
      </c>
    </row>
    <row r="15" ht="19.5" customHeight="1" spans="1:10">
      <c r="A15" s="175" t="s">
        <v>139</v>
      </c>
      <c r="B15" s="175"/>
      <c r="C15" s="175"/>
      <c r="D15" s="175" t="s">
        <v>140</v>
      </c>
      <c r="E15" s="176">
        <v>290723.84</v>
      </c>
      <c r="F15" s="176">
        <v>290723.84</v>
      </c>
      <c r="G15" s="176">
        <v>0</v>
      </c>
      <c r="H15" s="176">
        <v>0</v>
      </c>
      <c r="I15" s="176">
        <v>0</v>
      </c>
      <c r="J15" s="176">
        <v>0</v>
      </c>
    </row>
    <row r="16" ht="19.5" customHeight="1" spans="1:10">
      <c r="A16" s="175" t="s">
        <v>141</v>
      </c>
      <c r="B16" s="175"/>
      <c r="C16" s="175"/>
      <c r="D16" s="175" t="s">
        <v>142</v>
      </c>
      <c r="E16" s="176">
        <v>1208.51</v>
      </c>
      <c r="F16" s="176">
        <v>0</v>
      </c>
      <c r="G16" s="176">
        <v>1208.51</v>
      </c>
      <c r="H16" s="176">
        <v>0</v>
      </c>
      <c r="I16" s="176">
        <v>0</v>
      </c>
      <c r="J16" s="176">
        <v>0</v>
      </c>
    </row>
    <row r="17" ht="19.5" customHeight="1" spans="1:10">
      <c r="A17" s="175" t="s">
        <v>143</v>
      </c>
      <c r="B17" s="175"/>
      <c r="C17" s="175"/>
      <c r="D17" s="175" t="s">
        <v>144</v>
      </c>
      <c r="E17" s="176">
        <v>8586</v>
      </c>
      <c r="F17" s="176">
        <v>0</v>
      </c>
      <c r="G17" s="176">
        <v>8586</v>
      </c>
      <c r="H17" s="176">
        <v>0</v>
      </c>
      <c r="I17" s="176">
        <v>0</v>
      </c>
      <c r="J17" s="176">
        <v>0</v>
      </c>
    </row>
    <row r="18" ht="19.5" customHeight="1" spans="1:10">
      <c r="A18" s="175" t="s">
        <v>145</v>
      </c>
      <c r="B18" s="175"/>
      <c r="C18" s="175"/>
      <c r="D18" s="175" t="s">
        <v>146</v>
      </c>
      <c r="E18" s="176">
        <v>147460.89</v>
      </c>
      <c r="F18" s="176">
        <v>147460.89</v>
      </c>
      <c r="G18" s="176">
        <v>0</v>
      </c>
      <c r="H18" s="176">
        <v>0</v>
      </c>
      <c r="I18" s="176">
        <v>0</v>
      </c>
      <c r="J18" s="176">
        <v>0</v>
      </c>
    </row>
    <row r="19" ht="19.5" customHeight="1" spans="1:10">
      <c r="A19" s="175" t="s">
        <v>147</v>
      </c>
      <c r="B19" s="175"/>
      <c r="C19" s="175"/>
      <c r="D19" s="175" t="s">
        <v>148</v>
      </c>
      <c r="E19" s="176">
        <v>115693.35</v>
      </c>
      <c r="F19" s="176">
        <v>115693.35</v>
      </c>
      <c r="G19" s="176">
        <v>0</v>
      </c>
      <c r="H19" s="176">
        <v>0</v>
      </c>
      <c r="I19" s="176">
        <v>0</v>
      </c>
      <c r="J19" s="176">
        <v>0</v>
      </c>
    </row>
    <row r="20" ht="19.5" customHeight="1" spans="1:10">
      <c r="A20" s="175" t="s">
        <v>149</v>
      </c>
      <c r="B20" s="175"/>
      <c r="C20" s="175"/>
      <c r="D20" s="175" t="s">
        <v>150</v>
      </c>
      <c r="E20" s="176">
        <v>3634.04</v>
      </c>
      <c r="F20" s="176">
        <v>3634.04</v>
      </c>
      <c r="G20" s="176">
        <v>0</v>
      </c>
      <c r="H20" s="176">
        <v>0</v>
      </c>
      <c r="I20" s="176">
        <v>0</v>
      </c>
      <c r="J20" s="176">
        <v>0</v>
      </c>
    </row>
    <row r="21" ht="19.5" customHeight="1" spans="1:10">
      <c r="A21" s="175" t="s">
        <v>151</v>
      </c>
      <c r="B21" s="175"/>
      <c r="C21" s="175"/>
      <c r="D21" s="175" t="s">
        <v>152</v>
      </c>
      <c r="E21" s="176">
        <v>275027</v>
      </c>
      <c r="F21" s="176">
        <v>275027</v>
      </c>
      <c r="G21" s="176">
        <v>0</v>
      </c>
      <c r="H21" s="176">
        <v>0</v>
      </c>
      <c r="I21" s="176">
        <v>0</v>
      </c>
      <c r="J21" s="176">
        <v>0</v>
      </c>
    </row>
    <row r="22" ht="19.5" customHeight="1" spans="1:10">
      <c r="A22" s="175" t="s">
        <v>161</v>
      </c>
      <c r="B22" s="175"/>
      <c r="C22" s="175"/>
      <c r="D22" s="175"/>
      <c r="E22" s="175"/>
      <c r="F22" s="175"/>
      <c r="G22" s="175"/>
      <c r="H22" s="175"/>
      <c r="I22" s="175"/>
      <c r="J22" s="175"/>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4.77777777777778" customWidth="1"/>
    <col min="6" max="9" width="18.7777777777778" customWidth="1"/>
  </cols>
  <sheetData>
    <row r="1" ht="28.2" spans="1:9">
      <c r="D1" s="180" t="s">
        <v>162</v>
      </c>
    </row>
    <row r="2" ht="15.6" spans="1:9">
      <c r="I2" s="181" t="s">
        <v>163</v>
      </c>
    </row>
    <row r="3" ht="15.6" spans="1:9">
      <c r="A3" s="181" t="s">
        <v>2</v>
      </c>
      <c r="I3" s="181" t="s">
        <v>3</v>
      </c>
    </row>
    <row r="4" ht="19.5" customHeight="1" spans="1:9">
      <c r="A4" s="183" t="s">
        <v>164</v>
      </c>
      <c r="B4" s="183"/>
      <c r="C4" s="183"/>
      <c r="D4" s="183" t="s">
        <v>165</v>
      </c>
      <c r="E4" s="183"/>
      <c r="F4" s="183"/>
      <c r="G4" s="183"/>
      <c r="H4" s="183"/>
      <c r="I4" s="183"/>
    </row>
    <row r="5" ht="19.5" customHeight="1" spans="1:9">
      <c r="A5" s="182" t="s">
        <v>166</v>
      </c>
      <c r="B5" s="182" t="s">
        <v>7</v>
      </c>
      <c r="C5" s="182" t="s">
        <v>167</v>
      </c>
      <c r="D5" s="182" t="s">
        <v>168</v>
      </c>
      <c r="E5" s="182" t="s">
        <v>7</v>
      </c>
      <c r="F5" s="183" t="s">
        <v>128</v>
      </c>
      <c r="G5" s="182" t="s">
        <v>169</v>
      </c>
      <c r="H5" s="182" t="s">
        <v>170</v>
      </c>
      <c r="I5" s="182" t="s">
        <v>171</v>
      </c>
    </row>
    <row r="6" ht="19.5" customHeight="1" spans="1:9">
      <c r="A6" s="182"/>
      <c r="B6" s="182"/>
      <c r="C6" s="182"/>
      <c r="D6" s="182"/>
      <c r="E6" s="182"/>
      <c r="F6" s="183" t="s">
        <v>123</v>
      </c>
      <c r="G6" s="182" t="s">
        <v>169</v>
      </c>
      <c r="H6" s="182"/>
      <c r="I6" s="182"/>
    </row>
    <row r="7" ht="19.5" customHeight="1" spans="1:9">
      <c r="A7" s="183" t="s">
        <v>172</v>
      </c>
      <c r="B7" s="183"/>
      <c r="C7" s="183" t="s">
        <v>11</v>
      </c>
      <c r="D7" s="183" t="s">
        <v>172</v>
      </c>
      <c r="E7" s="183"/>
      <c r="F7" s="183" t="s">
        <v>12</v>
      </c>
      <c r="G7" s="183" t="s">
        <v>20</v>
      </c>
      <c r="H7" s="183" t="s">
        <v>24</v>
      </c>
      <c r="I7" s="183" t="s">
        <v>28</v>
      </c>
    </row>
    <row r="8" ht="19.5" customHeight="1" spans="1:9">
      <c r="A8" s="184" t="s">
        <v>173</v>
      </c>
      <c r="B8" s="183" t="s">
        <v>11</v>
      </c>
      <c r="C8" s="176">
        <v>3934504.08</v>
      </c>
      <c r="D8" s="184" t="s">
        <v>14</v>
      </c>
      <c r="E8" s="183" t="s">
        <v>22</v>
      </c>
      <c r="F8" s="176">
        <v>5000</v>
      </c>
      <c r="G8" s="176">
        <v>5000</v>
      </c>
      <c r="H8" s="176">
        <v>0</v>
      </c>
      <c r="I8" s="176">
        <v>0</v>
      </c>
    </row>
    <row r="9" ht="19.5" customHeight="1" spans="1:9">
      <c r="A9" s="184" t="s">
        <v>174</v>
      </c>
      <c r="B9" s="183" t="s">
        <v>12</v>
      </c>
      <c r="C9" s="176">
        <v>0</v>
      </c>
      <c r="D9" s="184" t="s">
        <v>17</v>
      </c>
      <c r="E9" s="183" t="s">
        <v>26</v>
      </c>
      <c r="F9" s="176">
        <v>0</v>
      </c>
      <c r="G9" s="176">
        <v>0</v>
      </c>
      <c r="H9" s="176">
        <v>0</v>
      </c>
      <c r="I9" s="176">
        <v>0</v>
      </c>
    </row>
    <row r="10" ht="19.5" customHeight="1" spans="1:9">
      <c r="A10" s="184" t="s">
        <v>175</v>
      </c>
      <c r="B10" s="183" t="s">
        <v>20</v>
      </c>
      <c r="C10" s="176">
        <v>0</v>
      </c>
      <c r="D10" s="184" t="s">
        <v>21</v>
      </c>
      <c r="E10" s="183" t="s">
        <v>30</v>
      </c>
      <c r="F10" s="176">
        <v>0</v>
      </c>
      <c r="G10" s="176">
        <v>0</v>
      </c>
      <c r="H10" s="176">
        <v>0</v>
      </c>
      <c r="I10" s="176">
        <v>0</v>
      </c>
    </row>
    <row r="11" ht="19.5" customHeight="1" spans="1:9">
      <c r="A11" s="184"/>
      <c r="B11" s="183" t="s">
        <v>24</v>
      </c>
      <c r="C11" s="186"/>
      <c r="D11" s="184" t="s">
        <v>25</v>
      </c>
      <c r="E11" s="183" t="s">
        <v>34</v>
      </c>
      <c r="F11" s="176">
        <v>0</v>
      </c>
      <c r="G11" s="176">
        <v>0</v>
      </c>
      <c r="H11" s="176">
        <v>0</v>
      </c>
      <c r="I11" s="176">
        <v>0</v>
      </c>
    </row>
    <row r="12" ht="19.5" customHeight="1" spans="1:9">
      <c r="A12" s="184"/>
      <c r="B12" s="183" t="s">
        <v>28</v>
      </c>
      <c r="C12" s="186"/>
      <c r="D12" s="184" t="s">
        <v>29</v>
      </c>
      <c r="E12" s="183" t="s">
        <v>38</v>
      </c>
      <c r="F12" s="176">
        <v>0</v>
      </c>
      <c r="G12" s="176">
        <v>0</v>
      </c>
      <c r="H12" s="176">
        <v>0</v>
      </c>
      <c r="I12" s="176">
        <v>0</v>
      </c>
    </row>
    <row r="13" ht="19.5" customHeight="1" spans="1:9">
      <c r="A13" s="184"/>
      <c r="B13" s="183" t="s">
        <v>32</v>
      </c>
      <c r="C13" s="186"/>
      <c r="D13" s="184" t="s">
        <v>33</v>
      </c>
      <c r="E13" s="183" t="s">
        <v>42</v>
      </c>
      <c r="F13" s="176">
        <v>0</v>
      </c>
      <c r="G13" s="176">
        <v>0</v>
      </c>
      <c r="H13" s="176">
        <v>0</v>
      </c>
      <c r="I13" s="176">
        <v>0</v>
      </c>
    </row>
    <row r="14" ht="19.5" customHeight="1" spans="1:9">
      <c r="A14" s="184"/>
      <c r="B14" s="183" t="s">
        <v>36</v>
      </c>
      <c r="C14" s="186"/>
      <c r="D14" s="184" t="s">
        <v>37</v>
      </c>
      <c r="E14" s="183" t="s">
        <v>45</v>
      </c>
      <c r="F14" s="176">
        <v>2936370.45</v>
      </c>
      <c r="G14" s="176">
        <v>2936370.45</v>
      </c>
      <c r="H14" s="176">
        <v>0</v>
      </c>
      <c r="I14" s="176">
        <v>0</v>
      </c>
    </row>
    <row r="15" ht="19.5" customHeight="1" spans="1:9">
      <c r="A15" s="184"/>
      <c r="B15" s="183" t="s">
        <v>40</v>
      </c>
      <c r="C15" s="186"/>
      <c r="D15" s="184" t="s">
        <v>41</v>
      </c>
      <c r="E15" s="183" t="s">
        <v>48</v>
      </c>
      <c r="F15" s="176">
        <v>451318.35</v>
      </c>
      <c r="G15" s="176">
        <v>451318.35</v>
      </c>
      <c r="H15" s="176">
        <v>0</v>
      </c>
      <c r="I15" s="176">
        <v>0</v>
      </c>
    </row>
    <row r="16" ht="19.5" customHeight="1" spans="1:9">
      <c r="A16" s="184"/>
      <c r="B16" s="183" t="s">
        <v>43</v>
      </c>
      <c r="C16" s="186"/>
      <c r="D16" s="184" t="s">
        <v>44</v>
      </c>
      <c r="E16" s="183" t="s">
        <v>51</v>
      </c>
      <c r="F16" s="176">
        <v>266788.28</v>
      </c>
      <c r="G16" s="176">
        <v>266788.28</v>
      </c>
      <c r="H16" s="176">
        <v>0</v>
      </c>
      <c r="I16" s="176">
        <v>0</v>
      </c>
    </row>
    <row r="17" ht="19.5" customHeight="1" spans="1:9">
      <c r="A17" s="184"/>
      <c r="B17" s="183" t="s">
        <v>46</v>
      </c>
      <c r="C17" s="186"/>
      <c r="D17" s="184" t="s">
        <v>47</v>
      </c>
      <c r="E17" s="183" t="s">
        <v>54</v>
      </c>
      <c r="F17" s="176">
        <v>0</v>
      </c>
      <c r="G17" s="176">
        <v>0</v>
      </c>
      <c r="H17" s="176">
        <v>0</v>
      </c>
      <c r="I17" s="176">
        <v>0</v>
      </c>
    </row>
    <row r="18" ht="19.5" customHeight="1" spans="1:9">
      <c r="A18" s="184"/>
      <c r="B18" s="183" t="s">
        <v>49</v>
      </c>
      <c r="C18" s="186"/>
      <c r="D18" s="184" t="s">
        <v>50</v>
      </c>
      <c r="E18" s="183" t="s">
        <v>57</v>
      </c>
      <c r="F18" s="176">
        <v>0</v>
      </c>
      <c r="G18" s="176">
        <v>0</v>
      </c>
      <c r="H18" s="176">
        <v>0</v>
      </c>
      <c r="I18" s="176">
        <v>0</v>
      </c>
    </row>
    <row r="19" ht="19.5" customHeight="1" spans="1:9">
      <c r="A19" s="184"/>
      <c r="B19" s="183" t="s">
        <v>52</v>
      </c>
      <c r="C19" s="186"/>
      <c r="D19" s="184" t="s">
        <v>53</v>
      </c>
      <c r="E19" s="183" t="s">
        <v>60</v>
      </c>
      <c r="F19" s="176">
        <v>0</v>
      </c>
      <c r="G19" s="176">
        <v>0</v>
      </c>
      <c r="H19" s="176">
        <v>0</v>
      </c>
      <c r="I19" s="176">
        <v>0</v>
      </c>
    </row>
    <row r="20" ht="19.5" customHeight="1" spans="1:9">
      <c r="A20" s="184"/>
      <c r="B20" s="183" t="s">
        <v>55</v>
      </c>
      <c r="C20" s="186"/>
      <c r="D20" s="184" t="s">
        <v>56</v>
      </c>
      <c r="E20" s="183" t="s">
        <v>63</v>
      </c>
      <c r="F20" s="176">
        <v>0</v>
      </c>
      <c r="G20" s="176">
        <v>0</v>
      </c>
      <c r="H20" s="176">
        <v>0</v>
      </c>
      <c r="I20" s="176">
        <v>0</v>
      </c>
    </row>
    <row r="21" ht="19.5" customHeight="1" spans="1:9">
      <c r="A21" s="184"/>
      <c r="B21" s="183" t="s">
        <v>58</v>
      </c>
      <c r="C21" s="186"/>
      <c r="D21" s="184" t="s">
        <v>59</v>
      </c>
      <c r="E21" s="183" t="s">
        <v>66</v>
      </c>
      <c r="F21" s="176">
        <v>0</v>
      </c>
      <c r="G21" s="176">
        <v>0</v>
      </c>
      <c r="H21" s="176">
        <v>0</v>
      </c>
      <c r="I21" s="176">
        <v>0</v>
      </c>
    </row>
    <row r="22" ht="19.5" customHeight="1" spans="1:9">
      <c r="A22" s="184"/>
      <c r="B22" s="183" t="s">
        <v>61</v>
      </c>
      <c r="C22" s="186"/>
      <c r="D22" s="184" t="s">
        <v>62</v>
      </c>
      <c r="E22" s="183" t="s">
        <v>69</v>
      </c>
      <c r="F22" s="176">
        <v>0</v>
      </c>
      <c r="G22" s="176">
        <v>0</v>
      </c>
      <c r="H22" s="176">
        <v>0</v>
      </c>
      <c r="I22" s="176">
        <v>0</v>
      </c>
    </row>
    <row r="23" ht="19.5" customHeight="1" spans="1:9">
      <c r="A23" s="184"/>
      <c r="B23" s="183" t="s">
        <v>64</v>
      </c>
      <c r="C23" s="186"/>
      <c r="D23" s="184" t="s">
        <v>65</v>
      </c>
      <c r="E23" s="183" t="s">
        <v>72</v>
      </c>
      <c r="F23" s="176">
        <v>0</v>
      </c>
      <c r="G23" s="176">
        <v>0</v>
      </c>
      <c r="H23" s="176">
        <v>0</v>
      </c>
      <c r="I23" s="176">
        <v>0</v>
      </c>
    </row>
    <row r="24" ht="19.5" customHeight="1" spans="1:9">
      <c r="A24" s="184"/>
      <c r="B24" s="183" t="s">
        <v>67</v>
      </c>
      <c r="C24" s="186"/>
      <c r="D24" s="184" t="s">
        <v>68</v>
      </c>
      <c r="E24" s="183" t="s">
        <v>75</v>
      </c>
      <c r="F24" s="176">
        <v>0</v>
      </c>
      <c r="G24" s="176">
        <v>0</v>
      </c>
      <c r="H24" s="176">
        <v>0</v>
      </c>
      <c r="I24" s="176">
        <v>0</v>
      </c>
    </row>
    <row r="25" ht="19.5" customHeight="1" spans="1:9">
      <c r="A25" s="184"/>
      <c r="B25" s="183" t="s">
        <v>70</v>
      </c>
      <c r="C25" s="186"/>
      <c r="D25" s="184" t="s">
        <v>71</v>
      </c>
      <c r="E25" s="183" t="s">
        <v>78</v>
      </c>
      <c r="F25" s="176">
        <v>0</v>
      </c>
      <c r="G25" s="176">
        <v>0</v>
      </c>
      <c r="H25" s="176">
        <v>0</v>
      </c>
      <c r="I25" s="176">
        <v>0</v>
      </c>
    </row>
    <row r="26" ht="19.5" customHeight="1" spans="1:9">
      <c r="A26" s="184"/>
      <c r="B26" s="183" t="s">
        <v>73</v>
      </c>
      <c r="C26" s="186"/>
      <c r="D26" s="184" t="s">
        <v>74</v>
      </c>
      <c r="E26" s="183" t="s">
        <v>81</v>
      </c>
      <c r="F26" s="176">
        <v>275027</v>
      </c>
      <c r="G26" s="176">
        <v>275027</v>
      </c>
      <c r="H26" s="176">
        <v>0</v>
      </c>
      <c r="I26" s="176">
        <v>0</v>
      </c>
    </row>
    <row r="27" ht="19.5" customHeight="1" spans="1:9">
      <c r="A27" s="184"/>
      <c r="B27" s="183" t="s">
        <v>76</v>
      </c>
      <c r="C27" s="186"/>
      <c r="D27" s="184" t="s">
        <v>77</v>
      </c>
      <c r="E27" s="183" t="s">
        <v>84</v>
      </c>
      <c r="F27" s="176">
        <v>0</v>
      </c>
      <c r="G27" s="176">
        <v>0</v>
      </c>
      <c r="H27" s="176">
        <v>0</v>
      </c>
      <c r="I27" s="176">
        <v>0</v>
      </c>
    </row>
    <row r="28" ht="19.5" customHeight="1" spans="1:9">
      <c r="A28" s="184"/>
      <c r="B28" s="183" t="s">
        <v>79</v>
      </c>
      <c r="C28" s="186"/>
      <c r="D28" s="184" t="s">
        <v>80</v>
      </c>
      <c r="E28" s="183" t="s">
        <v>87</v>
      </c>
      <c r="F28" s="176">
        <v>0</v>
      </c>
      <c r="G28" s="176">
        <v>0</v>
      </c>
      <c r="H28" s="176">
        <v>0</v>
      </c>
      <c r="I28" s="176">
        <v>0</v>
      </c>
    </row>
    <row r="29" ht="19.5" customHeight="1" spans="1:9">
      <c r="A29" s="184"/>
      <c r="B29" s="183" t="s">
        <v>82</v>
      </c>
      <c r="C29" s="186"/>
      <c r="D29" s="184" t="s">
        <v>83</v>
      </c>
      <c r="E29" s="183" t="s">
        <v>90</v>
      </c>
      <c r="F29" s="176">
        <v>0</v>
      </c>
      <c r="G29" s="176">
        <v>0</v>
      </c>
      <c r="H29" s="176">
        <v>0</v>
      </c>
      <c r="I29" s="176">
        <v>0</v>
      </c>
    </row>
    <row r="30" ht="19.5" customHeight="1" spans="1:9">
      <c r="A30" s="184"/>
      <c r="B30" s="183" t="s">
        <v>85</v>
      </c>
      <c r="C30" s="186"/>
      <c r="D30" s="184" t="s">
        <v>86</v>
      </c>
      <c r="E30" s="183" t="s">
        <v>93</v>
      </c>
      <c r="F30" s="176">
        <v>0</v>
      </c>
      <c r="G30" s="176">
        <v>0</v>
      </c>
      <c r="H30" s="176">
        <v>0</v>
      </c>
      <c r="I30" s="176">
        <v>0</v>
      </c>
    </row>
    <row r="31" ht="19.5" customHeight="1" spans="1:9">
      <c r="A31" s="184"/>
      <c r="B31" s="183" t="s">
        <v>88</v>
      </c>
      <c r="C31" s="186"/>
      <c r="D31" s="184" t="s">
        <v>89</v>
      </c>
      <c r="E31" s="183" t="s">
        <v>96</v>
      </c>
      <c r="F31" s="176">
        <v>0</v>
      </c>
      <c r="G31" s="176">
        <v>0</v>
      </c>
      <c r="H31" s="176">
        <v>0</v>
      </c>
      <c r="I31" s="176">
        <v>0</v>
      </c>
    </row>
    <row r="32" ht="19.5" customHeight="1" spans="1:9">
      <c r="A32" s="184"/>
      <c r="B32" s="183" t="s">
        <v>91</v>
      </c>
      <c r="C32" s="186"/>
      <c r="D32" s="184" t="s">
        <v>92</v>
      </c>
      <c r="E32" s="183" t="s">
        <v>100</v>
      </c>
      <c r="F32" s="176">
        <v>0</v>
      </c>
      <c r="G32" s="176">
        <v>0</v>
      </c>
      <c r="H32" s="176">
        <v>0</v>
      </c>
      <c r="I32" s="176">
        <v>0</v>
      </c>
    </row>
    <row r="33" ht="19.5" customHeight="1" spans="1:9">
      <c r="A33" s="184"/>
      <c r="B33" s="183" t="s">
        <v>94</v>
      </c>
      <c r="C33" s="186"/>
      <c r="D33" s="184" t="s">
        <v>95</v>
      </c>
      <c r="E33" s="183" t="s">
        <v>104</v>
      </c>
      <c r="F33" s="176">
        <v>0</v>
      </c>
      <c r="G33" s="176">
        <v>0</v>
      </c>
      <c r="H33" s="176">
        <v>0</v>
      </c>
      <c r="I33" s="176">
        <v>0</v>
      </c>
    </row>
    <row r="34" ht="19.5" customHeight="1" spans="1:9">
      <c r="A34" s="183" t="s">
        <v>97</v>
      </c>
      <c r="B34" s="183" t="s">
        <v>98</v>
      </c>
      <c r="C34" s="176">
        <v>3934504.08</v>
      </c>
      <c r="D34" s="183" t="s">
        <v>99</v>
      </c>
      <c r="E34" s="183" t="s">
        <v>108</v>
      </c>
      <c r="F34" s="176">
        <v>3934504.08</v>
      </c>
      <c r="G34" s="176">
        <v>3934504.08</v>
      </c>
      <c r="H34" s="176">
        <v>0</v>
      </c>
      <c r="I34" s="176">
        <v>0</v>
      </c>
    </row>
    <row r="35" ht="19.5" customHeight="1" spans="1:9">
      <c r="A35" s="184" t="s">
        <v>176</v>
      </c>
      <c r="B35" s="183" t="s">
        <v>102</v>
      </c>
      <c r="C35" s="176">
        <v>0</v>
      </c>
      <c r="D35" s="184" t="s">
        <v>177</v>
      </c>
      <c r="E35" s="183" t="s">
        <v>111</v>
      </c>
      <c r="F35" s="176">
        <v>0</v>
      </c>
      <c r="G35" s="176">
        <v>0</v>
      </c>
      <c r="H35" s="176">
        <v>0</v>
      </c>
      <c r="I35" s="176">
        <v>0</v>
      </c>
    </row>
    <row r="36" ht="19.5" customHeight="1" spans="1:9">
      <c r="A36" s="184" t="s">
        <v>173</v>
      </c>
      <c r="B36" s="183" t="s">
        <v>106</v>
      </c>
      <c r="C36" s="176">
        <v>0</v>
      </c>
      <c r="D36" s="184"/>
      <c r="E36" s="183" t="s">
        <v>178</v>
      </c>
      <c r="F36" s="186"/>
      <c r="G36" s="186"/>
      <c r="H36" s="186"/>
      <c r="I36" s="186"/>
    </row>
    <row r="37" ht="19.5" customHeight="1" spans="1:9">
      <c r="A37" s="184" t="s">
        <v>174</v>
      </c>
      <c r="B37" s="183" t="s">
        <v>110</v>
      </c>
      <c r="C37" s="176">
        <v>0</v>
      </c>
      <c r="D37" s="183"/>
      <c r="E37" s="183" t="s">
        <v>179</v>
      </c>
      <c r="F37" s="186"/>
      <c r="G37" s="186"/>
      <c r="H37" s="186"/>
      <c r="I37" s="186"/>
    </row>
    <row r="38" ht="19.5" customHeight="1" spans="1:9">
      <c r="A38" s="184" t="s">
        <v>175</v>
      </c>
      <c r="B38" s="183" t="s">
        <v>15</v>
      </c>
      <c r="C38" s="176">
        <v>0</v>
      </c>
      <c r="D38" s="184"/>
      <c r="E38" s="183" t="s">
        <v>180</v>
      </c>
      <c r="F38" s="186"/>
      <c r="G38" s="186"/>
      <c r="H38" s="186"/>
      <c r="I38" s="186"/>
    </row>
    <row r="39" ht="19.5" customHeight="1" spans="1:9">
      <c r="A39" s="183" t="s">
        <v>109</v>
      </c>
      <c r="B39" s="183" t="s">
        <v>18</v>
      </c>
      <c r="C39" s="176">
        <v>3934504.08</v>
      </c>
      <c r="D39" s="183" t="s">
        <v>109</v>
      </c>
      <c r="E39" s="183" t="s">
        <v>181</v>
      </c>
      <c r="F39" s="176">
        <v>3934504.08</v>
      </c>
      <c r="G39" s="176">
        <v>3934504.08</v>
      </c>
      <c r="H39" s="176">
        <v>0</v>
      </c>
      <c r="I39" s="176">
        <v>0</v>
      </c>
    </row>
    <row r="40" ht="19.5" customHeight="1" spans="1:9">
      <c r="A40" s="175" t="s">
        <v>182</v>
      </c>
      <c r="B40" s="175"/>
      <c r="C40" s="175"/>
      <c r="D40" s="175"/>
      <c r="E40" s="175"/>
      <c r="F40" s="175"/>
      <c r="G40" s="175"/>
      <c r="H40" s="175"/>
      <c r="I40" s="1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9" activePane="bottomRight" state="frozen"/>
      <selection/>
      <selection pane="topRight"/>
      <selection pane="bottomLeft"/>
      <selection pane="bottomRight" activeCell="F28" sqref="F28"/>
    </sheetView>
  </sheetViews>
  <sheetFormatPr defaultColWidth="9" defaultRowHeight="14.4"/>
  <cols>
    <col min="1" max="3" width="2.77777777777778" customWidth="1"/>
    <col min="4" max="4" width="26.2222222222222"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80" t="s">
        <v>183</v>
      </c>
    </row>
    <row r="2" ht="15.6" spans="1:20">
      <c r="T2" s="181" t="s">
        <v>184</v>
      </c>
    </row>
    <row r="3" ht="15.6" spans="1:20">
      <c r="A3" s="181" t="s">
        <v>2</v>
      </c>
      <c r="T3" s="181" t="s">
        <v>3</v>
      </c>
    </row>
    <row r="4" ht="19.5" customHeight="1" spans="1:20">
      <c r="A4" s="182" t="s">
        <v>6</v>
      </c>
      <c r="B4" s="182"/>
      <c r="C4" s="182"/>
      <c r="D4" s="182"/>
      <c r="E4" s="182" t="s">
        <v>105</v>
      </c>
      <c r="F4" s="182"/>
      <c r="G4" s="182"/>
      <c r="H4" s="182" t="s">
        <v>185</v>
      </c>
      <c r="I4" s="182"/>
      <c r="J4" s="182"/>
      <c r="K4" s="182" t="s">
        <v>186</v>
      </c>
      <c r="L4" s="182"/>
      <c r="M4" s="182"/>
      <c r="N4" s="182"/>
      <c r="O4" s="182"/>
      <c r="P4" s="182" t="s">
        <v>107</v>
      </c>
      <c r="Q4" s="182"/>
      <c r="R4" s="182"/>
      <c r="S4" s="182"/>
      <c r="T4" s="182"/>
    </row>
    <row r="5" ht="19.5" customHeight="1" spans="1:20">
      <c r="A5" s="182" t="s">
        <v>121</v>
      </c>
      <c r="B5" s="182"/>
      <c r="C5" s="182"/>
      <c r="D5" s="182" t="s">
        <v>122</v>
      </c>
      <c r="E5" s="182" t="s">
        <v>128</v>
      </c>
      <c r="F5" s="182" t="s">
        <v>187</v>
      </c>
      <c r="G5" s="182" t="s">
        <v>188</v>
      </c>
      <c r="H5" s="182" t="s">
        <v>128</v>
      </c>
      <c r="I5" s="182" t="s">
        <v>156</v>
      </c>
      <c r="J5" s="182" t="s">
        <v>157</v>
      </c>
      <c r="K5" s="182" t="s">
        <v>128</v>
      </c>
      <c r="L5" s="182" t="s">
        <v>156</v>
      </c>
      <c r="M5" s="182"/>
      <c r="N5" s="182" t="s">
        <v>156</v>
      </c>
      <c r="O5" s="182" t="s">
        <v>157</v>
      </c>
      <c r="P5" s="182" t="s">
        <v>128</v>
      </c>
      <c r="Q5" s="182" t="s">
        <v>187</v>
      </c>
      <c r="R5" s="182" t="s">
        <v>188</v>
      </c>
      <c r="S5" s="182" t="s">
        <v>188</v>
      </c>
      <c r="T5" s="182"/>
    </row>
    <row r="6" ht="19.5" customHeight="1" spans="1:20">
      <c r="A6" s="182"/>
      <c r="B6" s="182"/>
      <c r="C6" s="182"/>
      <c r="D6" s="182"/>
      <c r="E6" s="182"/>
      <c r="F6" s="182"/>
      <c r="G6" s="182" t="s">
        <v>123</v>
      </c>
      <c r="H6" s="182"/>
      <c r="I6" s="182" t="s">
        <v>189</v>
      </c>
      <c r="J6" s="182" t="s">
        <v>123</v>
      </c>
      <c r="K6" s="182"/>
      <c r="L6" s="182" t="s">
        <v>123</v>
      </c>
      <c r="M6" s="182" t="s">
        <v>190</v>
      </c>
      <c r="N6" s="182" t="s">
        <v>189</v>
      </c>
      <c r="O6" s="182" t="s">
        <v>123</v>
      </c>
      <c r="P6" s="182"/>
      <c r="Q6" s="182"/>
      <c r="R6" s="182" t="s">
        <v>123</v>
      </c>
      <c r="S6" s="182" t="s">
        <v>191</v>
      </c>
      <c r="T6" s="182" t="s">
        <v>192</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82"/>
      <c r="B9" s="182"/>
      <c r="C9" s="182"/>
      <c r="D9" s="182" t="s">
        <v>128</v>
      </c>
      <c r="E9" s="176">
        <v>0</v>
      </c>
      <c r="F9" s="176">
        <v>0</v>
      </c>
      <c r="G9" s="176">
        <v>0</v>
      </c>
      <c r="H9" s="176">
        <v>3934504.08</v>
      </c>
      <c r="I9" s="176">
        <v>3583755.17</v>
      </c>
      <c r="J9" s="176">
        <v>350748.91</v>
      </c>
      <c r="K9" s="176">
        <v>3934504.08</v>
      </c>
      <c r="L9" s="176">
        <v>3583755.17</v>
      </c>
      <c r="M9" s="176">
        <v>3495161.09</v>
      </c>
      <c r="N9" s="176">
        <v>88594.08</v>
      </c>
      <c r="O9" s="176">
        <v>350748.91</v>
      </c>
      <c r="P9" s="176">
        <v>0</v>
      </c>
      <c r="Q9" s="176">
        <v>0</v>
      </c>
      <c r="R9" s="176">
        <v>0</v>
      </c>
      <c r="S9" s="176">
        <v>0</v>
      </c>
      <c r="T9" s="176">
        <v>0</v>
      </c>
    </row>
    <row r="10" ht="19.5" customHeight="1" spans="1:20">
      <c r="A10" s="175" t="s">
        <v>129</v>
      </c>
      <c r="B10" s="175"/>
      <c r="C10" s="175"/>
      <c r="D10" s="175" t="s">
        <v>130</v>
      </c>
      <c r="E10" s="176">
        <v>0</v>
      </c>
      <c r="F10" s="176">
        <v>0</v>
      </c>
      <c r="G10" s="176">
        <v>0</v>
      </c>
      <c r="H10" s="176">
        <v>5000</v>
      </c>
      <c r="I10" s="176">
        <v>0</v>
      </c>
      <c r="J10" s="176">
        <v>5000</v>
      </c>
      <c r="K10" s="176">
        <v>5000</v>
      </c>
      <c r="L10" s="176">
        <v>0</v>
      </c>
      <c r="M10" s="176">
        <v>0</v>
      </c>
      <c r="N10" s="176">
        <v>0</v>
      </c>
      <c r="O10" s="176">
        <v>5000</v>
      </c>
      <c r="P10" s="176">
        <v>0</v>
      </c>
      <c r="Q10" s="176">
        <v>0</v>
      </c>
      <c r="R10" s="176">
        <v>0</v>
      </c>
      <c r="S10" s="176">
        <v>0</v>
      </c>
      <c r="T10" s="176">
        <v>0</v>
      </c>
    </row>
    <row r="11" ht="19.5" customHeight="1" spans="1:20">
      <c r="A11" s="175" t="s">
        <v>131</v>
      </c>
      <c r="B11" s="175"/>
      <c r="C11" s="175"/>
      <c r="D11" s="175" t="s">
        <v>132</v>
      </c>
      <c r="E11" s="176">
        <v>0</v>
      </c>
      <c r="F11" s="176">
        <v>0</v>
      </c>
      <c r="G11" s="176">
        <v>0</v>
      </c>
      <c r="H11" s="176">
        <v>2729016.05</v>
      </c>
      <c r="I11" s="176">
        <v>2600416.05</v>
      </c>
      <c r="J11" s="176">
        <v>128600</v>
      </c>
      <c r="K11" s="176">
        <v>2729016.05</v>
      </c>
      <c r="L11" s="176">
        <v>2600416.05</v>
      </c>
      <c r="M11" s="176">
        <v>2518121.97</v>
      </c>
      <c r="N11" s="176">
        <v>82294.08</v>
      </c>
      <c r="O11" s="176">
        <v>128600</v>
      </c>
      <c r="P11" s="176">
        <v>0</v>
      </c>
      <c r="Q11" s="176">
        <v>0</v>
      </c>
      <c r="R11" s="176">
        <v>0</v>
      </c>
      <c r="S11" s="176">
        <v>0</v>
      </c>
      <c r="T11" s="176">
        <v>0</v>
      </c>
    </row>
    <row r="12" ht="19.5" customHeight="1" spans="1:20">
      <c r="A12" s="175" t="s">
        <v>133</v>
      </c>
      <c r="B12" s="175"/>
      <c r="C12" s="175"/>
      <c r="D12" s="175" t="s">
        <v>134</v>
      </c>
      <c r="E12" s="176">
        <v>0</v>
      </c>
      <c r="F12" s="176">
        <v>0</v>
      </c>
      <c r="G12" s="176">
        <v>0</v>
      </c>
      <c r="H12" s="176">
        <v>30000</v>
      </c>
      <c r="I12" s="176">
        <v>0</v>
      </c>
      <c r="J12" s="176">
        <v>30000</v>
      </c>
      <c r="K12" s="176">
        <v>30000</v>
      </c>
      <c r="L12" s="176">
        <v>0</v>
      </c>
      <c r="M12" s="176">
        <v>0</v>
      </c>
      <c r="N12" s="176">
        <v>0</v>
      </c>
      <c r="O12" s="176">
        <v>30000</v>
      </c>
      <c r="P12" s="176">
        <v>0</v>
      </c>
      <c r="Q12" s="176">
        <v>0</v>
      </c>
      <c r="R12" s="176">
        <v>0</v>
      </c>
      <c r="S12" s="176">
        <v>0</v>
      </c>
      <c r="T12" s="176">
        <v>0</v>
      </c>
    </row>
    <row r="13" ht="19.5" customHeight="1" spans="1:20">
      <c r="A13" s="175" t="s">
        <v>135</v>
      </c>
      <c r="B13" s="175"/>
      <c r="C13" s="175"/>
      <c r="D13" s="175" t="s">
        <v>136</v>
      </c>
      <c r="E13" s="176">
        <v>0</v>
      </c>
      <c r="F13" s="176">
        <v>0</v>
      </c>
      <c r="G13" s="176">
        <v>0</v>
      </c>
      <c r="H13" s="176">
        <v>177354.4</v>
      </c>
      <c r="I13" s="176">
        <v>0</v>
      </c>
      <c r="J13" s="176">
        <v>177354.4</v>
      </c>
      <c r="K13" s="176">
        <v>177354.4</v>
      </c>
      <c r="L13" s="176">
        <v>0</v>
      </c>
      <c r="M13" s="176">
        <v>0</v>
      </c>
      <c r="N13" s="176">
        <v>0</v>
      </c>
      <c r="O13" s="176">
        <v>177354.4</v>
      </c>
      <c r="P13" s="176">
        <v>0</v>
      </c>
      <c r="Q13" s="176">
        <v>0</v>
      </c>
      <c r="R13" s="176">
        <v>0</v>
      </c>
      <c r="S13" s="176">
        <v>0</v>
      </c>
      <c r="T13" s="176">
        <v>0</v>
      </c>
    </row>
    <row r="14" ht="19.5" customHeight="1" spans="1:20">
      <c r="A14" s="175" t="s">
        <v>137</v>
      </c>
      <c r="B14" s="175"/>
      <c r="C14" s="175"/>
      <c r="D14" s="175" t="s">
        <v>138</v>
      </c>
      <c r="E14" s="176">
        <v>0</v>
      </c>
      <c r="F14" s="176">
        <v>0</v>
      </c>
      <c r="G14" s="176">
        <v>0</v>
      </c>
      <c r="H14" s="176">
        <v>150800</v>
      </c>
      <c r="I14" s="176">
        <v>150800</v>
      </c>
      <c r="J14" s="176">
        <v>0</v>
      </c>
      <c r="K14" s="176">
        <v>150800</v>
      </c>
      <c r="L14" s="176">
        <v>150800</v>
      </c>
      <c r="M14" s="176">
        <v>144500</v>
      </c>
      <c r="N14" s="176">
        <v>6300</v>
      </c>
      <c r="O14" s="176">
        <v>0</v>
      </c>
      <c r="P14" s="176">
        <v>0</v>
      </c>
      <c r="Q14" s="176">
        <v>0</v>
      </c>
      <c r="R14" s="176">
        <v>0</v>
      </c>
      <c r="S14" s="176">
        <v>0</v>
      </c>
      <c r="T14" s="176">
        <v>0</v>
      </c>
    </row>
    <row r="15" ht="19.5" customHeight="1" spans="1:20">
      <c r="A15" s="175" t="s">
        <v>139</v>
      </c>
      <c r="B15" s="175"/>
      <c r="C15" s="175"/>
      <c r="D15" s="175" t="s">
        <v>140</v>
      </c>
      <c r="E15" s="176">
        <v>0</v>
      </c>
      <c r="F15" s="176">
        <v>0</v>
      </c>
      <c r="G15" s="176">
        <v>0</v>
      </c>
      <c r="H15" s="176">
        <v>290723.84</v>
      </c>
      <c r="I15" s="176">
        <v>290723.84</v>
      </c>
      <c r="J15" s="176">
        <v>0</v>
      </c>
      <c r="K15" s="176">
        <v>290723.84</v>
      </c>
      <c r="L15" s="176">
        <v>290723.84</v>
      </c>
      <c r="M15" s="176">
        <v>290723.84</v>
      </c>
      <c r="N15" s="176">
        <v>0</v>
      </c>
      <c r="O15" s="176">
        <v>0</v>
      </c>
      <c r="P15" s="176">
        <v>0</v>
      </c>
      <c r="Q15" s="176">
        <v>0</v>
      </c>
      <c r="R15" s="176">
        <v>0</v>
      </c>
      <c r="S15" s="176">
        <v>0</v>
      </c>
      <c r="T15" s="176">
        <v>0</v>
      </c>
    </row>
    <row r="16" ht="19.5" customHeight="1" spans="1:20">
      <c r="A16" s="175" t="s">
        <v>141</v>
      </c>
      <c r="B16" s="175"/>
      <c r="C16" s="175"/>
      <c r="D16" s="175" t="s">
        <v>142</v>
      </c>
      <c r="E16" s="176">
        <v>0</v>
      </c>
      <c r="F16" s="176">
        <v>0</v>
      </c>
      <c r="G16" s="176">
        <v>0</v>
      </c>
      <c r="H16" s="176">
        <v>1208.51</v>
      </c>
      <c r="I16" s="176">
        <v>0</v>
      </c>
      <c r="J16" s="176">
        <v>1208.51</v>
      </c>
      <c r="K16" s="176">
        <v>1208.51</v>
      </c>
      <c r="L16" s="176">
        <v>0</v>
      </c>
      <c r="M16" s="176">
        <v>0</v>
      </c>
      <c r="N16" s="176">
        <v>0</v>
      </c>
      <c r="O16" s="176">
        <v>1208.51</v>
      </c>
      <c r="P16" s="176">
        <v>0</v>
      </c>
      <c r="Q16" s="176">
        <v>0</v>
      </c>
      <c r="R16" s="176">
        <v>0</v>
      </c>
      <c r="S16" s="176">
        <v>0</v>
      </c>
      <c r="T16" s="176">
        <v>0</v>
      </c>
    </row>
    <row r="17" ht="19.5" customHeight="1" spans="1:20">
      <c r="A17" s="175" t="s">
        <v>143</v>
      </c>
      <c r="B17" s="175"/>
      <c r="C17" s="175"/>
      <c r="D17" s="175" t="s">
        <v>144</v>
      </c>
      <c r="E17" s="176">
        <v>0</v>
      </c>
      <c r="F17" s="176">
        <v>0</v>
      </c>
      <c r="G17" s="176">
        <v>0</v>
      </c>
      <c r="H17" s="176">
        <v>8586</v>
      </c>
      <c r="I17" s="176">
        <v>0</v>
      </c>
      <c r="J17" s="176">
        <v>8586</v>
      </c>
      <c r="K17" s="176">
        <v>8586</v>
      </c>
      <c r="L17" s="176">
        <v>0</v>
      </c>
      <c r="M17" s="176">
        <v>0</v>
      </c>
      <c r="N17" s="176">
        <v>0</v>
      </c>
      <c r="O17" s="176">
        <v>8586</v>
      </c>
      <c r="P17" s="176">
        <v>0</v>
      </c>
      <c r="Q17" s="176">
        <v>0</v>
      </c>
      <c r="R17" s="176">
        <v>0</v>
      </c>
      <c r="S17" s="176">
        <v>0</v>
      </c>
      <c r="T17" s="176">
        <v>0</v>
      </c>
    </row>
    <row r="18" ht="19.5" customHeight="1" spans="1:20">
      <c r="A18" s="175" t="s">
        <v>145</v>
      </c>
      <c r="B18" s="175"/>
      <c r="C18" s="175"/>
      <c r="D18" s="175" t="s">
        <v>146</v>
      </c>
      <c r="E18" s="176">
        <v>0</v>
      </c>
      <c r="F18" s="176">
        <v>0</v>
      </c>
      <c r="G18" s="176">
        <v>0</v>
      </c>
      <c r="H18" s="176">
        <v>147460.89</v>
      </c>
      <c r="I18" s="176">
        <v>147460.89</v>
      </c>
      <c r="J18" s="176">
        <v>0</v>
      </c>
      <c r="K18" s="176">
        <v>147460.89</v>
      </c>
      <c r="L18" s="176">
        <v>147460.89</v>
      </c>
      <c r="M18" s="176">
        <v>147460.89</v>
      </c>
      <c r="N18" s="176">
        <v>0</v>
      </c>
      <c r="O18" s="176">
        <v>0</v>
      </c>
      <c r="P18" s="176">
        <v>0</v>
      </c>
      <c r="Q18" s="176">
        <v>0</v>
      </c>
      <c r="R18" s="176">
        <v>0</v>
      </c>
      <c r="S18" s="176">
        <v>0</v>
      </c>
      <c r="T18" s="176">
        <v>0</v>
      </c>
    </row>
    <row r="19" ht="19.5" customHeight="1" spans="1:20">
      <c r="A19" s="175" t="s">
        <v>147</v>
      </c>
      <c r="B19" s="175"/>
      <c r="C19" s="175"/>
      <c r="D19" s="175" t="s">
        <v>148</v>
      </c>
      <c r="E19" s="176">
        <v>0</v>
      </c>
      <c r="F19" s="176">
        <v>0</v>
      </c>
      <c r="G19" s="176">
        <v>0</v>
      </c>
      <c r="H19" s="176">
        <v>115693.35</v>
      </c>
      <c r="I19" s="176">
        <v>115693.35</v>
      </c>
      <c r="J19" s="176">
        <v>0</v>
      </c>
      <c r="K19" s="176">
        <v>115693.35</v>
      </c>
      <c r="L19" s="176">
        <v>115693.35</v>
      </c>
      <c r="M19" s="176">
        <v>115693.35</v>
      </c>
      <c r="N19" s="176">
        <v>0</v>
      </c>
      <c r="O19" s="176">
        <v>0</v>
      </c>
      <c r="P19" s="176">
        <v>0</v>
      </c>
      <c r="Q19" s="176">
        <v>0</v>
      </c>
      <c r="R19" s="176">
        <v>0</v>
      </c>
      <c r="S19" s="176">
        <v>0</v>
      </c>
      <c r="T19" s="176">
        <v>0</v>
      </c>
    </row>
    <row r="20" ht="19.5" customHeight="1" spans="1:20">
      <c r="A20" s="175" t="s">
        <v>149</v>
      </c>
      <c r="B20" s="175"/>
      <c r="C20" s="175"/>
      <c r="D20" s="175" t="s">
        <v>150</v>
      </c>
      <c r="E20" s="176">
        <v>0</v>
      </c>
      <c r="F20" s="176">
        <v>0</v>
      </c>
      <c r="G20" s="176">
        <v>0</v>
      </c>
      <c r="H20" s="176">
        <v>3634.04</v>
      </c>
      <c r="I20" s="176">
        <v>3634.04</v>
      </c>
      <c r="J20" s="176">
        <v>0</v>
      </c>
      <c r="K20" s="176">
        <v>3634.04</v>
      </c>
      <c r="L20" s="176">
        <v>3634.04</v>
      </c>
      <c r="M20" s="176">
        <v>3634.04</v>
      </c>
      <c r="N20" s="176">
        <v>0</v>
      </c>
      <c r="O20" s="176">
        <v>0</v>
      </c>
      <c r="P20" s="176">
        <v>0</v>
      </c>
      <c r="Q20" s="176">
        <v>0</v>
      </c>
      <c r="R20" s="176">
        <v>0</v>
      </c>
      <c r="S20" s="176">
        <v>0</v>
      </c>
      <c r="T20" s="176">
        <v>0</v>
      </c>
    </row>
    <row r="21" ht="19.5" customHeight="1" spans="1:20">
      <c r="A21" s="175" t="s">
        <v>151</v>
      </c>
      <c r="B21" s="175"/>
      <c r="C21" s="175"/>
      <c r="D21" s="175" t="s">
        <v>152</v>
      </c>
      <c r="E21" s="176">
        <v>0</v>
      </c>
      <c r="F21" s="176">
        <v>0</v>
      </c>
      <c r="G21" s="176">
        <v>0</v>
      </c>
      <c r="H21" s="176">
        <v>275027</v>
      </c>
      <c r="I21" s="176">
        <v>275027</v>
      </c>
      <c r="J21" s="176">
        <v>0</v>
      </c>
      <c r="K21" s="176">
        <v>275027</v>
      </c>
      <c r="L21" s="176">
        <v>275027</v>
      </c>
      <c r="M21" s="176">
        <v>275027</v>
      </c>
      <c r="N21" s="176">
        <v>0</v>
      </c>
      <c r="O21" s="176">
        <v>0</v>
      </c>
      <c r="P21" s="176">
        <v>0</v>
      </c>
      <c r="Q21" s="176">
        <v>0</v>
      </c>
      <c r="R21" s="176">
        <v>0</v>
      </c>
      <c r="S21" s="176">
        <v>0</v>
      </c>
      <c r="T21" s="176">
        <v>0</v>
      </c>
    </row>
    <row r="22" ht="19.5" customHeight="1" spans="1:20">
      <c r="A22" s="175" t="s">
        <v>193</v>
      </c>
      <c r="B22" s="175"/>
      <c r="C22" s="175"/>
      <c r="D22" s="175"/>
      <c r="E22" s="175"/>
      <c r="F22" s="175"/>
      <c r="G22" s="175"/>
      <c r="H22" s="175"/>
      <c r="I22" s="175"/>
      <c r="J22" s="175"/>
      <c r="K22" s="175"/>
      <c r="L22" s="175"/>
      <c r="M22" s="175"/>
      <c r="N22" s="175"/>
      <c r="O22" s="175"/>
      <c r="P22" s="175"/>
      <c r="Q22" s="175"/>
      <c r="R22" s="175"/>
      <c r="S22" s="175"/>
      <c r="T22" s="175"/>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17" sqref="F17"/>
    </sheetView>
  </sheetViews>
  <sheetFormatPr defaultColWidth="9" defaultRowHeight="14.4"/>
  <cols>
    <col min="1" max="1" width="6.11111111111111" customWidth="1"/>
    <col min="2" max="2" width="32.8888888888889" customWidth="1"/>
    <col min="3" max="3" width="20.1111111111111" customWidth="1"/>
    <col min="4" max="4" width="6.11111111111111" customWidth="1"/>
    <col min="5" max="5" width="22.7777777777778" customWidth="1"/>
    <col min="6" max="6" width="19.3333333333333" customWidth="1"/>
    <col min="7" max="7" width="6.11111111111111" customWidth="1"/>
    <col min="8" max="8" width="36.8888888888889" customWidth="1"/>
    <col min="9" max="9" width="17.1111111111111" customWidth="1"/>
  </cols>
  <sheetData>
    <row r="1" ht="28.2" spans="1:9">
      <c r="E1" s="180" t="s">
        <v>194</v>
      </c>
    </row>
    <row r="2" spans="1:9">
      <c r="I2" s="173" t="s">
        <v>195</v>
      </c>
    </row>
    <row r="3" spans="1:9">
      <c r="A3" s="173" t="s">
        <v>2</v>
      </c>
      <c r="I3" s="173" t="s">
        <v>3</v>
      </c>
    </row>
    <row r="4" ht="19.5" customHeight="1" spans="1:9">
      <c r="A4" s="182" t="s">
        <v>190</v>
      </c>
      <c r="B4" s="182"/>
      <c r="C4" s="182"/>
      <c r="D4" s="182" t="s">
        <v>189</v>
      </c>
      <c r="E4" s="182"/>
      <c r="F4" s="182"/>
      <c r="G4" s="182"/>
      <c r="H4" s="182"/>
      <c r="I4" s="182"/>
    </row>
    <row r="5" ht="19.5" customHeight="1" spans="1:9">
      <c r="A5" s="182" t="s">
        <v>196</v>
      </c>
      <c r="B5" s="182" t="s">
        <v>122</v>
      </c>
      <c r="C5" s="182" t="s">
        <v>8</v>
      </c>
      <c r="D5" s="182" t="s">
        <v>196</v>
      </c>
      <c r="E5" s="182" t="s">
        <v>122</v>
      </c>
      <c r="F5" s="182" t="s">
        <v>8</v>
      </c>
      <c r="G5" s="182" t="s">
        <v>196</v>
      </c>
      <c r="H5" s="182" t="s">
        <v>122</v>
      </c>
      <c r="I5" s="182" t="s">
        <v>8</v>
      </c>
    </row>
    <row r="6" ht="19.5" customHeight="1" spans="1:9">
      <c r="A6" s="182"/>
      <c r="B6" s="182"/>
      <c r="C6" s="182"/>
      <c r="D6" s="182"/>
      <c r="E6" s="182"/>
      <c r="F6" s="182"/>
      <c r="G6" s="182"/>
      <c r="H6" s="182"/>
      <c r="I6" s="182"/>
    </row>
    <row r="7" ht="19.5" customHeight="1" spans="1:9">
      <c r="A7" s="184" t="s">
        <v>197</v>
      </c>
      <c r="B7" s="184" t="s">
        <v>198</v>
      </c>
      <c r="C7" s="176">
        <v>3350661.09</v>
      </c>
      <c r="D7" s="184" t="s">
        <v>199</v>
      </c>
      <c r="E7" s="184" t="s">
        <v>200</v>
      </c>
      <c r="F7" s="176">
        <v>88594.08</v>
      </c>
      <c r="G7" s="184" t="s">
        <v>201</v>
      </c>
      <c r="H7" s="184" t="s">
        <v>202</v>
      </c>
      <c r="I7" s="176">
        <v>0</v>
      </c>
    </row>
    <row r="8" ht="19.5" customHeight="1" spans="1:9">
      <c r="A8" s="184" t="s">
        <v>203</v>
      </c>
      <c r="B8" s="184" t="s">
        <v>204</v>
      </c>
      <c r="C8" s="176">
        <v>814917</v>
      </c>
      <c r="D8" s="184" t="s">
        <v>205</v>
      </c>
      <c r="E8" s="184" t="s">
        <v>206</v>
      </c>
      <c r="F8" s="176">
        <v>20679.75</v>
      </c>
      <c r="G8" s="184" t="s">
        <v>207</v>
      </c>
      <c r="H8" s="184" t="s">
        <v>208</v>
      </c>
      <c r="I8" s="176">
        <v>0</v>
      </c>
    </row>
    <row r="9" ht="19.5" customHeight="1" spans="1:9">
      <c r="A9" s="184" t="s">
        <v>209</v>
      </c>
      <c r="B9" s="184" t="s">
        <v>210</v>
      </c>
      <c r="C9" s="176">
        <v>9024</v>
      </c>
      <c r="D9" s="184" t="s">
        <v>211</v>
      </c>
      <c r="E9" s="184" t="s">
        <v>212</v>
      </c>
      <c r="F9" s="176">
        <v>0</v>
      </c>
      <c r="G9" s="184" t="s">
        <v>213</v>
      </c>
      <c r="H9" s="184" t="s">
        <v>214</v>
      </c>
      <c r="I9" s="176">
        <v>0</v>
      </c>
    </row>
    <row r="10" ht="19.5" customHeight="1" spans="1:9">
      <c r="A10" s="184" t="s">
        <v>215</v>
      </c>
      <c r="B10" s="184" t="s">
        <v>216</v>
      </c>
      <c r="C10" s="176">
        <v>73493</v>
      </c>
      <c r="D10" s="184" t="s">
        <v>217</v>
      </c>
      <c r="E10" s="184" t="s">
        <v>218</v>
      </c>
      <c r="F10" s="176">
        <v>0</v>
      </c>
      <c r="G10" s="184" t="s">
        <v>219</v>
      </c>
      <c r="H10" s="184" t="s">
        <v>220</v>
      </c>
      <c r="I10" s="176">
        <v>0</v>
      </c>
    </row>
    <row r="11" ht="19.5" customHeight="1" spans="1:9">
      <c r="A11" s="184" t="s">
        <v>221</v>
      </c>
      <c r="B11" s="184" t="s">
        <v>222</v>
      </c>
      <c r="C11" s="176">
        <v>0</v>
      </c>
      <c r="D11" s="184" t="s">
        <v>223</v>
      </c>
      <c r="E11" s="184" t="s">
        <v>224</v>
      </c>
      <c r="F11" s="176">
        <v>0</v>
      </c>
      <c r="G11" s="184" t="s">
        <v>225</v>
      </c>
      <c r="H11" s="184" t="s">
        <v>226</v>
      </c>
      <c r="I11" s="176">
        <v>0</v>
      </c>
    </row>
    <row r="12" ht="19.5" customHeight="1" spans="1:9">
      <c r="A12" s="184" t="s">
        <v>227</v>
      </c>
      <c r="B12" s="184" t="s">
        <v>228</v>
      </c>
      <c r="C12" s="176">
        <v>1370256</v>
      </c>
      <c r="D12" s="184" t="s">
        <v>229</v>
      </c>
      <c r="E12" s="184" t="s">
        <v>230</v>
      </c>
      <c r="F12" s="176">
        <v>0</v>
      </c>
      <c r="G12" s="184" t="s">
        <v>231</v>
      </c>
      <c r="H12" s="184" t="s">
        <v>232</v>
      </c>
      <c r="I12" s="176">
        <v>0</v>
      </c>
    </row>
    <row r="13" ht="19.5" customHeight="1" spans="1:9">
      <c r="A13" s="184" t="s">
        <v>233</v>
      </c>
      <c r="B13" s="184" t="s">
        <v>234</v>
      </c>
      <c r="C13" s="176">
        <v>290723.84</v>
      </c>
      <c r="D13" s="184" t="s">
        <v>235</v>
      </c>
      <c r="E13" s="184" t="s">
        <v>236</v>
      </c>
      <c r="F13" s="176">
        <v>0</v>
      </c>
      <c r="G13" s="184" t="s">
        <v>237</v>
      </c>
      <c r="H13" s="184" t="s">
        <v>238</v>
      </c>
      <c r="I13" s="176">
        <v>0</v>
      </c>
    </row>
    <row r="14" ht="19.5" customHeight="1" spans="1:9">
      <c r="A14" s="184" t="s">
        <v>239</v>
      </c>
      <c r="B14" s="184" t="s">
        <v>240</v>
      </c>
      <c r="C14" s="176">
        <v>0</v>
      </c>
      <c r="D14" s="184" t="s">
        <v>241</v>
      </c>
      <c r="E14" s="184" t="s">
        <v>242</v>
      </c>
      <c r="F14" s="176">
        <v>774.74</v>
      </c>
      <c r="G14" s="184" t="s">
        <v>243</v>
      </c>
      <c r="H14" s="184" t="s">
        <v>244</v>
      </c>
      <c r="I14" s="176">
        <v>0</v>
      </c>
    </row>
    <row r="15" ht="19.5" customHeight="1" spans="1:9">
      <c r="A15" s="184" t="s">
        <v>245</v>
      </c>
      <c r="B15" s="184" t="s">
        <v>246</v>
      </c>
      <c r="C15" s="176">
        <v>147460.89</v>
      </c>
      <c r="D15" s="184" t="s">
        <v>247</v>
      </c>
      <c r="E15" s="184" t="s">
        <v>248</v>
      </c>
      <c r="F15" s="176">
        <v>0</v>
      </c>
      <c r="G15" s="184" t="s">
        <v>249</v>
      </c>
      <c r="H15" s="184" t="s">
        <v>250</v>
      </c>
      <c r="I15" s="176">
        <v>0</v>
      </c>
    </row>
    <row r="16" ht="19.5" customHeight="1" spans="1:9">
      <c r="A16" s="184" t="s">
        <v>251</v>
      </c>
      <c r="B16" s="184" t="s">
        <v>252</v>
      </c>
      <c r="C16" s="176">
        <v>115693.35</v>
      </c>
      <c r="D16" s="184" t="s">
        <v>253</v>
      </c>
      <c r="E16" s="184" t="s">
        <v>254</v>
      </c>
      <c r="F16" s="176">
        <v>0</v>
      </c>
      <c r="G16" s="184" t="s">
        <v>255</v>
      </c>
      <c r="H16" s="184" t="s">
        <v>256</v>
      </c>
      <c r="I16" s="176">
        <v>0</v>
      </c>
    </row>
    <row r="17" ht="19.5" customHeight="1" spans="1:9">
      <c r="A17" s="184" t="s">
        <v>257</v>
      </c>
      <c r="B17" s="184" t="s">
        <v>258</v>
      </c>
      <c r="C17" s="176">
        <v>16310.17</v>
      </c>
      <c r="D17" s="184" t="s">
        <v>259</v>
      </c>
      <c r="E17" s="184" t="s">
        <v>260</v>
      </c>
      <c r="F17" s="176">
        <v>17205</v>
      </c>
      <c r="G17" s="184" t="s">
        <v>261</v>
      </c>
      <c r="H17" s="184" t="s">
        <v>262</v>
      </c>
      <c r="I17" s="176">
        <v>0</v>
      </c>
    </row>
    <row r="18" ht="19.5" customHeight="1" spans="1:9">
      <c r="A18" s="184" t="s">
        <v>263</v>
      </c>
      <c r="B18" s="184" t="s">
        <v>264</v>
      </c>
      <c r="C18" s="176">
        <v>275027</v>
      </c>
      <c r="D18" s="184" t="s">
        <v>265</v>
      </c>
      <c r="E18" s="184" t="s">
        <v>266</v>
      </c>
      <c r="F18" s="176">
        <v>0</v>
      </c>
      <c r="G18" s="184" t="s">
        <v>267</v>
      </c>
      <c r="H18" s="184" t="s">
        <v>268</v>
      </c>
      <c r="I18" s="176">
        <v>0</v>
      </c>
    </row>
    <row r="19" ht="19.5" customHeight="1" spans="1:9">
      <c r="A19" s="184" t="s">
        <v>269</v>
      </c>
      <c r="B19" s="184" t="s">
        <v>270</v>
      </c>
      <c r="C19" s="176">
        <v>0</v>
      </c>
      <c r="D19" s="184" t="s">
        <v>271</v>
      </c>
      <c r="E19" s="184" t="s">
        <v>272</v>
      </c>
      <c r="F19" s="176">
        <v>0</v>
      </c>
      <c r="G19" s="184" t="s">
        <v>273</v>
      </c>
      <c r="H19" s="184" t="s">
        <v>274</v>
      </c>
      <c r="I19" s="176">
        <v>0</v>
      </c>
    </row>
    <row r="20" ht="19.5" customHeight="1" spans="1:9">
      <c r="A20" s="184" t="s">
        <v>275</v>
      </c>
      <c r="B20" s="184" t="s">
        <v>276</v>
      </c>
      <c r="C20" s="176">
        <v>237755.84</v>
      </c>
      <c r="D20" s="184" t="s">
        <v>277</v>
      </c>
      <c r="E20" s="184" t="s">
        <v>278</v>
      </c>
      <c r="F20" s="176">
        <v>0</v>
      </c>
      <c r="G20" s="184" t="s">
        <v>279</v>
      </c>
      <c r="H20" s="184" t="s">
        <v>280</v>
      </c>
      <c r="I20" s="176">
        <v>0</v>
      </c>
    </row>
    <row r="21" ht="19.5" customHeight="1" spans="1:9">
      <c r="A21" s="184" t="s">
        <v>281</v>
      </c>
      <c r="B21" s="184" t="s">
        <v>282</v>
      </c>
      <c r="C21" s="176">
        <v>144500</v>
      </c>
      <c r="D21" s="184" t="s">
        <v>283</v>
      </c>
      <c r="E21" s="184" t="s">
        <v>284</v>
      </c>
      <c r="F21" s="176">
        <v>0</v>
      </c>
      <c r="G21" s="184" t="s">
        <v>285</v>
      </c>
      <c r="H21" s="184" t="s">
        <v>286</v>
      </c>
      <c r="I21" s="176">
        <v>0</v>
      </c>
    </row>
    <row r="22" ht="19.5" customHeight="1" spans="1:9">
      <c r="A22" s="184" t="s">
        <v>287</v>
      </c>
      <c r="B22" s="184" t="s">
        <v>288</v>
      </c>
      <c r="C22" s="176">
        <v>0</v>
      </c>
      <c r="D22" s="184" t="s">
        <v>289</v>
      </c>
      <c r="E22" s="184" t="s">
        <v>290</v>
      </c>
      <c r="F22" s="176">
        <v>2600</v>
      </c>
      <c r="G22" s="184" t="s">
        <v>291</v>
      </c>
      <c r="H22" s="184" t="s">
        <v>292</v>
      </c>
      <c r="I22" s="176">
        <v>0</v>
      </c>
    </row>
    <row r="23" ht="19.5" customHeight="1" spans="1:9">
      <c r="A23" s="184" t="s">
        <v>293</v>
      </c>
      <c r="B23" s="184" t="s">
        <v>294</v>
      </c>
      <c r="C23" s="176">
        <v>0</v>
      </c>
      <c r="D23" s="184" t="s">
        <v>295</v>
      </c>
      <c r="E23" s="184" t="s">
        <v>296</v>
      </c>
      <c r="F23" s="176">
        <v>0</v>
      </c>
      <c r="G23" s="184" t="s">
        <v>297</v>
      </c>
      <c r="H23" s="184" t="s">
        <v>298</v>
      </c>
      <c r="I23" s="176">
        <v>0</v>
      </c>
    </row>
    <row r="24" ht="19.5" customHeight="1" spans="1:9">
      <c r="A24" s="184" t="s">
        <v>299</v>
      </c>
      <c r="B24" s="184" t="s">
        <v>300</v>
      </c>
      <c r="C24" s="176">
        <v>0</v>
      </c>
      <c r="D24" s="184" t="s">
        <v>301</v>
      </c>
      <c r="E24" s="184" t="s">
        <v>302</v>
      </c>
      <c r="F24" s="176">
        <v>0</v>
      </c>
      <c r="G24" s="184" t="s">
        <v>303</v>
      </c>
      <c r="H24" s="184" t="s">
        <v>304</v>
      </c>
      <c r="I24" s="176">
        <v>0</v>
      </c>
    </row>
    <row r="25" ht="19.5" customHeight="1" spans="1:9">
      <c r="A25" s="184" t="s">
        <v>305</v>
      </c>
      <c r="B25" s="184" t="s">
        <v>306</v>
      </c>
      <c r="C25" s="176">
        <v>0</v>
      </c>
      <c r="D25" s="184" t="s">
        <v>307</v>
      </c>
      <c r="E25" s="184" t="s">
        <v>308</v>
      </c>
      <c r="F25" s="176">
        <v>0</v>
      </c>
      <c r="G25" s="184" t="s">
        <v>309</v>
      </c>
      <c r="H25" s="184" t="s">
        <v>310</v>
      </c>
      <c r="I25" s="176">
        <v>0</v>
      </c>
    </row>
    <row r="26" ht="19.5" customHeight="1" spans="1:9">
      <c r="A26" s="184" t="s">
        <v>311</v>
      </c>
      <c r="B26" s="184" t="s">
        <v>312</v>
      </c>
      <c r="C26" s="176">
        <v>144500</v>
      </c>
      <c r="D26" s="184" t="s">
        <v>313</v>
      </c>
      <c r="E26" s="184" t="s">
        <v>314</v>
      </c>
      <c r="F26" s="176">
        <v>0</v>
      </c>
      <c r="G26" s="184" t="s">
        <v>315</v>
      </c>
      <c r="H26" s="184" t="s">
        <v>316</v>
      </c>
      <c r="I26" s="176">
        <v>0</v>
      </c>
    </row>
    <row r="27" ht="19.5" customHeight="1" spans="1:9">
      <c r="A27" s="184" t="s">
        <v>317</v>
      </c>
      <c r="B27" s="184" t="s">
        <v>318</v>
      </c>
      <c r="C27" s="176">
        <v>0</v>
      </c>
      <c r="D27" s="184" t="s">
        <v>319</v>
      </c>
      <c r="E27" s="184" t="s">
        <v>320</v>
      </c>
      <c r="F27" s="176">
        <v>0</v>
      </c>
      <c r="G27" s="184" t="s">
        <v>321</v>
      </c>
      <c r="H27" s="184" t="s">
        <v>322</v>
      </c>
      <c r="I27" s="176">
        <v>0</v>
      </c>
    </row>
    <row r="28" ht="19.5" customHeight="1" spans="1:9">
      <c r="A28" s="184" t="s">
        <v>323</v>
      </c>
      <c r="B28" s="184" t="s">
        <v>324</v>
      </c>
      <c r="C28" s="176">
        <v>0</v>
      </c>
      <c r="D28" s="184" t="s">
        <v>325</v>
      </c>
      <c r="E28" s="184" t="s">
        <v>326</v>
      </c>
      <c r="F28" s="176">
        <v>0</v>
      </c>
      <c r="G28" s="184" t="s">
        <v>327</v>
      </c>
      <c r="H28" s="184" t="s">
        <v>328</v>
      </c>
      <c r="I28" s="176">
        <v>0</v>
      </c>
    </row>
    <row r="29" ht="19.5" customHeight="1" spans="1:9">
      <c r="A29" s="184" t="s">
        <v>329</v>
      </c>
      <c r="B29" s="184" t="s">
        <v>330</v>
      </c>
      <c r="C29" s="176">
        <v>0</v>
      </c>
      <c r="D29" s="184" t="s">
        <v>331</v>
      </c>
      <c r="E29" s="184" t="s">
        <v>332</v>
      </c>
      <c r="F29" s="176">
        <v>3960</v>
      </c>
      <c r="G29" s="175" t="s">
        <v>333</v>
      </c>
      <c r="H29" s="184" t="s">
        <v>334</v>
      </c>
      <c r="I29" s="176">
        <v>0</v>
      </c>
    </row>
    <row r="30" ht="19.5" customHeight="1" spans="1:9">
      <c r="A30" s="184" t="s">
        <v>335</v>
      </c>
      <c r="B30" s="184" t="s">
        <v>336</v>
      </c>
      <c r="C30" s="176">
        <v>0</v>
      </c>
      <c r="D30" s="184" t="s">
        <v>337</v>
      </c>
      <c r="E30" s="184" t="s">
        <v>338</v>
      </c>
      <c r="F30" s="176">
        <v>36000</v>
      </c>
      <c r="G30" s="184" t="s">
        <v>339</v>
      </c>
      <c r="H30" s="184" t="s">
        <v>340</v>
      </c>
      <c r="I30" s="176">
        <v>0</v>
      </c>
    </row>
    <row r="31" ht="19.5" customHeight="1" spans="1:9">
      <c r="A31" s="184" t="s">
        <v>341</v>
      </c>
      <c r="B31" s="184" t="s">
        <v>342</v>
      </c>
      <c r="C31" s="176">
        <v>0</v>
      </c>
      <c r="D31" s="184" t="s">
        <v>343</v>
      </c>
      <c r="E31" s="184" t="s">
        <v>344</v>
      </c>
      <c r="F31" s="176">
        <v>0</v>
      </c>
      <c r="G31" s="184" t="s">
        <v>345</v>
      </c>
      <c r="H31" s="184" t="s">
        <v>346</v>
      </c>
      <c r="I31" s="176">
        <v>0</v>
      </c>
    </row>
    <row r="32" ht="19.5" customHeight="1" spans="1:9">
      <c r="A32" s="184" t="s">
        <v>347</v>
      </c>
      <c r="B32" s="184" t="s">
        <v>348</v>
      </c>
      <c r="C32" s="176">
        <v>0</v>
      </c>
      <c r="D32" s="184" t="s">
        <v>349</v>
      </c>
      <c r="E32" s="184" t="s">
        <v>350</v>
      </c>
      <c r="F32" s="176">
        <v>3174.59</v>
      </c>
      <c r="G32" s="184" t="s">
        <v>351</v>
      </c>
      <c r="H32" s="184" t="s">
        <v>352</v>
      </c>
      <c r="I32" s="176">
        <v>0</v>
      </c>
    </row>
    <row r="33" ht="19.5" customHeight="1" spans="1:9">
      <c r="A33" s="184" t="s">
        <v>353</v>
      </c>
      <c r="B33" s="184" t="s">
        <v>354</v>
      </c>
      <c r="C33" s="176">
        <v>0</v>
      </c>
      <c r="D33" s="184" t="s">
        <v>355</v>
      </c>
      <c r="E33" s="184" t="s">
        <v>356</v>
      </c>
      <c r="F33" s="176">
        <v>0</v>
      </c>
      <c r="G33" s="184" t="s">
        <v>357</v>
      </c>
      <c r="H33" s="184" t="s">
        <v>358</v>
      </c>
      <c r="I33" s="176">
        <v>0</v>
      </c>
    </row>
    <row r="34" ht="19.5" customHeight="1" spans="1:9">
      <c r="A34" s="184"/>
      <c r="B34" s="184"/>
      <c r="C34" s="186"/>
      <c r="D34" s="184" t="s">
        <v>359</v>
      </c>
      <c r="E34" s="184" t="s">
        <v>360</v>
      </c>
      <c r="F34" s="176">
        <v>4200</v>
      </c>
      <c r="G34" s="184" t="s">
        <v>361</v>
      </c>
      <c r="H34" s="184" t="s">
        <v>362</v>
      </c>
      <c r="I34" s="176">
        <v>0</v>
      </c>
    </row>
    <row r="35" ht="19.5" customHeight="1" spans="1:9">
      <c r="A35" s="184"/>
      <c r="B35" s="184"/>
      <c r="C35" s="186"/>
      <c r="D35" s="184" t="s">
        <v>363</v>
      </c>
      <c r="E35" s="184" t="s">
        <v>364</v>
      </c>
      <c r="F35" s="176">
        <v>0</v>
      </c>
      <c r="G35" s="184" t="s">
        <v>365</v>
      </c>
      <c r="H35" s="184" t="s">
        <v>366</v>
      </c>
      <c r="I35" s="176">
        <v>0</v>
      </c>
    </row>
    <row r="36" ht="19.5" customHeight="1" spans="1:9">
      <c r="A36" s="184"/>
      <c r="B36" s="184"/>
      <c r="C36" s="186"/>
      <c r="D36" s="184" t="s">
        <v>367</v>
      </c>
      <c r="E36" s="184" t="s">
        <v>368</v>
      </c>
      <c r="F36" s="176">
        <v>0</v>
      </c>
      <c r="G36" s="184" t="s">
        <v>369</v>
      </c>
      <c r="H36" s="184" t="s">
        <v>370</v>
      </c>
      <c r="I36" s="176">
        <v>0</v>
      </c>
    </row>
    <row r="37" ht="19.5" customHeight="1" spans="1:9">
      <c r="A37" s="184"/>
      <c r="B37" s="184"/>
      <c r="C37" s="186"/>
      <c r="D37" s="184" t="s">
        <v>371</v>
      </c>
      <c r="E37" s="184" t="s">
        <v>372</v>
      </c>
      <c r="F37" s="176">
        <v>0</v>
      </c>
      <c r="G37" s="184"/>
      <c r="H37" s="184"/>
      <c r="I37" s="186"/>
    </row>
    <row r="38" ht="19.5" customHeight="1" spans="1:9">
      <c r="A38" s="184"/>
      <c r="B38" s="184"/>
      <c r="C38" s="186"/>
      <c r="D38" s="184" t="s">
        <v>373</v>
      </c>
      <c r="E38" s="184" t="s">
        <v>374</v>
      </c>
      <c r="F38" s="176">
        <v>0</v>
      </c>
      <c r="G38" s="184"/>
      <c r="H38" s="184"/>
      <c r="I38" s="186"/>
    </row>
    <row r="39" ht="19.5" customHeight="1" spans="1:9">
      <c r="A39" s="184"/>
      <c r="B39" s="184"/>
      <c r="C39" s="186"/>
      <c r="D39" s="184" t="s">
        <v>375</v>
      </c>
      <c r="E39" s="184" t="s">
        <v>376</v>
      </c>
      <c r="F39" s="176">
        <v>0</v>
      </c>
      <c r="G39" s="184"/>
      <c r="H39" s="184"/>
      <c r="I39" s="186"/>
    </row>
    <row r="40" ht="19.5" customHeight="1" spans="1:9">
      <c r="A40" s="183" t="s">
        <v>377</v>
      </c>
      <c r="B40" s="183"/>
      <c r="C40" s="176">
        <v>3495161.09</v>
      </c>
      <c r="D40" s="183" t="s">
        <v>378</v>
      </c>
      <c r="E40" s="183"/>
      <c r="F40" s="188"/>
      <c r="G40" s="183"/>
      <c r="H40" s="183"/>
      <c r="I40" s="176">
        <v>88594.08</v>
      </c>
    </row>
    <row r="41" ht="19.5" customHeight="1" spans="1:9">
      <c r="A41" s="175" t="s">
        <v>379</v>
      </c>
      <c r="B41" s="175"/>
      <c r="C41" s="189"/>
      <c r="D41" s="175"/>
      <c r="E41" s="175"/>
      <c r="F41" s="175"/>
      <c r="G41" s="175"/>
      <c r="H41" s="175"/>
      <c r="I41" s="18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J17" sqref="J17"/>
    </sheetView>
  </sheetViews>
  <sheetFormatPr defaultColWidth="9" defaultRowHeight="14.4"/>
  <cols>
    <col min="1" max="1" width="7.77777777777778" customWidth="1"/>
    <col min="2" max="2" width="29.3333333333333" customWidth="1"/>
    <col min="3" max="3" width="16.2222222222222" customWidth="1"/>
    <col min="4" max="4" width="7.77777777777778" customWidth="1"/>
    <col min="5" max="5" width="20" customWidth="1"/>
    <col min="6" max="6" width="16.2222222222222" customWidth="1"/>
    <col min="7" max="7" width="7.77777777777778" customWidth="1"/>
    <col min="8" max="8" width="23.4444444444444" customWidth="1"/>
    <col min="9" max="9" width="16.2222222222222" customWidth="1"/>
    <col min="10" max="10" width="7.77777777777778" customWidth="1"/>
    <col min="11" max="11" width="36.2222222222222" customWidth="1"/>
    <col min="12" max="12" width="16.2222222222222" customWidth="1"/>
  </cols>
  <sheetData>
    <row r="1" ht="28.2" spans="1:12">
      <c r="G1" s="180" t="s">
        <v>380</v>
      </c>
    </row>
    <row r="2" spans="1:12">
      <c r="L2" s="173" t="s">
        <v>381</v>
      </c>
    </row>
    <row r="3" spans="1:12">
      <c r="A3" s="173" t="s">
        <v>2</v>
      </c>
      <c r="L3" s="173" t="s">
        <v>3</v>
      </c>
    </row>
    <row r="4" ht="15" customHeight="1" spans="1:12">
      <c r="A4" s="183" t="s">
        <v>382</v>
      </c>
      <c r="B4" s="183"/>
      <c r="C4" s="183"/>
      <c r="D4" s="183" t="s">
        <v>189</v>
      </c>
      <c r="E4" s="183"/>
      <c r="F4" s="183"/>
      <c r="G4" s="183"/>
      <c r="H4" s="183"/>
      <c r="I4" s="183"/>
      <c r="J4" s="183"/>
      <c r="K4" s="183"/>
      <c r="L4" s="183"/>
    </row>
    <row r="5" ht="15" customHeight="1" spans="1:12">
      <c r="A5" s="183" t="s">
        <v>196</v>
      </c>
      <c r="B5" s="183" t="s">
        <v>122</v>
      </c>
      <c r="C5" s="183" t="s">
        <v>8</v>
      </c>
      <c r="D5" s="183" t="s">
        <v>196</v>
      </c>
      <c r="E5" s="183" t="s">
        <v>122</v>
      </c>
      <c r="F5" s="183" t="s">
        <v>8</v>
      </c>
      <c r="G5" s="183" t="s">
        <v>196</v>
      </c>
      <c r="H5" s="183" t="s">
        <v>122</v>
      </c>
      <c r="I5" s="183" t="s">
        <v>8</v>
      </c>
      <c r="J5" s="183" t="s">
        <v>196</v>
      </c>
      <c r="K5" s="183" t="s">
        <v>122</v>
      </c>
      <c r="L5" s="183" t="s">
        <v>8</v>
      </c>
    </row>
    <row r="6" ht="15" customHeight="1" spans="1:12">
      <c r="A6" s="184" t="s">
        <v>197</v>
      </c>
      <c r="B6" s="184" t="s">
        <v>198</v>
      </c>
      <c r="C6" s="176">
        <v>0</v>
      </c>
      <c r="D6" s="184" t="s">
        <v>199</v>
      </c>
      <c r="E6" s="184" t="s">
        <v>200</v>
      </c>
      <c r="F6" s="176">
        <v>267954.4</v>
      </c>
      <c r="G6" s="184" t="s">
        <v>383</v>
      </c>
      <c r="H6" s="184" t="s">
        <v>384</v>
      </c>
      <c r="I6" s="176">
        <v>0</v>
      </c>
      <c r="J6" s="184" t="s">
        <v>385</v>
      </c>
      <c r="K6" s="184" t="s">
        <v>386</v>
      </c>
      <c r="L6" s="176">
        <v>0</v>
      </c>
    </row>
    <row r="7" ht="15" customHeight="1" spans="1:12">
      <c r="A7" s="184" t="s">
        <v>203</v>
      </c>
      <c r="B7" s="184" t="s">
        <v>204</v>
      </c>
      <c r="C7" s="176">
        <v>0</v>
      </c>
      <c r="D7" s="184" t="s">
        <v>205</v>
      </c>
      <c r="E7" s="184" t="s">
        <v>206</v>
      </c>
      <c r="F7" s="176">
        <v>182354.4</v>
      </c>
      <c r="G7" s="184" t="s">
        <v>387</v>
      </c>
      <c r="H7" s="184" t="s">
        <v>208</v>
      </c>
      <c r="I7" s="176">
        <v>0</v>
      </c>
      <c r="J7" s="184" t="s">
        <v>388</v>
      </c>
      <c r="K7" s="184" t="s">
        <v>389</v>
      </c>
      <c r="L7" s="176">
        <v>0</v>
      </c>
    </row>
    <row r="8" ht="15" customHeight="1" spans="1:12">
      <c r="A8" s="184" t="s">
        <v>209</v>
      </c>
      <c r="B8" s="184" t="s">
        <v>210</v>
      </c>
      <c r="C8" s="176">
        <v>0</v>
      </c>
      <c r="D8" s="184" t="s">
        <v>211</v>
      </c>
      <c r="E8" s="184" t="s">
        <v>212</v>
      </c>
      <c r="F8" s="176">
        <v>0</v>
      </c>
      <c r="G8" s="184" t="s">
        <v>390</v>
      </c>
      <c r="H8" s="184" t="s">
        <v>214</v>
      </c>
      <c r="I8" s="176">
        <v>0</v>
      </c>
      <c r="J8" s="184" t="s">
        <v>391</v>
      </c>
      <c r="K8" s="184" t="s">
        <v>340</v>
      </c>
      <c r="L8" s="176">
        <v>0</v>
      </c>
    </row>
    <row r="9" ht="15" customHeight="1" spans="1:12">
      <c r="A9" s="184" t="s">
        <v>215</v>
      </c>
      <c r="B9" s="184" t="s">
        <v>216</v>
      </c>
      <c r="C9" s="176">
        <v>0</v>
      </c>
      <c r="D9" s="184" t="s">
        <v>217</v>
      </c>
      <c r="E9" s="184" t="s">
        <v>218</v>
      </c>
      <c r="F9" s="176">
        <v>0</v>
      </c>
      <c r="G9" s="184" t="s">
        <v>392</v>
      </c>
      <c r="H9" s="184" t="s">
        <v>220</v>
      </c>
      <c r="I9" s="176">
        <v>0</v>
      </c>
      <c r="J9" s="184" t="s">
        <v>303</v>
      </c>
      <c r="K9" s="184" t="s">
        <v>304</v>
      </c>
      <c r="L9" s="176">
        <v>0</v>
      </c>
    </row>
    <row r="10" ht="15" customHeight="1" spans="1:12">
      <c r="A10" s="184" t="s">
        <v>221</v>
      </c>
      <c r="B10" s="184" t="s">
        <v>222</v>
      </c>
      <c r="C10" s="176">
        <v>0</v>
      </c>
      <c r="D10" s="184" t="s">
        <v>223</v>
      </c>
      <c r="E10" s="184" t="s">
        <v>224</v>
      </c>
      <c r="F10" s="176">
        <v>0</v>
      </c>
      <c r="G10" s="184" t="s">
        <v>393</v>
      </c>
      <c r="H10" s="184" t="s">
        <v>226</v>
      </c>
      <c r="I10" s="176">
        <v>0</v>
      </c>
      <c r="J10" s="184" t="s">
        <v>309</v>
      </c>
      <c r="K10" s="184" t="s">
        <v>310</v>
      </c>
      <c r="L10" s="176">
        <v>0</v>
      </c>
    </row>
    <row r="11" ht="15" customHeight="1" spans="1:12">
      <c r="A11" s="184" t="s">
        <v>227</v>
      </c>
      <c r="B11" s="184" t="s">
        <v>228</v>
      </c>
      <c r="C11" s="176">
        <v>0</v>
      </c>
      <c r="D11" s="184" t="s">
        <v>229</v>
      </c>
      <c r="E11" s="184" t="s">
        <v>230</v>
      </c>
      <c r="F11" s="176">
        <v>0</v>
      </c>
      <c r="G11" s="184" t="s">
        <v>394</v>
      </c>
      <c r="H11" s="184" t="s">
        <v>232</v>
      </c>
      <c r="I11" s="176">
        <v>0</v>
      </c>
      <c r="J11" s="184" t="s">
        <v>315</v>
      </c>
      <c r="K11" s="184" t="s">
        <v>316</v>
      </c>
      <c r="L11" s="176">
        <v>0</v>
      </c>
    </row>
    <row r="12" ht="15" customHeight="1" spans="1:12">
      <c r="A12" s="184" t="s">
        <v>233</v>
      </c>
      <c r="B12" s="184" t="s">
        <v>234</v>
      </c>
      <c r="C12" s="176">
        <v>0</v>
      </c>
      <c r="D12" s="184" t="s">
        <v>235</v>
      </c>
      <c r="E12" s="184" t="s">
        <v>236</v>
      </c>
      <c r="F12" s="176">
        <v>0</v>
      </c>
      <c r="G12" s="184" t="s">
        <v>395</v>
      </c>
      <c r="H12" s="184" t="s">
        <v>238</v>
      </c>
      <c r="I12" s="176">
        <v>0</v>
      </c>
      <c r="J12" s="184" t="s">
        <v>321</v>
      </c>
      <c r="K12" s="184" t="s">
        <v>322</v>
      </c>
      <c r="L12" s="176">
        <v>0</v>
      </c>
    </row>
    <row r="13" ht="15" customHeight="1" spans="1:12">
      <c r="A13" s="184" t="s">
        <v>239</v>
      </c>
      <c r="B13" s="184" t="s">
        <v>240</v>
      </c>
      <c r="C13" s="176">
        <v>0</v>
      </c>
      <c r="D13" s="184" t="s">
        <v>241</v>
      </c>
      <c r="E13" s="184" t="s">
        <v>242</v>
      </c>
      <c r="F13" s="176">
        <v>0</v>
      </c>
      <c r="G13" s="184" t="s">
        <v>396</v>
      </c>
      <c r="H13" s="184" t="s">
        <v>244</v>
      </c>
      <c r="I13" s="176">
        <v>0</v>
      </c>
      <c r="J13" s="184" t="s">
        <v>327</v>
      </c>
      <c r="K13" s="184" t="s">
        <v>328</v>
      </c>
      <c r="L13" s="176">
        <v>0</v>
      </c>
    </row>
    <row r="14" ht="15" customHeight="1" spans="1:12">
      <c r="A14" s="184" t="s">
        <v>245</v>
      </c>
      <c r="B14" s="184" t="s">
        <v>246</v>
      </c>
      <c r="C14" s="176">
        <v>0</v>
      </c>
      <c r="D14" s="184" t="s">
        <v>247</v>
      </c>
      <c r="E14" s="184" t="s">
        <v>248</v>
      </c>
      <c r="F14" s="176">
        <v>0</v>
      </c>
      <c r="G14" s="184" t="s">
        <v>397</v>
      </c>
      <c r="H14" s="184" t="s">
        <v>274</v>
      </c>
      <c r="I14" s="176">
        <v>0</v>
      </c>
      <c r="J14" s="184" t="s">
        <v>333</v>
      </c>
      <c r="K14" s="184" t="s">
        <v>334</v>
      </c>
      <c r="L14" s="185">
        <v>0</v>
      </c>
    </row>
    <row r="15" ht="15" customHeight="1" spans="1:12">
      <c r="A15" s="184" t="s">
        <v>251</v>
      </c>
      <c r="B15" s="184" t="s">
        <v>252</v>
      </c>
      <c r="C15" s="176">
        <v>0</v>
      </c>
      <c r="D15" s="184" t="s">
        <v>253</v>
      </c>
      <c r="E15" s="184" t="s">
        <v>254</v>
      </c>
      <c r="F15" s="176">
        <v>0</v>
      </c>
      <c r="G15" s="184" t="s">
        <v>398</v>
      </c>
      <c r="H15" s="184" t="s">
        <v>280</v>
      </c>
      <c r="I15" s="176">
        <v>0</v>
      </c>
      <c r="J15" s="184" t="s">
        <v>339</v>
      </c>
      <c r="K15" s="184" t="s">
        <v>340</v>
      </c>
      <c r="L15" s="176">
        <v>0</v>
      </c>
    </row>
    <row r="16" ht="15" customHeight="1" spans="1:12">
      <c r="A16" s="184" t="s">
        <v>257</v>
      </c>
      <c r="B16" s="184" t="s">
        <v>258</v>
      </c>
      <c r="C16" s="176">
        <v>0</v>
      </c>
      <c r="D16" s="184" t="s">
        <v>259</v>
      </c>
      <c r="E16" s="184" t="s">
        <v>260</v>
      </c>
      <c r="F16" s="176">
        <v>0</v>
      </c>
      <c r="G16" s="184" t="s">
        <v>399</v>
      </c>
      <c r="H16" s="184" t="s">
        <v>286</v>
      </c>
      <c r="I16" s="176">
        <v>0</v>
      </c>
      <c r="J16" s="184" t="s">
        <v>400</v>
      </c>
      <c r="K16" s="184" t="s">
        <v>401</v>
      </c>
      <c r="L16" s="176">
        <v>0</v>
      </c>
    </row>
    <row r="17" ht="15" customHeight="1" spans="1:12">
      <c r="A17" s="184" t="s">
        <v>263</v>
      </c>
      <c r="B17" s="184" t="s">
        <v>264</v>
      </c>
      <c r="C17" s="176">
        <v>0</v>
      </c>
      <c r="D17" s="184" t="s">
        <v>265</v>
      </c>
      <c r="E17" s="184" t="s">
        <v>266</v>
      </c>
      <c r="F17" s="176">
        <v>0</v>
      </c>
      <c r="G17" s="184" t="s">
        <v>402</v>
      </c>
      <c r="H17" s="184" t="s">
        <v>292</v>
      </c>
      <c r="I17" s="176">
        <v>0</v>
      </c>
      <c r="J17" s="184" t="s">
        <v>403</v>
      </c>
      <c r="K17" s="184" t="s">
        <v>404</v>
      </c>
      <c r="L17" s="176">
        <v>0</v>
      </c>
    </row>
    <row r="18" ht="15" customHeight="1" spans="1:12">
      <c r="A18" s="184" t="s">
        <v>269</v>
      </c>
      <c r="B18" s="184" t="s">
        <v>270</v>
      </c>
      <c r="C18" s="176">
        <v>0</v>
      </c>
      <c r="D18" s="184" t="s">
        <v>271</v>
      </c>
      <c r="E18" s="184" t="s">
        <v>272</v>
      </c>
      <c r="F18" s="176">
        <v>0</v>
      </c>
      <c r="G18" s="184" t="s">
        <v>405</v>
      </c>
      <c r="H18" s="184" t="s">
        <v>406</v>
      </c>
      <c r="I18" s="176">
        <v>0</v>
      </c>
      <c r="J18" s="184" t="s">
        <v>407</v>
      </c>
      <c r="K18" s="184" t="s">
        <v>408</v>
      </c>
      <c r="L18" s="176">
        <v>0</v>
      </c>
    </row>
    <row r="19" ht="15" customHeight="1" spans="1:12">
      <c r="A19" s="184" t="s">
        <v>275</v>
      </c>
      <c r="B19" s="184" t="s">
        <v>276</v>
      </c>
      <c r="C19" s="176">
        <v>0</v>
      </c>
      <c r="D19" s="184" t="s">
        <v>277</v>
      </c>
      <c r="E19" s="184" t="s">
        <v>278</v>
      </c>
      <c r="F19" s="176">
        <v>0</v>
      </c>
      <c r="G19" s="184" t="s">
        <v>201</v>
      </c>
      <c r="H19" s="184" t="s">
        <v>202</v>
      </c>
      <c r="I19" s="176">
        <v>70000</v>
      </c>
      <c r="J19" s="184" t="s">
        <v>409</v>
      </c>
      <c r="K19" s="184" t="s">
        <v>410</v>
      </c>
      <c r="L19" s="176">
        <v>0</v>
      </c>
    </row>
    <row r="20" ht="15" customHeight="1" spans="1:12">
      <c r="A20" s="184" t="s">
        <v>281</v>
      </c>
      <c r="B20" s="184" t="s">
        <v>282</v>
      </c>
      <c r="C20" s="176">
        <v>12794.51</v>
      </c>
      <c r="D20" s="184" t="s">
        <v>283</v>
      </c>
      <c r="E20" s="184" t="s">
        <v>284</v>
      </c>
      <c r="F20" s="176">
        <v>0</v>
      </c>
      <c r="G20" s="184" t="s">
        <v>207</v>
      </c>
      <c r="H20" s="184" t="s">
        <v>208</v>
      </c>
      <c r="I20" s="176">
        <v>0</v>
      </c>
      <c r="J20" s="184" t="s">
        <v>345</v>
      </c>
      <c r="K20" s="184" t="s">
        <v>346</v>
      </c>
      <c r="L20" s="176">
        <v>0</v>
      </c>
    </row>
    <row r="21" ht="15" customHeight="1" spans="1:12">
      <c r="A21" s="184" t="s">
        <v>287</v>
      </c>
      <c r="B21" s="184" t="s">
        <v>288</v>
      </c>
      <c r="C21" s="176">
        <v>0</v>
      </c>
      <c r="D21" s="184" t="s">
        <v>289</v>
      </c>
      <c r="E21" s="184" t="s">
        <v>290</v>
      </c>
      <c r="F21" s="176">
        <v>0</v>
      </c>
      <c r="G21" s="184" t="s">
        <v>213</v>
      </c>
      <c r="H21" s="184" t="s">
        <v>214</v>
      </c>
      <c r="I21" s="176">
        <v>0</v>
      </c>
      <c r="J21" s="184" t="s">
        <v>351</v>
      </c>
      <c r="K21" s="184" t="s">
        <v>352</v>
      </c>
      <c r="L21" s="176">
        <v>0</v>
      </c>
    </row>
    <row r="22" ht="15" customHeight="1" spans="1:12">
      <c r="A22" s="184" t="s">
        <v>293</v>
      </c>
      <c r="B22" s="184" t="s">
        <v>294</v>
      </c>
      <c r="C22" s="176">
        <v>0</v>
      </c>
      <c r="D22" s="184" t="s">
        <v>295</v>
      </c>
      <c r="E22" s="184" t="s">
        <v>296</v>
      </c>
      <c r="F22" s="176">
        <v>0</v>
      </c>
      <c r="G22" s="184" t="s">
        <v>219</v>
      </c>
      <c r="H22" s="184" t="s">
        <v>220</v>
      </c>
      <c r="I22" s="176">
        <v>70000</v>
      </c>
      <c r="J22" s="184" t="s">
        <v>357</v>
      </c>
      <c r="K22" s="184" t="s">
        <v>358</v>
      </c>
      <c r="L22" s="176">
        <v>0</v>
      </c>
    </row>
    <row r="23" ht="15" customHeight="1" spans="1:12">
      <c r="A23" s="184" t="s">
        <v>299</v>
      </c>
      <c r="B23" s="184" t="s">
        <v>300</v>
      </c>
      <c r="C23" s="176">
        <v>0</v>
      </c>
      <c r="D23" s="184" t="s">
        <v>301</v>
      </c>
      <c r="E23" s="184" t="s">
        <v>302</v>
      </c>
      <c r="F23" s="176">
        <v>0</v>
      </c>
      <c r="G23" s="184" t="s">
        <v>225</v>
      </c>
      <c r="H23" s="184" t="s">
        <v>226</v>
      </c>
      <c r="I23" s="176">
        <v>0</v>
      </c>
      <c r="J23" s="184" t="s">
        <v>361</v>
      </c>
      <c r="K23" s="184" t="s">
        <v>362</v>
      </c>
      <c r="L23" s="176">
        <v>0</v>
      </c>
    </row>
    <row r="24" ht="15" customHeight="1" spans="1:12">
      <c r="A24" s="184" t="s">
        <v>305</v>
      </c>
      <c r="B24" s="184" t="s">
        <v>306</v>
      </c>
      <c r="C24" s="176">
        <v>8586</v>
      </c>
      <c r="D24" s="184" t="s">
        <v>307</v>
      </c>
      <c r="E24" s="184" t="s">
        <v>308</v>
      </c>
      <c r="F24" s="176">
        <v>0</v>
      </c>
      <c r="G24" s="184" t="s">
        <v>231</v>
      </c>
      <c r="H24" s="184" t="s">
        <v>232</v>
      </c>
      <c r="I24" s="176">
        <v>0</v>
      </c>
      <c r="J24" s="184" t="s">
        <v>365</v>
      </c>
      <c r="K24" s="184" t="s">
        <v>366</v>
      </c>
      <c r="L24" s="176">
        <v>0</v>
      </c>
    </row>
    <row r="25" ht="15" customHeight="1" spans="1:12">
      <c r="A25" s="184" t="s">
        <v>311</v>
      </c>
      <c r="B25" s="184" t="s">
        <v>312</v>
      </c>
      <c r="C25" s="176">
        <v>1208.51</v>
      </c>
      <c r="D25" s="184" t="s">
        <v>313</v>
      </c>
      <c r="E25" s="184" t="s">
        <v>314</v>
      </c>
      <c r="F25" s="176">
        <v>0</v>
      </c>
      <c r="G25" s="184" t="s">
        <v>237</v>
      </c>
      <c r="H25" s="184" t="s">
        <v>238</v>
      </c>
      <c r="I25" s="176">
        <v>0</v>
      </c>
      <c r="J25" s="184" t="s">
        <v>369</v>
      </c>
      <c r="K25" s="184" t="s">
        <v>370</v>
      </c>
      <c r="L25" s="176">
        <v>0</v>
      </c>
    </row>
    <row r="26" ht="15" customHeight="1" spans="1:12">
      <c r="A26" s="184" t="s">
        <v>317</v>
      </c>
      <c r="B26" s="184" t="s">
        <v>318</v>
      </c>
      <c r="C26" s="176">
        <v>0</v>
      </c>
      <c r="D26" s="184" t="s">
        <v>319</v>
      </c>
      <c r="E26" s="184" t="s">
        <v>320</v>
      </c>
      <c r="F26" s="176">
        <v>55600</v>
      </c>
      <c r="G26" s="184" t="s">
        <v>243</v>
      </c>
      <c r="H26" s="184" t="s">
        <v>244</v>
      </c>
      <c r="I26" s="176">
        <v>0</v>
      </c>
      <c r="J26" s="184"/>
      <c r="K26" s="184"/>
      <c r="L26" s="186"/>
    </row>
    <row r="27" ht="15" customHeight="1" spans="1:12">
      <c r="A27" s="184" t="s">
        <v>323</v>
      </c>
      <c r="B27" s="184" t="s">
        <v>324</v>
      </c>
      <c r="C27" s="176">
        <v>0</v>
      </c>
      <c r="D27" s="184" t="s">
        <v>325</v>
      </c>
      <c r="E27" s="184" t="s">
        <v>326</v>
      </c>
      <c r="F27" s="176">
        <v>30000</v>
      </c>
      <c r="G27" s="184" t="s">
        <v>249</v>
      </c>
      <c r="H27" s="184" t="s">
        <v>250</v>
      </c>
      <c r="I27" s="176">
        <v>0</v>
      </c>
      <c r="J27" s="184"/>
      <c r="K27" s="184"/>
      <c r="L27" s="186"/>
    </row>
    <row r="28" ht="15" customHeight="1" spans="1:12">
      <c r="A28" s="184" t="s">
        <v>329</v>
      </c>
      <c r="B28" s="184" t="s">
        <v>330</v>
      </c>
      <c r="C28" s="176">
        <v>0</v>
      </c>
      <c r="D28" s="184" t="s">
        <v>331</v>
      </c>
      <c r="E28" s="184" t="s">
        <v>332</v>
      </c>
      <c r="F28" s="176">
        <v>0</v>
      </c>
      <c r="G28" s="184" t="s">
        <v>255</v>
      </c>
      <c r="H28" s="184" t="s">
        <v>256</v>
      </c>
      <c r="I28" s="176">
        <v>0</v>
      </c>
      <c r="J28" s="184"/>
      <c r="K28" s="184"/>
      <c r="L28" s="186"/>
    </row>
    <row r="29" ht="15" customHeight="1" spans="1:12">
      <c r="A29" s="184" t="s">
        <v>335</v>
      </c>
      <c r="B29" s="184" t="s">
        <v>336</v>
      </c>
      <c r="C29" s="176">
        <v>3000</v>
      </c>
      <c r="D29" s="184" t="s">
        <v>337</v>
      </c>
      <c r="E29" s="184" t="s">
        <v>338</v>
      </c>
      <c r="F29" s="176">
        <v>0</v>
      </c>
      <c r="G29" s="184" t="s">
        <v>261</v>
      </c>
      <c r="H29" s="184" t="s">
        <v>262</v>
      </c>
      <c r="I29" s="176">
        <v>0</v>
      </c>
      <c r="J29" s="184"/>
      <c r="K29" s="184"/>
      <c r="L29" s="186"/>
    </row>
    <row r="30" ht="15" customHeight="1" spans="1:12">
      <c r="A30" s="184" t="s">
        <v>341</v>
      </c>
      <c r="B30" s="184" t="s">
        <v>342</v>
      </c>
      <c r="C30" s="176">
        <v>0</v>
      </c>
      <c r="D30" s="184" t="s">
        <v>343</v>
      </c>
      <c r="E30" s="184" t="s">
        <v>344</v>
      </c>
      <c r="F30" s="176">
        <v>0</v>
      </c>
      <c r="G30" s="184" t="s">
        <v>267</v>
      </c>
      <c r="H30" s="184" t="s">
        <v>268</v>
      </c>
      <c r="I30" s="176">
        <v>0</v>
      </c>
      <c r="J30" s="184"/>
      <c r="K30" s="184"/>
      <c r="L30" s="186"/>
    </row>
    <row r="31" ht="15" customHeight="1" spans="1:12">
      <c r="A31" s="184" t="s">
        <v>347</v>
      </c>
      <c r="B31" s="184" t="s">
        <v>348</v>
      </c>
      <c r="C31" s="176">
        <v>0</v>
      </c>
      <c r="D31" s="184" t="s">
        <v>349</v>
      </c>
      <c r="E31" s="184" t="s">
        <v>350</v>
      </c>
      <c r="F31" s="176">
        <v>0</v>
      </c>
      <c r="G31" s="184" t="s">
        <v>273</v>
      </c>
      <c r="H31" s="184" t="s">
        <v>274</v>
      </c>
      <c r="I31" s="176">
        <v>0</v>
      </c>
      <c r="J31" s="184"/>
      <c r="K31" s="184"/>
      <c r="L31" s="186"/>
    </row>
    <row r="32" ht="15" customHeight="1" spans="1:12">
      <c r="A32" s="184" t="s">
        <v>353</v>
      </c>
      <c r="B32" s="184" t="s">
        <v>411</v>
      </c>
      <c r="C32" s="176">
        <v>0</v>
      </c>
      <c r="D32" s="184" t="s">
        <v>355</v>
      </c>
      <c r="E32" s="184" t="s">
        <v>356</v>
      </c>
      <c r="F32" s="176">
        <v>0</v>
      </c>
      <c r="G32" s="184" t="s">
        <v>279</v>
      </c>
      <c r="H32" s="184" t="s">
        <v>280</v>
      </c>
      <c r="I32" s="176">
        <v>0</v>
      </c>
      <c r="J32" s="184"/>
      <c r="K32" s="184"/>
      <c r="L32" s="186"/>
    </row>
    <row r="33" ht="15" customHeight="1" spans="1:12">
      <c r="A33" s="184"/>
      <c r="B33" s="184"/>
      <c r="C33" s="187"/>
      <c r="D33" s="184" t="s">
        <v>359</v>
      </c>
      <c r="E33" s="184" t="s">
        <v>360</v>
      </c>
      <c r="F33" s="176">
        <v>0</v>
      </c>
      <c r="G33" s="184" t="s">
        <v>285</v>
      </c>
      <c r="H33" s="184" t="s">
        <v>286</v>
      </c>
      <c r="I33" s="176">
        <v>0</v>
      </c>
      <c r="J33" s="184"/>
      <c r="K33" s="184"/>
      <c r="L33" s="186"/>
    </row>
    <row r="34" ht="15" customHeight="1" spans="1:12">
      <c r="A34" s="184"/>
      <c r="B34" s="184"/>
      <c r="C34" s="186"/>
      <c r="D34" s="184" t="s">
        <v>363</v>
      </c>
      <c r="E34" s="184" t="s">
        <v>364</v>
      </c>
      <c r="F34" s="176">
        <v>0</v>
      </c>
      <c r="G34" s="184" t="s">
        <v>291</v>
      </c>
      <c r="H34" s="184" t="s">
        <v>292</v>
      </c>
      <c r="I34" s="176">
        <v>0</v>
      </c>
      <c r="J34" s="184"/>
      <c r="K34" s="184"/>
      <c r="L34" s="186"/>
    </row>
    <row r="35" ht="15" customHeight="1" spans="1:12">
      <c r="A35" s="184"/>
      <c r="B35" s="184"/>
      <c r="C35" s="186"/>
      <c r="D35" s="184" t="s">
        <v>367</v>
      </c>
      <c r="E35" s="184" t="s">
        <v>368</v>
      </c>
      <c r="F35" s="176">
        <v>0</v>
      </c>
      <c r="G35" s="184" t="s">
        <v>297</v>
      </c>
      <c r="H35" s="184" t="s">
        <v>298</v>
      </c>
      <c r="I35" s="176">
        <v>0</v>
      </c>
      <c r="J35" s="184"/>
      <c r="K35" s="184"/>
      <c r="L35" s="186"/>
    </row>
    <row r="36" ht="15" customHeight="1" spans="1:12">
      <c r="A36" s="184"/>
      <c r="B36" s="184"/>
      <c r="C36" s="186"/>
      <c r="D36" s="184" t="s">
        <v>371</v>
      </c>
      <c r="E36" s="184" t="s">
        <v>372</v>
      </c>
      <c r="F36" s="176">
        <v>0</v>
      </c>
      <c r="G36" s="184"/>
      <c r="H36" s="184"/>
      <c r="I36" s="187"/>
      <c r="J36" s="184"/>
      <c r="K36" s="184"/>
      <c r="L36" s="186"/>
    </row>
    <row r="37" ht="15" customHeight="1" spans="1:12">
      <c r="A37" s="184"/>
      <c r="B37" s="184"/>
      <c r="C37" s="186"/>
      <c r="D37" s="184" t="s">
        <v>373</v>
      </c>
      <c r="E37" s="184" t="s">
        <v>374</v>
      </c>
      <c r="F37" s="176">
        <v>0</v>
      </c>
      <c r="G37" s="184"/>
      <c r="H37" s="184"/>
      <c r="I37" s="186"/>
      <c r="J37" s="184"/>
      <c r="K37" s="184"/>
      <c r="L37" s="186"/>
    </row>
    <row r="38" ht="15" customHeight="1" spans="1:12">
      <c r="A38" s="184"/>
      <c r="B38" s="184"/>
      <c r="C38" s="186"/>
      <c r="D38" s="184" t="s">
        <v>375</v>
      </c>
      <c r="E38" s="184" t="s">
        <v>376</v>
      </c>
      <c r="F38" s="185">
        <v>0</v>
      </c>
      <c r="G38" s="184"/>
      <c r="H38" s="184"/>
      <c r="I38" s="186"/>
      <c r="J38" s="184"/>
      <c r="K38" s="184"/>
      <c r="L38" s="186"/>
    </row>
    <row r="39" ht="15" customHeight="1" spans="1:12">
      <c r="A39" s="175" t="s">
        <v>412</v>
      </c>
      <c r="B39" s="175"/>
      <c r="C39" s="175"/>
      <c r="D39" s="175"/>
      <c r="E39" s="175"/>
      <c r="F39" s="175"/>
      <c r="G39" s="175"/>
      <c r="H39" s="175"/>
      <c r="I39" s="175"/>
      <c r="J39" s="175"/>
      <c r="K39" s="175"/>
      <c r="L39" s="17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18" sqref="I18"/>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80" t="s">
        <v>413</v>
      </c>
    </row>
    <row r="2" ht="15.6" spans="1:20">
      <c r="T2" s="181" t="s">
        <v>414</v>
      </c>
    </row>
    <row r="3" ht="15.6" spans="1:20">
      <c r="A3" s="181" t="s">
        <v>2</v>
      </c>
      <c r="T3" s="181" t="s">
        <v>3</v>
      </c>
    </row>
    <row r="4" ht="19.5" customHeight="1" spans="1:20">
      <c r="A4" s="182" t="s">
        <v>6</v>
      </c>
      <c r="B4" s="182"/>
      <c r="C4" s="182"/>
      <c r="D4" s="182"/>
      <c r="E4" s="182" t="s">
        <v>105</v>
      </c>
      <c r="F4" s="182"/>
      <c r="G4" s="182"/>
      <c r="H4" s="182" t="s">
        <v>185</v>
      </c>
      <c r="I4" s="182"/>
      <c r="J4" s="182"/>
      <c r="K4" s="182" t="s">
        <v>186</v>
      </c>
      <c r="L4" s="182"/>
      <c r="M4" s="182"/>
      <c r="N4" s="182"/>
      <c r="O4" s="182"/>
      <c r="P4" s="182" t="s">
        <v>107</v>
      </c>
      <c r="Q4" s="182"/>
      <c r="R4" s="182"/>
      <c r="S4" s="182"/>
      <c r="T4" s="182"/>
    </row>
    <row r="5" ht="19.5" customHeight="1" spans="1:20">
      <c r="A5" s="182" t="s">
        <v>121</v>
      </c>
      <c r="B5" s="182"/>
      <c r="C5" s="182"/>
      <c r="D5" s="182" t="s">
        <v>122</v>
      </c>
      <c r="E5" s="182" t="s">
        <v>128</v>
      </c>
      <c r="F5" s="182" t="s">
        <v>187</v>
      </c>
      <c r="G5" s="182" t="s">
        <v>188</v>
      </c>
      <c r="H5" s="182" t="s">
        <v>128</v>
      </c>
      <c r="I5" s="182" t="s">
        <v>156</v>
      </c>
      <c r="J5" s="182" t="s">
        <v>157</v>
      </c>
      <c r="K5" s="182" t="s">
        <v>128</v>
      </c>
      <c r="L5" s="182" t="s">
        <v>156</v>
      </c>
      <c r="M5" s="182"/>
      <c r="N5" s="182" t="s">
        <v>156</v>
      </c>
      <c r="O5" s="182" t="s">
        <v>157</v>
      </c>
      <c r="P5" s="182" t="s">
        <v>128</v>
      </c>
      <c r="Q5" s="182" t="s">
        <v>187</v>
      </c>
      <c r="R5" s="182" t="s">
        <v>188</v>
      </c>
      <c r="S5" s="182" t="s">
        <v>188</v>
      </c>
      <c r="T5" s="182"/>
    </row>
    <row r="6" ht="19.5" customHeight="1" spans="1:20">
      <c r="A6" s="182"/>
      <c r="B6" s="182"/>
      <c r="C6" s="182"/>
      <c r="D6" s="182"/>
      <c r="E6" s="182"/>
      <c r="F6" s="182"/>
      <c r="G6" s="182" t="s">
        <v>123</v>
      </c>
      <c r="H6" s="182"/>
      <c r="I6" s="182"/>
      <c r="J6" s="182" t="s">
        <v>123</v>
      </c>
      <c r="K6" s="182"/>
      <c r="L6" s="182" t="s">
        <v>123</v>
      </c>
      <c r="M6" s="182" t="s">
        <v>190</v>
      </c>
      <c r="N6" s="182" t="s">
        <v>189</v>
      </c>
      <c r="O6" s="182" t="s">
        <v>123</v>
      </c>
      <c r="P6" s="182"/>
      <c r="Q6" s="182"/>
      <c r="R6" s="182" t="s">
        <v>123</v>
      </c>
      <c r="S6" s="182" t="s">
        <v>191</v>
      </c>
      <c r="T6" s="182" t="s">
        <v>192</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82"/>
      <c r="B9" s="182"/>
      <c r="C9" s="182"/>
      <c r="D9" s="182" t="s">
        <v>128</v>
      </c>
      <c r="E9" s="176">
        <v>0</v>
      </c>
      <c r="F9" s="176">
        <v>0</v>
      </c>
      <c r="G9" s="176">
        <v>0</v>
      </c>
      <c r="H9" s="176">
        <v>0</v>
      </c>
      <c r="I9" s="176">
        <v>0</v>
      </c>
      <c r="J9" s="176">
        <v>0</v>
      </c>
      <c r="K9" s="176">
        <v>0</v>
      </c>
      <c r="L9" s="176">
        <v>0</v>
      </c>
      <c r="M9" s="176">
        <v>0</v>
      </c>
      <c r="N9" s="176">
        <v>0</v>
      </c>
      <c r="O9" s="176">
        <v>0</v>
      </c>
      <c r="P9" s="176">
        <v>0</v>
      </c>
      <c r="Q9" s="176">
        <v>0</v>
      </c>
      <c r="R9" s="176">
        <v>0</v>
      </c>
      <c r="S9" s="176">
        <v>0</v>
      </c>
      <c r="T9" s="176">
        <v>0</v>
      </c>
    </row>
    <row r="10" ht="19.5" customHeight="1" spans="1:20">
      <c r="A10" s="175"/>
      <c r="B10" s="175"/>
      <c r="C10" s="175"/>
      <c r="D10" s="175"/>
      <c r="E10" s="176"/>
      <c r="F10" s="176"/>
      <c r="G10" s="176"/>
      <c r="H10" s="176"/>
      <c r="I10" s="176"/>
      <c r="J10" s="176"/>
      <c r="K10" s="176"/>
      <c r="L10" s="176"/>
      <c r="M10" s="176"/>
      <c r="N10" s="176"/>
      <c r="O10" s="176"/>
      <c r="P10" s="176"/>
      <c r="Q10" s="176"/>
      <c r="R10" s="176"/>
      <c r="S10" s="176"/>
      <c r="T10" s="176"/>
    </row>
    <row r="11" ht="19.5" customHeight="1" spans="1:20">
      <c r="A11" s="175" t="s">
        <v>415</v>
      </c>
      <c r="B11" s="175"/>
      <c r="C11" s="175"/>
      <c r="D11" s="175"/>
      <c r="E11" s="175"/>
      <c r="F11" s="175"/>
      <c r="G11" s="175"/>
      <c r="H11" s="175"/>
      <c r="I11" s="175"/>
      <c r="J11" s="175"/>
      <c r="K11" s="175"/>
      <c r="L11" s="175"/>
      <c r="M11" s="175"/>
      <c r="N11" s="175"/>
      <c r="O11" s="175"/>
      <c r="P11" s="175"/>
      <c r="Q11" s="175"/>
      <c r="R11" s="175"/>
      <c r="S11" s="175"/>
      <c r="T11" s="175"/>
    </row>
    <row r="12" spans="1:20">
      <c r="A12" s="175" t="s">
        <v>416</v>
      </c>
      <c r="B12" s="175"/>
      <c r="C12" s="175"/>
      <c r="D12" s="175"/>
      <c r="E12" s="175"/>
      <c r="F12" s="175"/>
      <c r="G12" s="175"/>
      <c r="H12" s="175"/>
      <c r="I12" s="175"/>
      <c r="J12" s="175"/>
      <c r="K12" s="175"/>
      <c r="L12" s="175"/>
      <c r="M12" s="175"/>
      <c r="N12" s="175"/>
      <c r="O12" s="175"/>
      <c r="P12" s="175"/>
      <c r="Q12" s="175"/>
      <c r="R12" s="175"/>
      <c r="S12" s="175"/>
      <c r="T12" s="175"/>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2"/>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4.4"/>
  <cols>
    <col min="1" max="3" width="2.77777777777778" customWidth="1"/>
    <col min="4" max="4" width="32.7777777777778" customWidth="1"/>
    <col min="5" max="6" width="15" customWidth="1"/>
    <col min="7" max="11" width="14" customWidth="1"/>
    <col min="12" max="12" width="15" customWidth="1"/>
  </cols>
  <sheetData>
    <row r="1" ht="28.2" spans="1:1024 1025:16384">
      <c r="G1" s="180" t="s">
        <v>417</v>
      </c>
    </row>
    <row r="2" ht="15.6" spans="1:1024 1025:16384">
      <c r="L2" s="181" t="s">
        <v>418</v>
      </c>
    </row>
    <row r="3" ht="15.6" spans="1:1024 1025:16384">
      <c r="A3" s="181" t="s">
        <v>2</v>
      </c>
      <c r="L3" s="181" t="s">
        <v>3</v>
      </c>
    </row>
    <row r="4" ht="19.5" customHeight="1" spans="1:1024 1025:16384">
      <c r="A4" s="182" t="s">
        <v>6</v>
      </c>
      <c r="B4" s="182"/>
      <c r="C4" s="182"/>
      <c r="D4" s="182"/>
      <c r="E4" s="182" t="s">
        <v>105</v>
      </c>
      <c r="F4" s="182"/>
      <c r="G4" s="182"/>
      <c r="H4" s="182" t="s">
        <v>185</v>
      </c>
      <c r="I4" s="182" t="s">
        <v>186</v>
      </c>
      <c r="J4" s="182" t="s">
        <v>107</v>
      </c>
      <c r="K4" s="182"/>
      <c r="L4" s="182"/>
    </row>
    <row r="5" ht="19.5" customHeight="1" spans="1:1024 1025:16384">
      <c r="A5" s="182" t="s">
        <v>121</v>
      </c>
      <c r="B5" s="182"/>
      <c r="C5" s="182"/>
      <c r="D5" s="182" t="s">
        <v>122</v>
      </c>
      <c r="E5" s="182" t="s">
        <v>128</v>
      </c>
      <c r="F5" s="182" t="s">
        <v>419</v>
      </c>
      <c r="G5" s="182" t="s">
        <v>420</v>
      </c>
      <c r="H5" s="182"/>
      <c r="I5" s="182"/>
      <c r="J5" s="182" t="s">
        <v>128</v>
      </c>
      <c r="K5" s="182" t="s">
        <v>419</v>
      </c>
      <c r="L5" s="183" t="s">
        <v>420</v>
      </c>
    </row>
    <row r="6" ht="19.5" customHeight="1" spans="1:1024 1025:16384">
      <c r="A6" s="182"/>
      <c r="B6" s="182"/>
      <c r="C6" s="182"/>
      <c r="D6" s="182"/>
      <c r="E6" s="182"/>
      <c r="F6" s="182"/>
      <c r="G6" s="182"/>
      <c r="H6" s="182"/>
      <c r="I6" s="182"/>
      <c r="J6" s="182"/>
      <c r="K6" s="182"/>
      <c r="L6" s="183" t="s">
        <v>191</v>
      </c>
    </row>
    <row r="7" ht="19.5" customHeight="1" spans="1:1024 1025:16384">
      <c r="A7" s="182"/>
      <c r="B7" s="182"/>
      <c r="C7" s="182"/>
      <c r="D7" s="182"/>
      <c r="E7" s="182"/>
      <c r="F7" s="182"/>
      <c r="G7" s="182"/>
      <c r="H7" s="182"/>
      <c r="I7" s="182"/>
      <c r="J7" s="182"/>
      <c r="K7" s="182"/>
      <c r="L7" s="183"/>
    </row>
    <row r="8" ht="19.5" customHeight="1" spans="1:1024 1025:16384">
      <c r="A8" s="182" t="s">
        <v>125</v>
      </c>
      <c r="B8" s="182" t="s">
        <v>126</v>
      </c>
      <c r="C8" s="182" t="s">
        <v>127</v>
      </c>
      <c r="D8" s="182" t="s">
        <v>10</v>
      </c>
      <c r="E8" s="183" t="s">
        <v>11</v>
      </c>
      <c r="F8" s="183" t="s">
        <v>12</v>
      </c>
      <c r="G8" s="183" t="s">
        <v>20</v>
      </c>
      <c r="H8" s="183" t="s">
        <v>24</v>
      </c>
      <c r="I8" s="183" t="s">
        <v>28</v>
      </c>
      <c r="J8" s="183" t="s">
        <v>32</v>
      </c>
      <c r="K8" s="183" t="s">
        <v>36</v>
      </c>
      <c r="L8" s="183" t="s">
        <v>40</v>
      </c>
    </row>
    <row r="9" ht="19.5" customHeight="1" spans="1:1024 1025:16384">
      <c r="A9" s="182"/>
      <c r="B9" s="182"/>
      <c r="C9" s="182"/>
      <c r="D9" s="182" t="s">
        <v>128</v>
      </c>
      <c r="E9" s="176">
        <v>0</v>
      </c>
      <c r="F9" s="176">
        <v>0</v>
      </c>
      <c r="G9" s="176">
        <v>0</v>
      </c>
      <c r="H9" s="176">
        <v>0</v>
      </c>
      <c r="I9" s="176">
        <v>0</v>
      </c>
      <c r="J9" s="176">
        <v>0</v>
      </c>
      <c r="K9" s="176">
        <v>0</v>
      </c>
      <c r="L9" s="176">
        <v>0</v>
      </c>
    </row>
    <row r="10" ht="19.5" customHeight="1" spans="1:1024 1025:16384">
      <c r="A10" s="175"/>
      <c r="B10" s="175"/>
      <c r="C10" s="175"/>
      <c r="D10" s="175"/>
      <c r="E10" s="176"/>
      <c r="F10" s="176"/>
      <c r="G10" s="176"/>
      <c r="H10" s="176"/>
      <c r="I10" s="176"/>
      <c r="J10" s="176"/>
      <c r="K10" s="176"/>
      <c r="L10" s="176"/>
    </row>
    <row r="11" ht="19.5" customHeight="1" spans="1:1024 1025:16384">
      <c r="A11" s="175" t="s">
        <v>421</v>
      </c>
      <c r="B11" s="175"/>
      <c r="C11" s="175"/>
      <c r="D11" s="175"/>
      <c r="E11" s="175"/>
      <c r="F11" s="175"/>
      <c r="G11" s="175"/>
      <c r="H11" s="175"/>
      <c r="I11" s="175"/>
      <c r="J11" s="175"/>
      <c r="K11" s="175"/>
      <c r="L11" s="175"/>
    </row>
    <row r="12" spans="1:1024 1025:16384">
      <c r="A12" s="175" t="s">
        <v>422</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5"/>
      <c r="BR12" s="175"/>
      <c r="BS12" s="175"/>
      <c r="BT12" s="175"/>
      <c r="BU12" s="175"/>
      <c r="BV12" s="175"/>
      <c r="BW12" s="175"/>
      <c r="BX12" s="175"/>
      <c r="BY12" s="175"/>
      <c r="BZ12" s="175"/>
      <c r="CA12" s="175"/>
      <c r="CB12" s="175"/>
      <c r="CC12" s="175"/>
      <c r="CD12" s="175"/>
      <c r="CE12" s="175"/>
      <c r="CF12" s="175"/>
      <c r="CG12" s="175"/>
      <c r="CH12" s="175"/>
      <c r="CI12" s="175"/>
      <c r="CJ12" s="175"/>
      <c r="CK12" s="175"/>
      <c r="CL12" s="175"/>
      <c r="CM12" s="175"/>
      <c r="CN12" s="175"/>
      <c r="CO12" s="175"/>
      <c r="CP12" s="175"/>
      <c r="CQ12" s="175"/>
      <c r="CR12" s="175"/>
      <c r="CS12" s="175"/>
      <c r="CT12" s="175"/>
      <c r="CU12" s="175"/>
      <c r="CV12" s="175"/>
      <c r="CW12" s="175"/>
      <c r="CX12" s="175"/>
      <c r="CY12" s="175"/>
      <c r="CZ12" s="175"/>
      <c r="DA12" s="175"/>
      <c r="DB12" s="175"/>
      <c r="DC12" s="175"/>
      <c r="DD12" s="175"/>
      <c r="DE12" s="175"/>
      <c r="DF12" s="175"/>
      <c r="DG12" s="175"/>
      <c r="DH12" s="175"/>
      <c r="DI12" s="175"/>
      <c r="DJ12" s="175"/>
      <c r="DK12" s="175"/>
      <c r="DL12" s="175"/>
      <c r="DM12" s="175"/>
      <c r="DN12" s="175"/>
      <c r="DO12" s="175"/>
      <c r="DP12" s="175"/>
      <c r="DQ12" s="175"/>
      <c r="DR12" s="175"/>
      <c r="DS12" s="175"/>
      <c r="DT12" s="175"/>
      <c r="DU12" s="175"/>
      <c r="DV12" s="175"/>
      <c r="DW12" s="175"/>
      <c r="DX12" s="175"/>
      <c r="DY12" s="175"/>
      <c r="DZ12" s="175"/>
      <c r="EA12" s="175"/>
      <c r="EB12" s="175"/>
      <c r="EC12" s="175"/>
      <c r="ED12" s="175"/>
      <c r="EE12" s="175"/>
      <c r="EF12" s="175"/>
      <c r="EG12" s="175"/>
      <c r="EH12" s="175"/>
      <c r="EI12" s="175"/>
      <c r="EJ12" s="175"/>
      <c r="EK12" s="175"/>
      <c r="EL12" s="175"/>
      <c r="EM12" s="175"/>
      <c r="EN12" s="175"/>
      <c r="EO12" s="175"/>
      <c r="EP12" s="175"/>
      <c r="EQ12" s="175"/>
      <c r="ER12" s="175"/>
      <c r="ES12" s="175"/>
      <c r="ET12" s="175"/>
      <c r="EU12" s="175"/>
      <c r="EV12" s="175"/>
      <c r="EW12" s="175"/>
      <c r="EX12" s="175"/>
      <c r="EY12" s="175"/>
      <c r="EZ12" s="175"/>
      <c r="FA12" s="175"/>
      <c r="FB12" s="175"/>
      <c r="FC12" s="175"/>
      <c r="FD12" s="175"/>
      <c r="FE12" s="175"/>
      <c r="FF12" s="175"/>
      <c r="FG12" s="175"/>
      <c r="FH12" s="175"/>
      <c r="FI12" s="175"/>
      <c r="FJ12" s="175"/>
      <c r="FK12" s="175"/>
      <c r="FL12" s="175"/>
      <c r="FM12" s="175"/>
      <c r="FN12" s="175"/>
      <c r="FO12" s="175"/>
      <c r="FP12" s="175"/>
      <c r="FQ12" s="175"/>
      <c r="FR12" s="175"/>
      <c r="FS12" s="175"/>
      <c r="FT12" s="175"/>
      <c r="FU12" s="175"/>
      <c r="FV12" s="175"/>
      <c r="FW12" s="175"/>
      <c r="FX12" s="175"/>
      <c r="FY12" s="175"/>
      <c r="FZ12" s="175"/>
      <c r="GA12" s="175"/>
      <c r="GB12" s="175"/>
      <c r="GC12" s="175"/>
      <c r="GD12" s="175"/>
      <c r="GE12" s="175"/>
      <c r="GF12" s="175"/>
      <c r="GG12" s="175"/>
      <c r="GH12" s="175"/>
      <c r="GI12" s="175"/>
      <c r="GJ12" s="175"/>
      <c r="GK12" s="175"/>
      <c r="GL12" s="175"/>
      <c r="GM12" s="175"/>
      <c r="GN12" s="175"/>
      <c r="GO12" s="175"/>
      <c r="GP12" s="175"/>
      <c r="GQ12" s="175"/>
      <c r="GR12" s="175"/>
      <c r="GS12" s="175"/>
      <c r="GT12" s="175"/>
      <c r="GU12" s="175"/>
      <c r="GV12" s="175"/>
      <c r="GW12" s="175"/>
      <c r="GX12" s="175"/>
      <c r="GY12" s="175"/>
      <c r="GZ12" s="175"/>
      <c r="HA12" s="175"/>
      <c r="HB12" s="175"/>
      <c r="HC12" s="175"/>
      <c r="HD12" s="175"/>
      <c r="HE12" s="175"/>
      <c r="HF12" s="175"/>
      <c r="HG12" s="175"/>
      <c r="HH12" s="175"/>
      <c r="HI12" s="175"/>
      <c r="HJ12" s="175"/>
      <c r="HK12" s="175"/>
      <c r="HL12" s="175"/>
      <c r="HM12" s="175"/>
      <c r="HN12" s="175"/>
      <c r="HO12" s="175"/>
      <c r="HP12" s="175"/>
      <c r="HQ12" s="175"/>
      <c r="HR12" s="175"/>
      <c r="HS12" s="175"/>
      <c r="HT12" s="175"/>
      <c r="HU12" s="175"/>
      <c r="HV12" s="175"/>
      <c r="HW12" s="175"/>
      <c r="HX12" s="175"/>
      <c r="HY12" s="175"/>
      <c r="HZ12" s="175"/>
      <c r="IA12" s="175"/>
      <c r="IB12" s="175"/>
      <c r="IC12" s="175"/>
      <c r="ID12" s="175"/>
      <c r="IE12" s="175"/>
      <c r="IF12" s="175"/>
      <c r="IG12" s="175"/>
      <c r="IH12" s="175"/>
      <c r="II12" s="175"/>
      <c r="IJ12" s="175"/>
      <c r="IK12" s="175"/>
      <c r="IL12" s="175"/>
      <c r="IM12" s="175"/>
      <c r="IN12" s="175"/>
      <c r="IO12" s="175"/>
      <c r="IP12" s="175"/>
      <c r="IQ12" s="175"/>
      <c r="IR12" s="175"/>
      <c r="IS12" s="175"/>
      <c r="IT12" s="175"/>
      <c r="IU12" s="175"/>
      <c r="IV12" s="175"/>
      <c r="IW12" s="175"/>
      <c r="IX12" s="175"/>
      <c r="IY12" s="175"/>
      <c r="IZ12" s="175"/>
      <c r="JA12" s="175"/>
      <c r="JB12" s="175"/>
      <c r="JC12" s="175"/>
      <c r="JD12" s="175"/>
      <c r="JE12" s="175"/>
      <c r="JF12" s="175"/>
      <c r="JG12" s="175"/>
      <c r="JH12" s="175"/>
      <c r="JI12" s="175"/>
      <c r="JJ12" s="175"/>
      <c r="JK12" s="175"/>
      <c r="JL12" s="175"/>
      <c r="JM12" s="175"/>
      <c r="JN12" s="175"/>
      <c r="JO12" s="175"/>
      <c r="JP12" s="175"/>
      <c r="JQ12" s="175"/>
      <c r="JR12" s="175"/>
      <c r="JS12" s="175"/>
      <c r="JT12" s="175"/>
      <c r="JU12" s="175"/>
      <c r="JV12" s="175"/>
      <c r="JW12" s="175"/>
      <c r="JX12" s="175"/>
      <c r="JY12" s="175"/>
      <c r="JZ12" s="175"/>
      <c r="KA12" s="175"/>
      <c r="KB12" s="175"/>
      <c r="KC12" s="175"/>
      <c r="KD12" s="175"/>
      <c r="KE12" s="175"/>
      <c r="KF12" s="175"/>
      <c r="KG12" s="175"/>
      <c r="KH12" s="175"/>
      <c r="KI12" s="175"/>
      <c r="KJ12" s="175"/>
      <c r="KK12" s="175"/>
      <c r="KL12" s="175"/>
      <c r="KM12" s="175"/>
      <c r="KN12" s="175"/>
      <c r="KO12" s="175"/>
      <c r="KP12" s="175"/>
      <c r="KQ12" s="175"/>
      <c r="KR12" s="175"/>
      <c r="KS12" s="175"/>
      <c r="KT12" s="175"/>
      <c r="KU12" s="175"/>
      <c r="KV12" s="175"/>
      <c r="KW12" s="175"/>
      <c r="KX12" s="175"/>
      <c r="KY12" s="175"/>
      <c r="KZ12" s="175"/>
      <c r="LA12" s="175"/>
      <c r="LB12" s="175"/>
      <c r="LC12" s="175"/>
      <c r="LD12" s="175"/>
      <c r="LE12" s="175"/>
      <c r="LF12" s="175"/>
      <c r="LG12" s="175"/>
      <c r="LH12" s="175"/>
      <c r="LI12" s="175"/>
      <c r="LJ12" s="175"/>
      <c r="LK12" s="175"/>
      <c r="LL12" s="175"/>
      <c r="LM12" s="175"/>
      <c r="LN12" s="175"/>
      <c r="LO12" s="175"/>
      <c r="LP12" s="175"/>
      <c r="LQ12" s="175"/>
      <c r="LR12" s="175"/>
      <c r="LS12" s="175"/>
      <c r="LT12" s="175"/>
      <c r="LU12" s="175"/>
      <c r="LV12" s="175"/>
      <c r="LW12" s="175"/>
      <c r="LX12" s="175"/>
      <c r="LY12" s="175"/>
      <c r="LZ12" s="175"/>
      <c r="MA12" s="175"/>
      <c r="MB12" s="175"/>
      <c r="MC12" s="175"/>
      <c r="MD12" s="175"/>
      <c r="ME12" s="175"/>
      <c r="MF12" s="175"/>
      <c r="MG12" s="175"/>
      <c r="MH12" s="175"/>
      <c r="MI12" s="175"/>
      <c r="MJ12" s="175"/>
      <c r="MK12" s="175"/>
      <c r="ML12" s="175"/>
      <c r="MM12" s="175"/>
      <c r="MN12" s="175"/>
      <c r="MO12" s="175"/>
      <c r="MP12" s="175"/>
      <c r="MQ12" s="175"/>
      <c r="MR12" s="175"/>
      <c r="MS12" s="175"/>
      <c r="MT12" s="175"/>
      <c r="MU12" s="175"/>
      <c r="MV12" s="175"/>
      <c r="MW12" s="175"/>
      <c r="MX12" s="175"/>
      <c r="MY12" s="175"/>
      <c r="MZ12" s="175"/>
      <c r="NA12" s="175"/>
      <c r="NB12" s="175"/>
      <c r="NC12" s="175"/>
      <c r="ND12" s="175"/>
      <c r="NE12" s="175"/>
      <c r="NF12" s="175"/>
      <c r="NG12" s="175"/>
      <c r="NH12" s="175"/>
      <c r="NI12" s="175"/>
      <c r="NJ12" s="175"/>
      <c r="NK12" s="175"/>
      <c r="NL12" s="175"/>
      <c r="NM12" s="175"/>
      <c r="NN12" s="175"/>
      <c r="NO12" s="175"/>
      <c r="NP12" s="175"/>
      <c r="NQ12" s="175"/>
      <c r="NR12" s="175"/>
      <c r="NS12" s="175"/>
      <c r="NT12" s="175"/>
      <c r="NU12" s="175"/>
      <c r="NV12" s="175"/>
      <c r="NW12" s="175"/>
      <c r="NX12" s="175"/>
      <c r="NY12" s="175"/>
      <c r="NZ12" s="175"/>
      <c r="OA12" s="175"/>
      <c r="OB12" s="175"/>
      <c r="OC12" s="175"/>
      <c r="OD12" s="175"/>
      <c r="OE12" s="175"/>
      <c r="OF12" s="175"/>
      <c r="OG12" s="175"/>
      <c r="OH12" s="175"/>
      <c r="OI12" s="175"/>
      <c r="OJ12" s="175"/>
      <c r="OK12" s="175"/>
      <c r="OL12" s="175"/>
      <c r="OM12" s="175"/>
      <c r="ON12" s="175"/>
      <c r="OO12" s="175"/>
      <c r="OP12" s="175"/>
      <c r="OQ12" s="175"/>
      <c r="OR12" s="175"/>
      <c r="OS12" s="175"/>
      <c r="OT12" s="175"/>
      <c r="OU12" s="175"/>
      <c r="OV12" s="175"/>
      <c r="OW12" s="175"/>
      <c r="OX12" s="175"/>
      <c r="OY12" s="175"/>
      <c r="OZ12" s="175"/>
      <c r="PA12" s="175"/>
      <c r="PB12" s="175"/>
      <c r="PC12" s="175"/>
      <c r="PD12" s="175"/>
      <c r="PE12" s="175"/>
      <c r="PF12" s="175"/>
      <c r="PG12" s="175"/>
      <c r="PH12" s="175"/>
      <c r="PI12" s="175"/>
      <c r="PJ12" s="175"/>
      <c r="PK12" s="175"/>
      <c r="PL12" s="175"/>
      <c r="PM12" s="175"/>
      <c r="PN12" s="175"/>
      <c r="PO12" s="175"/>
      <c r="PP12" s="175"/>
      <c r="PQ12" s="175"/>
      <c r="PR12" s="175"/>
      <c r="PS12" s="175"/>
      <c r="PT12" s="175"/>
      <c r="PU12" s="175"/>
      <c r="PV12" s="175"/>
      <c r="PW12" s="175"/>
      <c r="PX12" s="175"/>
      <c r="PY12" s="175"/>
      <c r="PZ12" s="175"/>
      <c r="QA12" s="175"/>
      <c r="QB12" s="175"/>
      <c r="QC12" s="175"/>
      <c r="QD12" s="175"/>
      <c r="QE12" s="175"/>
      <c r="QF12" s="175"/>
      <c r="QG12" s="175"/>
      <c r="QH12" s="175"/>
      <c r="QI12" s="175"/>
      <c r="QJ12" s="175"/>
      <c r="QK12" s="175"/>
      <c r="QL12" s="175"/>
      <c r="QM12" s="175"/>
      <c r="QN12" s="175"/>
      <c r="QO12" s="175"/>
      <c r="QP12" s="175"/>
      <c r="QQ12" s="175"/>
      <c r="QR12" s="175"/>
      <c r="QS12" s="175"/>
      <c r="QT12" s="175"/>
      <c r="QU12" s="175"/>
      <c r="QV12" s="175"/>
      <c r="QW12" s="175"/>
      <c r="QX12" s="175"/>
      <c r="QY12" s="175"/>
      <c r="QZ12" s="175"/>
      <c r="RA12" s="175"/>
      <c r="RB12" s="175"/>
      <c r="RC12" s="175"/>
      <c r="RD12" s="175"/>
      <c r="RE12" s="175"/>
      <c r="RF12" s="175"/>
      <c r="RG12" s="175"/>
      <c r="RH12" s="175"/>
      <c r="RI12" s="175"/>
      <c r="RJ12" s="175"/>
      <c r="RK12" s="175"/>
      <c r="RL12" s="175"/>
      <c r="RM12" s="175"/>
      <c r="RN12" s="175"/>
      <c r="RO12" s="175"/>
      <c r="RP12" s="175"/>
      <c r="RQ12" s="175"/>
      <c r="RR12" s="175"/>
      <c r="RS12" s="175"/>
      <c r="RT12" s="175"/>
      <c r="RU12" s="175"/>
      <c r="RV12" s="175"/>
      <c r="RW12" s="175"/>
      <c r="RX12" s="175"/>
      <c r="RY12" s="175"/>
      <c r="RZ12" s="175"/>
      <c r="SA12" s="175"/>
      <c r="SB12" s="175"/>
      <c r="SC12" s="175"/>
      <c r="SD12" s="175"/>
      <c r="SE12" s="175"/>
      <c r="SF12" s="175"/>
      <c r="SG12" s="175"/>
      <c r="SH12" s="175"/>
      <c r="SI12" s="175"/>
      <c r="SJ12" s="175"/>
      <c r="SK12" s="175"/>
      <c r="SL12" s="175"/>
      <c r="SM12" s="175"/>
      <c r="SN12" s="175"/>
      <c r="SO12" s="175"/>
      <c r="SP12" s="175"/>
      <c r="SQ12" s="175"/>
      <c r="SR12" s="175"/>
      <c r="SS12" s="175"/>
      <c r="ST12" s="175"/>
      <c r="SU12" s="175"/>
      <c r="SV12" s="175"/>
      <c r="SW12" s="175"/>
      <c r="SX12" s="175"/>
      <c r="SY12" s="175"/>
      <c r="SZ12" s="175"/>
      <c r="TA12" s="175"/>
      <c r="TB12" s="175"/>
      <c r="TC12" s="175"/>
      <c r="TD12" s="175"/>
      <c r="TE12" s="175"/>
      <c r="TF12" s="175"/>
      <c r="TG12" s="175"/>
      <c r="TH12" s="175"/>
      <c r="TI12" s="175"/>
      <c r="TJ12" s="175"/>
      <c r="TK12" s="175"/>
      <c r="TL12" s="175"/>
      <c r="TM12" s="175"/>
      <c r="TN12" s="175"/>
      <c r="TO12" s="175"/>
      <c r="TP12" s="175"/>
      <c r="TQ12" s="175"/>
      <c r="TR12" s="175"/>
      <c r="TS12" s="175"/>
      <c r="TT12" s="175"/>
      <c r="TU12" s="175"/>
      <c r="TV12" s="175"/>
      <c r="TW12" s="175"/>
      <c r="TX12" s="175"/>
      <c r="TY12" s="175"/>
      <c r="TZ12" s="175"/>
      <c r="UA12" s="175"/>
      <c r="UB12" s="175"/>
      <c r="UC12" s="175"/>
      <c r="UD12" s="175"/>
      <c r="UE12" s="175"/>
      <c r="UF12" s="175"/>
      <c r="UG12" s="175"/>
      <c r="UH12" s="175"/>
      <c r="UI12" s="175"/>
      <c r="UJ12" s="175"/>
      <c r="UK12" s="175"/>
      <c r="UL12" s="175"/>
      <c r="UM12" s="175"/>
      <c r="UN12" s="175"/>
      <c r="UO12" s="175"/>
      <c r="UP12" s="175"/>
      <c r="UQ12" s="175"/>
      <c r="UR12" s="175"/>
      <c r="US12" s="175"/>
      <c r="UT12" s="175"/>
      <c r="UU12" s="175"/>
      <c r="UV12" s="175"/>
      <c r="UW12" s="175"/>
      <c r="UX12" s="175"/>
      <c r="UY12" s="175"/>
      <c r="UZ12" s="175"/>
      <c r="VA12" s="175"/>
      <c r="VB12" s="175"/>
      <c r="VC12" s="175"/>
      <c r="VD12" s="175"/>
      <c r="VE12" s="175"/>
      <c r="VF12" s="175"/>
      <c r="VG12" s="175"/>
      <c r="VH12" s="175"/>
      <c r="VI12" s="175"/>
      <c r="VJ12" s="175"/>
      <c r="VK12" s="175"/>
      <c r="VL12" s="175"/>
      <c r="VM12" s="175"/>
      <c r="VN12" s="175"/>
      <c r="VO12" s="175"/>
      <c r="VP12" s="175"/>
      <c r="VQ12" s="175"/>
      <c r="VR12" s="175"/>
      <c r="VS12" s="175"/>
      <c r="VT12" s="175"/>
      <c r="VU12" s="175"/>
      <c r="VV12" s="175"/>
      <c r="VW12" s="175"/>
      <c r="VX12" s="175"/>
      <c r="VY12" s="175"/>
      <c r="VZ12" s="175"/>
      <c r="WA12" s="175"/>
      <c r="WB12" s="175"/>
      <c r="WC12" s="175"/>
      <c r="WD12" s="175"/>
      <c r="WE12" s="175"/>
      <c r="WF12" s="175"/>
      <c r="WG12" s="175"/>
      <c r="WH12" s="175"/>
      <c r="WI12" s="175"/>
      <c r="WJ12" s="175"/>
      <c r="WK12" s="175"/>
      <c r="WL12" s="175"/>
      <c r="WM12" s="175"/>
      <c r="WN12" s="175"/>
      <c r="WO12" s="175"/>
      <c r="WP12" s="175"/>
      <c r="WQ12" s="175"/>
      <c r="WR12" s="175"/>
      <c r="WS12" s="175"/>
      <c r="WT12" s="175"/>
      <c r="WU12" s="175"/>
      <c r="WV12" s="175"/>
      <c r="WW12" s="175"/>
      <c r="WX12" s="175"/>
      <c r="WY12" s="175"/>
      <c r="WZ12" s="175"/>
      <c r="XA12" s="175"/>
      <c r="XB12" s="175"/>
      <c r="XC12" s="175"/>
      <c r="XD12" s="175"/>
      <c r="XE12" s="175"/>
      <c r="XF12" s="175"/>
      <c r="XG12" s="175"/>
      <c r="XH12" s="175"/>
      <c r="XI12" s="175"/>
      <c r="XJ12" s="175"/>
      <c r="XK12" s="175"/>
      <c r="XL12" s="175"/>
      <c r="XM12" s="175"/>
      <c r="XN12" s="175"/>
      <c r="XO12" s="175"/>
      <c r="XP12" s="175"/>
      <c r="XQ12" s="175"/>
      <c r="XR12" s="175"/>
      <c r="XS12" s="175"/>
      <c r="XT12" s="175"/>
      <c r="XU12" s="175"/>
      <c r="XV12" s="175"/>
      <c r="XW12" s="175"/>
      <c r="XX12" s="175"/>
      <c r="XY12" s="175"/>
      <c r="XZ12" s="175"/>
      <c r="YA12" s="175"/>
      <c r="YB12" s="175"/>
      <c r="YC12" s="175"/>
      <c r="YD12" s="175"/>
      <c r="YE12" s="175"/>
      <c r="YF12" s="175"/>
      <c r="YG12" s="175"/>
      <c r="YH12" s="175"/>
      <c r="YI12" s="175"/>
      <c r="YJ12" s="175"/>
      <c r="YK12" s="175"/>
      <c r="YL12" s="175"/>
      <c r="YM12" s="175"/>
      <c r="YN12" s="175"/>
      <c r="YO12" s="175"/>
      <c r="YP12" s="175"/>
      <c r="YQ12" s="175"/>
      <c r="YR12" s="175"/>
      <c r="YS12" s="175"/>
      <c r="YT12" s="175"/>
      <c r="YU12" s="175"/>
      <c r="YV12" s="175"/>
      <c r="YW12" s="175"/>
      <c r="YX12" s="175"/>
      <c r="YY12" s="175"/>
      <c r="YZ12" s="175"/>
      <c r="ZA12" s="175"/>
      <c r="ZB12" s="175"/>
      <c r="ZC12" s="175"/>
      <c r="ZD12" s="175"/>
      <c r="ZE12" s="175"/>
      <c r="ZF12" s="175"/>
      <c r="ZG12" s="175"/>
      <c r="ZH12" s="175"/>
      <c r="ZI12" s="175"/>
      <c r="ZJ12" s="175"/>
      <c r="ZK12" s="175"/>
      <c r="ZL12" s="175"/>
      <c r="ZM12" s="175"/>
      <c r="ZN12" s="175"/>
      <c r="ZO12" s="175"/>
      <c r="ZP12" s="175"/>
      <c r="ZQ12" s="175"/>
      <c r="ZR12" s="175"/>
      <c r="ZS12" s="175"/>
      <c r="ZT12" s="175"/>
      <c r="ZU12" s="175"/>
      <c r="ZV12" s="175"/>
      <c r="ZW12" s="175"/>
      <c r="ZX12" s="175"/>
      <c r="ZY12" s="175"/>
      <c r="ZZ12" s="175"/>
      <c r="AAA12" s="175"/>
      <c r="AAB12" s="175"/>
      <c r="AAC12" s="175"/>
      <c r="AAD12" s="175"/>
      <c r="AAE12" s="175"/>
      <c r="AAF12" s="175"/>
      <c r="AAG12" s="175"/>
      <c r="AAH12" s="175"/>
      <c r="AAI12" s="175"/>
      <c r="AAJ12" s="175"/>
      <c r="AAK12" s="175"/>
      <c r="AAL12" s="175"/>
      <c r="AAM12" s="175"/>
      <c r="AAN12" s="175"/>
      <c r="AAO12" s="175"/>
      <c r="AAP12" s="175"/>
      <c r="AAQ12" s="175"/>
      <c r="AAR12" s="175"/>
      <c r="AAS12" s="175"/>
      <c r="AAT12" s="175"/>
      <c r="AAU12" s="175"/>
      <c r="AAV12" s="175"/>
      <c r="AAW12" s="175"/>
      <c r="AAX12" s="175"/>
      <c r="AAY12" s="175"/>
      <c r="AAZ12" s="175"/>
      <c r="ABA12" s="175"/>
      <c r="ABB12" s="175"/>
      <c r="ABC12" s="175"/>
      <c r="ABD12" s="175"/>
      <c r="ABE12" s="175"/>
      <c r="ABF12" s="175"/>
      <c r="ABG12" s="175"/>
      <c r="ABH12" s="175"/>
      <c r="ABI12" s="175"/>
      <c r="ABJ12" s="175"/>
      <c r="ABK12" s="175"/>
      <c r="ABL12" s="175"/>
      <c r="ABM12" s="175"/>
      <c r="ABN12" s="175"/>
      <c r="ABO12" s="175"/>
      <c r="ABP12" s="175"/>
      <c r="ABQ12" s="175"/>
      <c r="ABR12" s="175"/>
      <c r="ABS12" s="175"/>
      <c r="ABT12" s="175"/>
      <c r="ABU12" s="175"/>
      <c r="ABV12" s="175"/>
      <c r="ABW12" s="175"/>
      <c r="ABX12" s="175"/>
      <c r="ABY12" s="175"/>
      <c r="ABZ12" s="175"/>
      <c r="ACA12" s="175"/>
      <c r="ACB12" s="175"/>
      <c r="ACC12" s="175"/>
      <c r="ACD12" s="175"/>
      <c r="ACE12" s="175"/>
      <c r="ACF12" s="175"/>
      <c r="ACG12" s="175"/>
      <c r="ACH12" s="175"/>
      <c r="ACI12" s="175"/>
      <c r="ACJ12" s="175"/>
      <c r="ACK12" s="175"/>
      <c r="ACL12" s="175"/>
      <c r="ACM12" s="175"/>
      <c r="ACN12" s="175"/>
      <c r="ACO12" s="175"/>
      <c r="ACP12" s="175"/>
      <c r="ACQ12" s="175"/>
      <c r="ACR12" s="175"/>
      <c r="ACS12" s="175"/>
      <c r="ACT12" s="175"/>
      <c r="ACU12" s="175"/>
      <c r="ACV12" s="175"/>
      <c r="ACW12" s="175"/>
      <c r="ACX12" s="175"/>
      <c r="ACY12" s="175"/>
      <c r="ACZ12" s="175"/>
      <c r="ADA12" s="175"/>
      <c r="ADB12" s="175"/>
      <c r="ADC12" s="175"/>
      <c r="ADD12" s="175"/>
      <c r="ADE12" s="175"/>
      <c r="ADF12" s="175"/>
      <c r="ADG12" s="175"/>
      <c r="ADH12" s="175"/>
      <c r="ADI12" s="175"/>
      <c r="ADJ12" s="175"/>
      <c r="ADK12" s="175"/>
      <c r="ADL12" s="175"/>
      <c r="ADM12" s="175"/>
      <c r="ADN12" s="175"/>
      <c r="ADO12" s="175"/>
      <c r="ADP12" s="175"/>
      <c r="ADQ12" s="175"/>
      <c r="ADR12" s="175"/>
      <c r="ADS12" s="175"/>
      <c r="ADT12" s="175"/>
      <c r="ADU12" s="175"/>
      <c r="ADV12" s="175"/>
      <c r="ADW12" s="175"/>
      <c r="ADX12" s="175"/>
      <c r="ADY12" s="175"/>
      <c r="ADZ12" s="175"/>
      <c r="AEA12" s="175"/>
      <c r="AEB12" s="175"/>
      <c r="AEC12" s="175"/>
      <c r="AED12" s="175"/>
      <c r="AEE12" s="175"/>
      <c r="AEF12" s="175"/>
      <c r="AEG12" s="175"/>
      <c r="AEH12" s="175"/>
      <c r="AEI12" s="175"/>
      <c r="AEJ12" s="175"/>
      <c r="AEK12" s="175"/>
      <c r="AEL12" s="175"/>
      <c r="AEM12" s="175"/>
      <c r="AEN12" s="175"/>
      <c r="AEO12" s="175"/>
      <c r="AEP12" s="175"/>
      <c r="AEQ12" s="175"/>
      <c r="AER12" s="175"/>
      <c r="AES12" s="175"/>
      <c r="AET12" s="175"/>
      <c r="AEU12" s="175"/>
      <c r="AEV12" s="175"/>
      <c r="AEW12" s="175"/>
      <c r="AEX12" s="175"/>
      <c r="AEY12" s="175"/>
      <c r="AEZ12" s="175"/>
      <c r="AFA12" s="175"/>
      <c r="AFB12" s="175"/>
      <c r="AFC12" s="175"/>
      <c r="AFD12" s="175"/>
      <c r="AFE12" s="175"/>
      <c r="AFF12" s="175"/>
      <c r="AFG12" s="175"/>
      <c r="AFH12" s="175"/>
      <c r="AFI12" s="175"/>
      <c r="AFJ12" s="175"/>
      <c r="AFK12" s="175"/>
      <c r="AFL12" s="175"/>
      <c r="AFM12" s="175"/>
      <c r="AFN12" s="175"/>
      <c r="AFO12" s="175"/>
      <c r="AFP12" s="175"/>
      <c r="AFQ12" s="175"/>
      <c r="AFR12" s="175"/>
      <c r="AFS12" s="175"/>
      <c r="AFT12" s="175"/>
      <c r="AFU12" s="175"/>
      <c r="AFV12" s="175"/>
      <c r="AFW12" s="175"/>
      <c r="AFX12" s="175"/>
      <c r="AFY12" s="175"/>
      <c r="AFZ12" s="175"/>
      <c r="AGA12" s="175"/>
      <c r="AGB12" s="175"/>
      <c r="AGC12" s="175"/>
      <c r="AGD12" s="175"/>
      <c r="AGE12" s="175"/>
      <c r="AGF12" s="175"/>
      <c r="AGG12" s="175"/>
      <c r="AGH12" s="175"/>
      <c r="AGI12" s="175"/>
      <c r="AGJ12" s="175"/>
      <c r="AGK12" s="175"/>
      <c r="AGL12" s="175"/>
      <c r="AGM12" s="175"/>
      <c r="AGN12" s="175"/>
      <c r="AGO12" s="175"/>
      <c r="AGP12" s="175"/>
      <c r="AGQ12" s="175"/>
      <c r="AGR12" s="175"/>
      <c r="AGS12" s="175"/>
      <c r="AGT12" s="175"/>
      <c r="AGU12" s="175"/>
      <c r="AGV12" s="175"/>
      <c r="AGW12" s="175"/>
      <c r="AGX12" s="175"/>
      <c r="AGY12" s="175"/>
      <c r="AGZ12" s="175"/>
      <c r="AHA12" s="175"/>
      <c r="AHB12" s="175"/>
      <c r="AHC12" s="175"/>
      <c r="AHD12" s="175"/>
      <c r="AHE12" s="175"/>
      <c r="AHF12" s="175"/>
      <c r="AHG12" s="175"/>
      <c r="AHH12" s="175"/>
      <c r="AHI12" s="175"/>
      <c r="AHJ12" s="175"/>
      <c r="AHK12" s="175"/>
      <c r="AHL12" s="175"/>
      <c r="AHM12" s="175"/>
      <c r="AHN12" s="175"/>
      <c r="AHO12" s="175"/>
      <c r="AHP12" s="175"/>
      <c r="AHQ12" s="175"/>
      <c r="AHR12" s="175"/>
      <c r="AHS12" s="175"/>
      <c r="AHT12" s="175"/>
      <c r="AHU12" s="175"/>
      <c r="AHV12" s="175"/>
      <c r="AHW12" s="175"/>
      <c r="AHX12" s="175"/>
      <c r="AHY12" s="175"/>
      <c r="AHZ12" s="175"/>
      <c r="AIA12" s="175"/>
      <c r="AIB12" s="175"/>
      <c r="AIC12" s="175"/>
      <c r="AID12" s="175"/>
      <c r="AIE12" s="175"/>
      <c r="AIF12" s="175"/>
      <c r="AIG12" s="175"/>
      <c r="AIH12" s="175"/>
      <c r="AII12" s="175"/>
      <c r="AIJ12" s="175"/>
      <c r="AIK12" s="175"/>
      <c r="AIL12" s="175"/>
      <c r="AIM12" s="175"/>
      <c r="AIN12" s="175"/>
      <c r="AIO12" s="175"/>
      <c r="AIP12" s="175"/>
      <c r="AIQ12" s="175"/>
      <c r="AIR12" s="175"/>
      <c r="AIS12" s="175"/>
      <c r="AIT12" s="175"/>
      <c r="AIU12" s="175"/>
      <c r="AIV12" s="175"/>
      <c r="AIW12" s="175"/>
      <c r="AIX12" s="175"/>
      <c r="AIY12" s="175"/>
      <c r="AIZ12" s="175"/>
      <c r="AJA12" s="175"/>
      <c r="AJB12" s="175"/>
      <c r="AJC12" s="175"/>
      <c r="AJD12" s="175"/>
      <c r="AJE12" s="175"/>
      <c r="AJF12" s="175"/>
      <c r="AJG12" s="175"/>
      <c r="AJH12" s="175"/>
      <c r="AJI12" s="175"/>
      <c r="AJJ12" s="175"/>
      <c r="AJK12" s="175"/>
      <c r="AJL12" s="175"/>
      <c r="AJM12" s="175"/>
      <c r="AJN12" s="175"/>
      <c r="AJO12" s="175"/>
      <c r="AJP12" s="175"/>
      <c r="AJQ12" s="175"/>
      <c r="AJR12" s="175"/>
      <c r="AJS12" s="175"/>
      <c r="AJT12" s="175"/>
      <c r="AJU12" s="175"/>
      <c r="AJV12" s="175"/>
      <c r="AJW12" s="175"/>
      <c r="AJX12" s="175"/>
      <c r="AJY12" s="175"/>
      <c r="AJZ12" s="175"/>
      <c r="AKA12" s="175"/>
      <c r="AKB12" s="175"/>
      <c r="AKC12" s="175"/>
      <c r="AKD12" s="175"/>
      <c r="AKE12" s="175"/>
      <c r="AKF12" s="175"/>
      <c r="AKG12" s="175"/>
      <c r="AKH12" s="175"/>
      <c r="AKI12" s="175"/>
      <c r="AKJ12" s="175"/>
      <c r="AKK12" s="175"/>
      <c r="AKL12" s="175"/>
      <c r="AKM12" s="175"/>
      <c r="AKN12" s="175"/>
      <c r="AKO12" s="175"/>
      <c r="AKP12" s="175"/>
      <c r="AKQ12" s="175"/>
      <c r="AKR12" s="175"/>
      <c r="AKS12" s="175"/>
      <c r="AKT12" s="175"/>
      <c r="AKU12" s="175"/>
      <c r="AKV12" s="175"/>
      <c r="AKW12" s="175"/>
      <c r="AKX12" s="175"/>
      <c r="AKY12" s="175"/>
      <c r="AKZ12" s="175"/>
      <c r="ALA12" s="175"/>
      <c r="ALB12" s="175"/>
      <c r="ALC12" s="175"/>
      <c r="ALD12" s="175"/>
      <c r="ALE12" s="175"/>
      <c r="ALF12" s="175"/>
      <c r="ALG12" s="175"/>
      <c r="ALH12" s="175"/>
      <c r="ALI12" s="175"/>
      <c r="ALJ12" s="175"/>
      <c r="ALK12" s="175"/>
      <c r="ALL12" s="175"/>
      <c r="ALM12" s="175"/>
      <c r="ALN12" s="175"/>
      <c r="ALO12" s="175"/>
      <c r="ALP12" s="175"/>
      <c r="ALQ12" s="175"/>
      <c r="ALR12" s="175"/>
      <c r="ALS12" s="175"/>
      <c r="ALT12" s="175"/>
      <c r="ALU12" s="175"/>
      <c r="ALV12" s="175"/>
      <c r="ALW12" s="175"/>
      <c r="ALX12" s="175"/>
      <c r="ALY12" s="175"/>
      <c r="ALZ12" s="175"/>
      <c r="AMA12" s="175"/>
      <c r="AMB12" s="175"/>
      <c r="AMC12" s="175"/>
      <c r="AMD12" s="175"/>
      <c r="AME12" s="175"/>
      <c r="AMF12" s="175"/>
      <c r="AMG12" s="175"/>
      <c r="AMH12" s="175"/>
      <c r="AMI12" s="175"/>
      <c r="AMJ12" s="175"/>
      <c r="AMK12" s="175"/>
      <c r="AML12" s="175"/>
      <c r="AMM12" s="175"/>
      <c r="AMN12" s="175"/>
      <c r="AMO12" s="175"/>
      <c r="AMP12" s="175"/>
      <c r="AMQ12" s="175"/>
      <c r="AMR12" s="175"/>
      <c r="AMS12" s="175"/>
      <c r="AMT12" s="175"/>
      <c r="AMU12" s="175"/>
      <c r="AMV12" s="175"/>
      <c r="AMW12" s="175"/>
      <c r="AMX12" s="175"/>
      <c r="AMY12" s="175"/>
      <c r="AMZ12" s="175"/>
      <c r="ANA12" s="175"/>
      <c r="ANB12" s="175"/>
      <c r="ANC12" s="175"/>
      <c r="AND12" s="175"/>
      <c r="ANE12" s="175"/>
      <c r="ANF12" s="175"/>
      <c r="ANG12" s="175"/>
      <c r="ANH12" s="175"/>
      <c r="ANI12" s="175"/>
      <c r="ANJ12" s="175"/>
      <c r="ANK12" s="175"/>
      <c r="ANL12" s="175"/>
      <c r="ANM12" s="175"/>
      <c r="ANN12" s="175"/>
      <c r="ANO12" s="175"/>
      <c r="ANP12" s="175"/>
      <c r="ANQ12" s="175"/>
      <c r="ANR12" s="175"/>
      <c r="ANS12" s="175"/>
      <c r="ANT12" s="175"/>
      <c r="ANU12" s="175"/>
      <c r="ANV12" s="175"/>
      <c r="ANW12" s="175"/>
      <c r="ANX12" s="175"/>
      <c r="ANY12" s="175"/>
      <c r="ANZ12" s="175"/>
      <c r="AOA12" s="175"/>
      <c r="AOB12" s="175"/>
      <c r="AOC12" s="175"/>
      <c r="AOD12" s="175"/>
      <c r="AOE12" s="175"/>
      <c r="AOF12" s="175"/>
      <c r="AOG12" s="175"/>
      <c r="AOH12" s="175"/>
      <c r="AOI12" s="175"/>
      <c r="AOJ12" s="175"/>
      <c r="AOK12" s="175"/>
      <c r="AOL12" s="175"/>
      <c r="AOM12" s="175"/>
      <c r="AON12" s="175"/>
      <c r="AOO12" s="175"/>
      <c r="AOP12" s="175"/>
      <c r="AOQ12" s="175"/>
      <c r="AOR12" s="175"/>
      <c r="AOS12" s="175"/>
      <c r="AOT12" s="175"/>
      <c r="AOU12" s="175"/>
      <c r="AOV12" s="175"/>
      <c r="AOW12" s="175"/>
      <c r="AOX12" s="175"/>
      <c r="AOY12" s="175"/>
      <c r="AOZ12" s="175"/>
      <c r="APA12" s="175"/>
      <c r="APB12" s="175"/>
      <c r="APC12" s="175"/>
      <c r="APD12" s="175"/>
      <c r="APE12" s="175"/>
      <c r="APF12" s="175"/>
      <c r="APG12" s="175"/>
      <c r="APH12" s="175"/>
      <c r="API12" s="175"/>
      <c r="APJ12" s="175"/>
      <c r="APK12" s="175"/>
      <c r="APL12" s="175"/>
      <c r="APM12" s="175"/>
      <c r="APN12" s="175"/>
      <c r="APO12" s="175"/>
      <c r="APP12" s="175"/>
      <c r="APQ12" s="175"/>
      <c r="APR12" s="175"/>
      <c r="APS12" s="175"/>
      <c r="APT12" s="175"/>
      <c r="APU12" s="175"/>
      <c r="APV12" s="175"/>
      <c r="APW12" s="175"/>
      <c r="APX12" s="175"/>
      <c r="APY12" s="175"/>
      <c r="APZ12" s="175"/>
      <c r="AQA12" s="175"/>
      <c r="AQB12" s="175"/>
      <c r="AQC12" s="175"/>
      <c r="AQD12" s="175"/>
      <c r="AQE12" s="175"/>
      <c r="AQF12" s="175"/>
      <c r="AQG12" s="175"/>
      <c r="AQH12" s="175"/>
      <c r="AQI12" s="175"/>
      <c r="AQJ12" s="175"/>
      <c r="AQK12" s="175"/>
      <c r="AQL12" s="175"/>
      <c r="AQM12" s="175"/>
      <c r="AQN12" s="175"/>
      <c r="AQO12" s="175"/>
      <c r="AQP12" s="175"/>
      <c r="AQQ12" s="175"/>
      <c r="AQR12" s="175"/>
      <c r="AQS12" s="175"/>
      <c r="AQT12" s="175"/>
      <c r="AQU12" s="175"/>
      <c r="AQV12" s="175"/>
      <c r="AQW12" s="175"/>
      <c r="AQX12" s="175"/>
      <c r="AQY12" s="175"/>
      <c r="AQZ12" s="175"/>
      <c r="ARA12" s="175"/>
      <c r="ARB12" s="175"/>
      <c r="ARC12" s="175"/>
      <c r="ARD12" s="175"/>
      <c r="ARE12" s="175"/>
      <c r="ARF12" s="175"/>
      <c r="ARG12" s="175"/>
      <c r="ARH12" s="175"/>
      <c r="ARI12" s="175"/>
      <c r="ARJ12" s="175"/>
      <c r="ARK12" s="175"/>
      <c r="ARL12" s="175"/>
      <c r="ARM12" s="175"/>
      <c r="ARN12" s="175"/>
      <c r="ARO12" s="175"/>
      <c r="ARP12" s="175"/>
      <c r="ARQ12" s="175"/>
      <c r="ARR12" s="175"/>
      <c r="ARS12" s="175"/>
      <c r="ART12" s="175"/>
      <c r="ARU12" s="175"/>
      <c r="ARV12" s="175"/>
      <c r="ARW12" s="175"/>
      <c r="ARX12" s="175"/>
      <c r="ARY12" s="175"/>
      <c r="ARZ12" s="175"/>
      <c r="ASA12" s="175"/>
      <c r="ASB12" s="175"/>
      <c r="ASC12" s="175"/>
      <c r="ASD12" s="175"/>
      <c r="ASE12" s="175"/>
      <c r="ASF12" s="175"/>
      <c r="ASG12" s="175"/>
      <c r="ASH12" s="175"/>
      <c r="ASI12" s="175"/>
      <c r="ASJ12" s="175"/>
      <c r="ASK12" s="175"/>
      <c r="ASL12" s="175"/>
      <c r="ASM12" s="175"/>
      <c r="ASN12" s="175"/>
      <c r="ASO12" s="175"/>
      <c r="ASP12" s="175"/>
      <c r="ASQ12" s="175"/>
      <c r="ASR12" s="175"/>
      <c r="ASS12" s="175"/>
      <c r="AST12" s="175"/>
      <c r="ASU12" s="175"/>
      <c r="ASV12" s="175"/>
      <c r="ASW12" s="175"/>
      <c r="ASX12" s="175"/>
      <c r="ASY12" s="175"/>
      <c r="ASZ12" s="175"/>
      <c r="ATA12" s="175"/>
      <c r="ATB12" s="175"/>
      <c r="ATC12" s="175"/>
      <c r="ATD12" s="175"/>
      <c r="ATE12" s="175"/>
      <c r="ATF12" s="175"/>
      <c r="ATG12" s="175"/>
      <c r="ATH12" s="175"/>
      <c r="ATI12" s="175"/>
      <c r="ATJ12" s="175"/>
      <c r="ATK12" s="175"/>
      <c r="ATL12" s="175"/>
      <c r="ATM12" s="175"/>
      <c r="ATN12" s="175"/>
      <c r="ATO12" s="175"/>
      <c r="ATP12" s="175"/>
      <c r="ATQ12" s="175"/>
      <c r="ATR12" s="175"/>
      <c r="ATS12" s="175"/>
      <c r="ATT12" s="175"/>
      <c r="ATU12" s="175"/>
      <c r="ATV12" s="175"/>
      <c r="ATW12" s="175"/>
      <c r="ATX12" s="175"/>
      <c r="ATY12" s="175"/>
      <c r="ATZ12" s="175"/>
      <c r="AUA12" s="175"/>
      <c r="AUB12" s="175"/>
      <c r="AUC12" s="175"/>
      <c r="AUD12" s="175"/>
      <c r="AUE12" s="175"/>
      <c r="AUF12" s="175"/>
      <c r="AUG12" s="175"/>
      <c r="AUH12" s="175"/>
      <c r="AUI12" s="175"/>
      <c r="AUJ12" s="175"/>
      <c r="AUK12" s="175"/>
      <c r="AUL12" s="175"/>
      <c r="AUM12" s="175"/>
      <c r="AUN12" s="175"/>
      <c r="AUO12" s="175"/>
      <c r="AUP12" s="175"/>
      <c r="AUQ12" s="175"/>
      <c r="AUR12" s="175"/>
      <c r="AUS12" s="175"/>
      <c r="AUT12" s="175"/>
      <c r="AUU12" s="175"/>
      <c r="AUV12" s="175"/>
      <c r="AUW12" s="175"/>
      <c r="AUX12" s="175"/>
      <c r="AUY12" s="175"/>
      <c r="AUZ12" s="175"/>
      <c r="AVA12" s="175"/>
      <c r="AVB12" s="175"/>
      <c r="AVC12" s="175"/>
      <c r="AVD12" s="175"/>
      <c r="AVE12" s="175"/>
      <c r="AVF12" s="175"/>
      <c r="AVG12" s="175"/>
      <c r="AVH12" s="175"/>
      <c r="AVI12" s="175"/>
      <c r="AVJ12" s="175"/>
      <c r="AVK12" s="175"/>
      <c r="AVL12" s="175"/>
      <c r="AVM12" s="175"/>
      <c r="AVN12" s="175"/>
      <c r="AVO12" s="175"/>
      <c r="AVP12" s="175"/>
      <c r="AVQ12" s="175"/>
      <c r="AVR12" s="175"/>
      <c r="AVS12" s="175"/>
      <c r="AVT12" s="175"/>
      <c r="AVU12" s="175"/>
      <c r="AVV12" s="175"/>
      <c r="AVW12" s="175"/>
      <c r="AVX12" s="175"/>
      <c r="AVY12" s="175"/>
      <c r="AVZ12" s="175"/>
      <c r="AWA12" s="175"/>
      <c r="AWB12" s="175"/>
      <c r="AWC12" s="175"/>
      <c r="AWD12" s="175"/>
      <c r="AWE12" s="175"/>
      <c r="AWF12" s="175"/>
      <c r="AWG12" s="175"/>
      <c r="AWH12" s="175"/>
      <c r="AWI12" s="175"/>
      <c r="AWJ12" s="175"/>
      <c r="AWK12" s="175"/>
      <c r="AWL12" s="175"/>
      <c r="AWM12" s="175"/>
      <c r="AWN12" s="175"/>
      <c r="AWO12" s="175"/>
      <c r="AWP12" s="175"/>
      <c r="AWQ12" s="175"/>
      <c r="AWR12" s="175"/>
      <c r="AWS12" s="175"/>
      <c r="AWT12" s="175"/>
      <c r="AWU12" s="175"/>
      <c r="AWV12" s="175"/>
      <c r="AWW12" s="175"/>
      <c r="AWX12" s="175"/>
      <c r="AWY12" s="175"/>
      <c r="AWZ12" s="175"/>
      <c r="AXA12" s="175"/>
      <c r="AXB12" s="175"/>
      <c r="AXC12" s="175"/>
      <c r="AXD12" s="175"/>
      <c r="AXE12" s="175"/>
      <c r="AXF12" s="175"/>
      <c r="AXG12" s="175"/>
      <c r="AXH12" s="175"/>
      <c r="AXI12" s="175"/>
      <c r="AXJ12" s="175"/>
      <c r="AXK12" s="175"/>
      <c r="AXL12" s="175"/>
      <c r="AXM12" s="175"/>
      <c r="AXN12" s="175"/>
      <c r="AXO12" s="175"/>
      <c r="AXP12" s="175"/>
      <c r="AXQ12" s="175"/>
      <c r="AXR12" s="175"/>
      <c r="AXS12" s="175"/>
      <c r="AXT12" s="175"/>
      <c r="AXU12" s="175"/>
      <c r="AXV12" s="175"/>
      <c r="AXW12" s="175"/>
      <c r="AXX12" s="175"/>
      <c r="AXY12" s="175"/>
      <c r="AXZ12" s="175"/>
      <c r="AYA12" s="175"/>
      <c r="AYB12" s="175"/>
      <c r="AYC12" s="175"/>
      <c r="AYD12" s="175"/>
      <c r="AYE12" s="175"/>
      <c r="AYF12" s="175"/>
      <c r="AYG12" s="175"/>
      <c r="AYH12" s="175"/>
      <c r="AYI12" s="175"/>
      <c r="AYJ12" s="175"/>
      <c r="AYK12" s="175"/>
      <c r="AYL12" s="175"/>
      <c r="AYM12" s="175"/>
      <c r="AYN12" s="175"/>
      <c r="AYO12" s="175"/>
      <c r="AYP12" s="175"/>
      <c r="AYQ12" s="175"/>
      <c r="AYR12" s="175"/>
      <c r="AYS12" s="175"/>
      <c r="AYT12" s="175"/>
      <c r="AYU12" s="175"/>
      <c r="AYV12" s="175"/>
      <c r="AYW12" s="175"/>
      <c r="AYX12" s="175"/>
      <c r="AYY12" s="175"/>
      <c r="AYZ12" s="175"/>
      <c r="AZA12" s="175"/>
      <c r="AZB12" s="175"/>
      <c r="AZC12" s="175"/>
      <c r="AZD12" s="175"/>
      <c r="AZE12" s="175"/>
      <c r="AZF12" s="175"/>
      <c r="AZG12" s="175"/>
      <c r="AZH12" s="175"/>
      <c r="AZI12" s="175"/>
      <c r="AZJ12" s="175"/>
      <c r="AZK12" s="175"/>
      <c r="AZL12" s="175"/>
      <c r="AZM12" s="175"/>
      <c r="AZN12" s="175"/>
      <c r="AZO12" s="175"/>
      <c r="AZP12" s="175"/>
      <c r="AZQ12" s="175"/>
      <c r="AZR12" s="175"/>
      <c r="AZS12" s="175"/>
      <c r="AZT12" s="175"/>
      <c r="AZU12" s="175"/>
      <c r="AZV12" s="175"/>
      <c r="AZW12" s="175"/>
      <c r="AZX12" s="175"/>
      <c r="AZY12" s="175"/>
      <c r="AZZ12" s="175"/>
      <c r="BAA12" s="175"/>
      <c r="BAB12" s="175"/>
      <c r="BAC12" s="175"/>
      <c r="BAD12" s="175"/>
      <c r="BAE12" s="175"/>
      <c r="BAF12" s="175"/>
      <c r="BAG12" s="175"/>
      <c r="BAH12" s="175"/>
      <c r="BAI12" s="175"/>
      <c r="BAJ12" s="175"/>
      <c r="BAK12" s="175"/>
      <c r="BAL12" s="175"/>
      <c r="BAM12" s="175"/>
      <c r="BAN12" s="175"/>
      <c r="BAO12" s="175"/>
      <c r="BAP12" s="175"/>
      <c r="BAQ12" s="175"/>
      <c r="BAR12" s="175"/>
      <c r="BAS12" s="175"/>
      <c r="BAT12" s="175"/>
      <c r="BAU12" s="175"/>
      <c r="BAV12" s="175"/>
      <c r="BAW12" s="175"/>
      <c r="BAX12" s="175"/>
      <c r="BAY12" s="175"/>
      <c r="BAZ12" s="175"/>
      <c r="BBA12" s="175"/>
      <c r="BBB12" s="175"/>
      <c r="BBC12" s="175"/>
      <c r="BBD12" s="175"/>
      <c r="BBE12" s="175"/>
      <c r="BBF12" s="175"/>
      <c r="BBG12" s="175"/>
      <c r="BBH12" s="175"/>
      <c r="BBI12" s="175"/>
      <c r="BBJ12" s="175"/>
      <c r="BBK12" s="175"/>
      <c r="BBL12" s="175"/>
      <c r="BBM12" s="175"/>
      <c r="BBN12" s="175"/>
      <c r="BBO12" s="175"/>
      <c r="BBP12" s="175"/>
      <c r="BBQ12" s="175"/>
      <c r="BBR12" s="175"/>
      <c r="BBS12" s="175"/>
      <c r="BBT12" s="175"/>
      <c r="BBU12" s="175"/>
      <c r="BBV12" s="175"/>
      <c r="BBW12" s="175"/>
      <c r="BBX12" s="175"/>
      <c r="BBY12" s="175"/>
      <c r="BBZ12" s="175"/>
      <c r="BCA12" s="175"/>
      <c r="BCB12" s="175"/>
      <c r="BCC12" s="175"/>
      <c r="BCD12" s="175"/>
      <c r="BCE12" s="175"/>
      <c r="BCF12" s="175"/>
      <c r="BCG12" s="175"/>
      <c r="BCH12" s="175"/>
      <c r="BCI12" s="175"/>
      <c r="BCJ12" s="175"/>
      <c r="BCK12" s="175"/>
      <c r="BCL12" s="175"/>
      <c r="BCM12" s="175"/>
      <c r="BCN12" s="175"/>
      <c r="BCO12" s="175"/>
      <c r="BCP12" s="175"/>
      <c r="BCQ12" s="175"/>
      <c r="BCR12" s="175"/>
      <c r="BCS12" s="175"/>
      <c r="BCT12" s="175"/>
      <c r="BCU12" s="175"/>
      <c r="BCV12" s="175"/>
      <c r="BCW12" s="175"/>
      <c r="BCX12" s="175"/>
      <c r="BCY12" s="175"/>
      <c r="BCZ12" s="175"/>
      <c r="BDA12" s="175"/>
      <c r="BDB12" s="175"/>
      <c r="BDC12" s="175"/>
      <c r="BDD12" s="175"/>
      <c r="BDE12" s="175"/>
      <c r="BDF12" s="175"/>
      <c r="BDG12" s="175"/>
      <c r="BDH12" s="175"/>
      <c r="BDI12" s="175"/>
      <c r="BDJ12" s="175"/>
      <c r="BDK12" s="175"/>
      <c r="BDL12" s="175"/>
      <c r="BDM12" s="175"/>
      <c r="BDN12" s="175"/>
      <c r="BDO12" s="175"/>
      <c r="BDP12" s="175"/>
      <c r="BDQ12" s="175"/>
      <c r="BDR12" s="175"/>
      <c r="BDS12" s="175"/>
      <c r="BDT12" s="175"/>
      <c r="BDU12" s="175"/>
      <c r="BDV12" s="175"/>
      <c r="BDW12" s="175"/>
      <c r="BDX12" s="175"/>
      <c r="BDY12" s="175"/>
      <c r="BDZ12" s="175"/>
      <c r="BEA12" s="175"/>
      <c r="BEB12" s="175"/>
      <c r="BEC12" s="175"/>
      <c r="BED12" s="175"/>
      <c r="BEE12" s="175"/>
      <c r="BEF12" s="175"/>
      <c r="BEG12" s="175"/>
      <c r="BEH12" s="175"/>
      <c r="BEI12" s="175"/>
      <c r="BEJ12" s="175"/>
      <c r="BEK12" s="175"/>
      <c r="BEL12" s="175"/>
      <c r="BEM12" s="175"/>
      <c r="BEN12" s="175"/>
      <c r="BEO12" s="175"/>
      <c r="BEP12" s="175"/>
      <c r="BEQ12" s="175"/>
      <c r="BER12" s="175"/>
      <c r="BES12" s="175"/>
      <c r="BET12" s="175"/>
      <c r="BEU12" s="175"/>
      <c r="BEV12" s="175"/>
      <c r="BEW12" s="175"/>
      <c r="BEX12" s="175"/>
      <c r="BEY12" s="175"/>
      <c r="BEZ12" s="175"/>
      <c r="BFA12" s="175"/>
      <c r="BFB12" s="175"/>
      <c r="BFC12" s="175"/>
      <c r="BFD12" s="175"/>
      <c r="BFE12" s="175"/>
      <c r="BFF12" s="175"/>
      <c r="BFG12" s="175"/>
      <c r="BFH12" s="175"/>
      <c r="BFI12" s="175"/>
      <c r="BFJ12" s="175"/>
      <c r="BFK12" s="175"/>
      <c r="BFL12" s="175"/>
      <c r="BFM12" s="175"/>
      <c r="BFN12" s="175"/>
      <c r="BFO12" s="175"/>
      <c r="BFP12" s="175"/>
      <c r="BFQ12" s="175"/>
      <c r="BFR12" s="175"/>
      <c r="BFS12" s="175"/>
      <c r="BFT12" s="175"/>
      <c r="BFU12" s="175"/>
      <c r="BFV12" s="175"/>
      <c r="BFW12" s="175"/>
      <c r="BFX12" s="175"/>
      <c r="BFY12" s="175"/>
      <c r="BFZ12" s="175"/>
      <c r="BGA12" s="175"/>
      <c r="BGB12" s="175"/>
      <c r="BGC12" s="175"/>
      <c r="BGD12" s="175"/>
      <c r="BGE12" s="175"/>
      <c r="BGF12" s="175"/>
      <c r="BGG12" s="175"/>
      <c r="BGH12" s="175"/>
      <c r="BGI12" s="175"/>
      <c r="BGJ12" s="175"/>
      <c r="BGK12" s="175"/>
      <c r="BGL12" s="175"/>
      <c r="BGM12" s="175"/>
      <c r="BGN12" s="175"/>
      <c r="BGO12" s="175"/>
      <c r="BGP12" s="175"/>
      <c r="BGQ12" s="175"/>
      <c r="BGR12" s="175"/>
      <c r="BGS12" s="175"/>
      <c r="BGT12" s="175"/>
      <c r="BGU12" s="175"/>
      <c r="BGV12" s="175"/>
      <c r="BGW12" s="175"/>
      <c r="BGX12" s="175"/>
      <c r="BGY12" s="175"/>
      <c r="BGZ12" s="175"/>
      <c r="BHA12" s="175"/>
      <c r="BHB12" s="175"/>
      <c r="BHC12" s="175"/>
      <c r="BHD12" s="175"/>
      <c r="BHE12" s="175"/>
      <c r="BHF12" s="175"/>
      <c r="BHG12" s="175"/>
      <c r="BHH12" s="175"/>
      <c r="BHI12" s="175"/>
      <c r="BHJ12" s="175"/>
      <c r="BHK12" s="175"/>
      <c r="BHL12" s="175"/>
      <c r="BHM12" s="175"/>
      <c r="BHN12" s="175"/>
      <c r="BHO12" s="175"/>
      <c r="BHP12" s="175"/>
      <c r="BHQ12" s="175"/>
      <c r="BHR12" s="175"/>
      <c r="BHS12" s="175"/>
      <c r="BHT12" s="175"/>
      <c r="BHU12" s="175"/>
      <c r="BHV12" s="175"/>
      <c r="BHW12" s="175"/>
      <c r="BHX12" s="175"/>
      <c r="BHY12" s="175"/>
      <c r="BHZ12" s="175"/>
      <c r="BIA12" s="175"/>
      <c r="BIB12" s="175"/>
      <c r="BIC12" s="175"/>
      <c r="BID12" s="175"/>
      <c r="BIE12" s="175"/>
      <c r="BIF12" s="175"/>
      <c r="BIG12" s="175"/>
      <c r="BIH12" s="175"/>
      <c r="BII12" s="175"/>
      <c r="BIJ12" s="175"/>
      <c r="BIK12" s="175"/>
      <c r="BIL12" s="175"/>
      <c r="BIM12" s="175"/>
      <c r="BIN12" s="175"/>
      <c r="BIO12" s="175"/>
      <c r="BIP12" s="175"/>
      <c r="BIQ12" s="175"/>
      <c r="BIR12" s="175"/>
      <c r="BIS12" s="175"/>
      <c r="BIT12" s="175"/>
      <c r="BIU12" s="175"/>
      <c r="BIV12" s="175"/>
      <c r="BIW12" s="175"/>
      <c r="BIX12" s="175"/>
      <c r="BIY12" s="175"/>
      <c r="BIZ12" s="175"/>
      <c r="BJA12" s="175"/>
      <c r="BJB12" s="175"/>
      <c r="BJC12" s="175"/>
      <c r="BJD12" s="175"/>
      <c r="BJE12" s="175"/>
      <c r="BJF12" s="175"/>
      <c r="BJG12" s="175"/>
      <c r="BJH12" s="175"/>
      <c r="BJI12" s="175"/>
      <c r="BJJ12" s="175"/>
      <c r="BJK12" s="175"/>
      <c r="BJL12" s="175"/>
      <c r="BJM12" s="175"/>
      <c r="BJN12" s="175"/>
      <c r="BJO12" s="175"/>
      <c r="BJP12" s="175"/>
      <c r="BJQ12" s="175"/>
      <c r="BJR12" s="175"/>
      <c r="BJS12" s="175"/>
      <c r="BJT12" s="175"/>
      <c r="BJU12" s="175"/>
      <c r="BJV12" s="175"/>
      <c r="BJW12" s="175"/>
      <c r="BJX12" s="175"/>
      <c r="BJY12" s="175"/>
      <c r="BJZ12" s="175"/>
      <c r="BKA12" s="175"/>
      <c r="BKB12" s="175"/>
      <c r="BKC12" s="175"/>
      <c r="BKD12" s="175"/>
      <c r="BKE12" s="175"/>
      <c r="BKF12" s="175"/>
      <c r="BKG12" s="175"/>
      <c r="BKH12" s="175"/>
      <c r="BKI12" s="175"/>
      <c r="BKJ12" s="175"/>
      <c r="BKK12" s="175"/>
      <c r="BKL12" s="175"/>
      <c r="BKM12" s="175"/>
      <c r="BKN12" s="175"/>
      <c r="BKO12" s="175"/>
      <c r="BKP12" s="175"/>
      <c r="BKQ12" s="175"/>
      <c r="BKR12" s="175"/>
      <c r="BKS12" s="175"/>
      <c r="BKT12" s="175"/>
      <c r="BKU12" s="175"/>
      <c r="BKV12" s="175"/>
      <c r="BKW12" s="175"/>
      <c r="BKX12" s="175"/>
      <c r="BKY12" s="175"/>
      <c r="BKZ12" s="175"/>
      <c r="BLA12" s="175"/>
      <c r="BLB12" s="175"/>
      <c r="BLC12" s="175"/>
      <c r="BLD12" s="175"/>
      <c r="BLE12" s="175"/>
      <c r="BLF12" s="175"/>
      <c r="BLG12" s="175"/>
      <c r="BLH12" s="175"/>
      <c r="BLI12" s="175"/>
      <c r="BLJ12" s="175"/>
      <c r="BLK12" s="175"/>
      <c r="BLL12" s="175"/>
      <c r="BLM12" s="175"/>
      <c r="BLN12" s="175"/>
      <c r="BLO12" s="175"/>
      <c r="BLP12" s="175"/>
      <c r="BLQ12" s="175"/>
      <c r="BLR12" s="175"/>
      <c r="BLS12" s="175"/>
      <c r="BLT12" s="175"/>
      <c r="BLU12" s="175"/>
      <c r="BLV12" s="175"/>
      <c r="BLW12" s="175"/>
      <c r="BLX12" s="175"/>
      <c r="BLY12" s="175"/>
      <c r="BLZ12" s="175"/>
      <c r="BMA12" s="175"/>
      <c r="BMB12" s="175"/>
      <c r="BMC12" s="175"/>
      <c r="BMD12" s="175"/>
      <c r="BME12" s="175"/>
      <c r="BMF12" s="175"/>
      <c r="BMG12" s="175"/>
      <c r="BMH12" s="175"/>
      <c r="BMI12" s="175"/>
      <c r="BMJ12" s="175"/>
      <c r="BMK12" s="175"/>
      <c r="BML12" s="175"/>
      <c r="BMM12" s="175"/>
      <c r="BMN12" s="175"/>
      <c r="BMO12" s="175"/>
      <c r="BMP12" s="175"/>
      <c r="BMQ12" s="175"/>
      <c r="BMR12" s="175"/>
      <c r="BMS12" s="175"/>
      <c r="BMT12" s="175"/>
      <c r="BMU12" s="175"/>
      <c r="BMV12" s="175"/>
      <c r="BMW12" s="175"/>
      <c r="BMX12" s="175"/>
      <c r="BMY12" s="175"/>
      <c r="BMZ12" s="175"/>
      <c r="BNA12" s="175"/>
      <c r="BNB12" s="175"/>
      <c r="BNC12" s="175"/>
      <c r="BND12" s="175"/>
      <c r="BNE12" s="175"/>
      <c r="BNF12" s="175"/>
      <c r="BNG12" s="175"/>
      <c r="BNH12" s="175"/>
      <c r="BNI12" s="175"/>
      <c r="BNJ12" s="175"/>
      <c r="BNK12" s="175"/>
      <c r="BNL12" s="175"/>
      <c r="BNM12" s="175"/>
      <c r="BNN12" s="175"/>
      <c r="BNO12" s="175"/>
      <c r="BNP12" s="175"/>
      <c r="BNQ12" s="175"/>
      <c r="BNR12" s="175"/>
      <c r="BNS12" s="175"/>
      <c r="BNT12" s="175"/>
      <c r="BNU12" s="175"/>
      <c r="BNV12" s="175"/>
      <c r="BNW12" s="175"/>
      <c r="BNX12" s="175"/>
      <c r="BNY12" s="175"/>
      <c r="BNZ12" s="175"/>
      <c r="BOA12" s="175"/>
      <c r="BOB12" s="175"/>
      <c r="BOC12" s="175"/>
      <c r="BOD12" s="175"/>
      <c r="BOE12" s="175"/>
      <c r="BOF12" s="175"/>
      <c r="BOG12" s="175"/>
      <c r="BOH12" s="175"/>
      <c r="BOI12" s="175"/>
      <c r="BOJ12" s="175"/>
      <c r="BOK12" s="175"/>
      <c r="BOL12" s="175"/>
      <c r="BOM12" s="175"/>
      <c r="BON12" s="175"/>
      <c r="BOO12" s="175"/>
      <c r="BOP12" s="175"/>
      <c r="BOQ12" s="175"/>
      <c r="BOR12" s="175"/>
      <c r="BOS12" s="175"/>
      <c r="BOT12" s="175"/>
      <c r="BOU12" s="175"/>
      <c r="BOV12" s="175"/>
      <c r="BOW12" s="175"/>
      <c r="BOX12" s="175"/>
      <c r="BOY12" s="175"/>
      <c r="BOZ12" s="175"/>
      <c r="BPA12" s="175"/>
      <c r="BPB12" s="175"/>
      <c r="BPC12" s="175"/>
      <c r="BPD12" s="175"/>
      <c r="BPE12" s="175"/>
      <c r="BPF12" s="175"/>
      <c r="BPG12" s="175"/>
      <c r="BPH12" s="175"/>
      <c r="BPI12" s="175"/>
      <c r="BPJ12" s="175"/>
      <c r="BPK12" s="175"/>
      <c r="BPL12" s="175"/>
      <c r="BPM12" s="175"/>
      <c r="BPN12" s="175"/>
      <c r="BPO12" s="175"/>
      <c r="BPP12" s="175"/>
      <c r="BPQ12" s="175"/>
      <c r="BPR12" s="175"/>
      <c r="BPS12" s="175"/>
      <c r="BPT12" s="175"/>
      <c r="BPU12" s="175"/>
      <c r="BPV12" s="175"/>
      <c r="BPW12" s="175"/>
      <c r="BPX12" s="175"/>
      <c r="BPY12" s="175"/>
      <c r="BPZ12" s="175"/>
      <c r="BQA12" s="175"/>
      <c r="BQB12" s="175"/>
      <c r="BQC12" s="175"/>
      <c r="BQD12" s="175"/>
      <c r="BQE12" s="175"/>
      <c r="BQF12" s="175"/>
      <c r="BQG12" s="175"/>
      <c r="BQH12" s="175"/>
      <c r="BQI12" s="175"/>
      <c r="BQJ12" s="175"/>
      <c r="BQK12" s="175"/>
      <c r="BQL12" s="175"/>
      <c r="BQM12" s="175"/>
      <c r="BQN12" s="175"/>
      <c r="BQO12" s="175"/>
      <c r="BQP12" s="175"/>
      <c r="BQQ12" s="175"/>
      <c r="BQR12" s="175"/>
      <c r="BQS12" s="175"/>
      <c r="BQT12" s="175"/>
      <c r="BQU12" s="175"/>
      <c r="BQV12" s="175"/>
      <c r="BQW12" s="175"/>
      <c r="BQX12" s="175"/>
      <c r="BQY12" s="175"/>
      <c r="BQZ12" s="175"/>
      <c r="BRA12" s="175"/>
      <c r="BRB12" s="175"/>
      <c r="BRC12" s="175"/>
      <c r="BRD12" s="175"/>
      <c r="BRE12" s="175"/>
      <c r="BRF12" s="175"/>
      <c r="BRG12" s="175"/>
      <c r="BRH12" s="175"/>
      <c r="BRI12" s="175"/>
      <c r="BRJ12" s="175"/>
      <c r="BRK12" s="175"/>
      <c r="BRL12" s="175"/>
      <c r="BRM12" s="175"/>
      <c r="BRN12" s="175"/>
      <c r="BRO12" s="175"/>
      <c r="BRP12" s="175"/>
      <c r="BRQ12" s="175"/>
      <c r="BRR12" s="175"/>
      <c r="BRS12" s="175"/>
      <c r="BRT12" s="175"/>
      <c r="BRU12" s="175"/>
      <c r="BRV12" s="175"/>
      <c r="BRW12" s="175"/>
      <c r="BRX12" s="175"/>
      <c r="BRY12" s="175"/>
      <c r="BRZ12" s="175"/>
      <c r="BSA12" s="175"/>
      <c r="BSB12" s="175"/>
      <c r="BSC12" s="175"/>
      <c r="BSD12" s="175"/>
      <c r="BSE12" s="175"/>
      <c r="BSF12" s="175"/>
      <c r="BSG12" s="175"/>
      <c r="BSH12" s="175"/>
      <c r="BSI12" s="175"/>
      <c r="BSJ12" s="175"/>
      <c r="BSK12" s="175"/>
      <c r="BSL12" s="175"/>
      <c r="BSM12" s="175"/>
      <c r="BSN12" s="175"/>
      <c r="BSO12" s="175"/>
      <c r="BSP12" s="175"/>
      <c r="BSQ12" s="175"/>
      <c r="BSR12" s="175"/>
      <c r="BSS12" s="175"/>
      <c r="BST12" s="175"/>
      <c r="BSU12" s="175"/>
      <c r="BSV12" s="175"/>
      <c r="BSW12" s="175"/>
      <c r="BSX12" s="175"/>
      <c r="BSY12" s="175"/>
      <c r="BSZ12" s="175"/>
      <c r="BTA12" s="175"/>
      <c r="BTB12" s="175"/>
      <c r="BTC12" s="175"/>
      <c r="BTD12" s="175"/>
      <c r="BTE12" s="175"/>
      <c r="BTF12" s="175"/>
      <c r="BTG12" s="175"/>
      <c r="BTH12" s="175"/>
      <c r="BTI12" s="175"/>
      <c r="BTJ12" s="175"/>
      <c r="BTK12" s="175"/>
      <c r="BTL12" s="175"/>
      <c r="BTM12" s="175"/>
      <c r="BTN12" s="175"/>
      <c r="BTO12" s="175"/>
      <c r="BTP12" s="175"/>
      <c r="BTQ12" s="175"/>
      <c r="BTR12" s="175"/>
      <c r="BTS12" s="175"/>
      <c r="BTT12" s="175"/>
      <c r="BTU12" s="175"/>
      <c r="BTV12" s="175"/>
      <c r="BTW12" s="175"/>
      <c r="BTX12" s="175"/>
      <c r="BTY12" s="175"/>
      <c r="BTZ12" s="175"/>
      <c r="BUA12" s="175"/>
      <c r="BUB12" s="175"/>
      <c r="BUC12" s="175"/>
      <c r="BUD12" s="175"/>
      <c r="BUE12" s="175"/>
      <c r="BUF12" s="175"/>
      <c r="BUG12" s="175"/>
      <c r="BUH12" s="175"/>
      <c r="BUI12" s="175"/>
      <c r="BUJ12" s="175"/>
      <c r="BUK12" s="175"/>
      <c r="BUL12" s="175"/>
      <c r="BUM12" s="175"/>
      <c r="BUN12" s="175"/>
      <c r="BUO12" s="175"/>
      <c r="BUP12" s="175"/>
      <c r="BUQ12" s="175"/>
      <c r="BUR12" s="175"/>
      <c r="BUS12" s="175"/>
      <c r="BUT12" s="175"/>
      <c r="BUU12" s="175"/>
      <c r="BUV12" s="175"/>
      <c r="BUW12" s="175"/>
      <c r="BUX12" s="175"/>
      <c r="BUY12" s="175"/>
      <c r="BUZ12" s="175"/>
      <c r="BVA12" s="175"/>
      <c r="BVB12" s="175"/>
      <c r="BVC12" s="175"/>
      <c r="BVD12" s="175"/>
      <c r="BVE12" s="175"/>
      <c r="BVF12" s="175"/>
      <c r="BVG12" s="175"/>
      <c r="BVH12" s="175"/>
      <c r="BVI12" s="175"/>
      <c r="BVJ12" s="175"/>
      <c r="BVK12" s="175"/>
      <c r="BVL12" s="175"/>
      <c r="BVM12" s="175"/>
      <c r="BVN12" s="175"/>
      <c r="BVO12" s="175"/>
      <c r="BVP12" s="175"/>
      <c r="BVQ12" s="175"/>
      <c r="BVR12" s="175"/>
      <c r="BVS12" s="175"/>
      <c r="BVT12" s="175"/>
      <c r="BVU12" s="175"/>
      <c r="BVV12" s="175"/>
      <c r="BVW12" s="175"/>
      <c r="BVX12" s="175"/>
      <c r="BVY12" s="175"/>
      <c r="BVZ12" s="175"/>
      <c r="BWA12" s="175"/>
      <c r="BWB12" s="175"/>
      <c r="BWC12" s="175"/>
      <c r="BWD12" s="175"/>
      <c r="BWE12" s="175"/>
      <c r="BWF12" s="175"/>
      <c r="BWG12" s="175"/>
      <c r="BWH12" s="175"/>
      <c r="BWI12" s="175"/>
      <c r="BWJ12" s="175"/>
      <c r="BWK12" s="175"/>
      <c r="BWL12" s="175"/>
      <c r="BWM12" s="175"/>
      <c r="BWN12" s="175"/>
      <c r="BWO12" s="175"/>
      <c r="BWP12" s="175"/>
      <c r="BWQ12" s="175"/>
      <c r="BWR12" s="175"/>
      <c r="BWS12" s="175"/>
      <c r="BWT12" s="175"/>
      <c r="BWU12" s="175"/>
      <c r="BWV12" s="175"/>
      <c r="BWW12" s="175"/>
      <c r="BWX12" s="175"/>
      <c r="BWY12" s="175"/>
      <c r="BWZ12" s="175"/>
      <c r="BXA12" s="175"/>
      <c r="BXB12" s="175"/>
      <c r="BXC12" s="175"/>
      <c r="BXD12" s="175"/>
      <c r="BXE12" s="175"/>
      <c r="BXF12" s="175"/>
      <c r="BXG12" s="175"/>
      <c r="BXH12" s="175"/>
      <c r="BXI12" s="175"/>
      <c r="BXJ12" s="175"/>
      <c r="BXK12" s="175"/>
      <c r="BXL12" s="175"/>
      <c r="BXM12" s="175"/>
      <c r="BXN12" s="175"/>
      <c r="BXO12" s="175"/>
      <c r="BXP12" s="175"/>
      <c r="BXQ12" s="175"/>
      <c r="BXR12" s="175"/>
      <c r="BXS12" s="175"/>
      <c r="BXT12" s="175"/>
      <c r="BXU12" s="175"/>
      <c r="BXV12" s="175"/>
      <c r="BXW12" s="175"/>
      <c r="BXX12" s="175"/>
      <c r="BXY12" s="175"/>
      <c r="BXZ12" s="175"/>
      <c r="BYA12" s="175"/>
      <c r="BYB12" s="175"/>
      <c r="BYC12" s="175"/>
      <c r="BYD12" s="175"/>
      <c r="BYE12" s="175"/>
      <c r="BYF12" s="175"/>
      <c r="BYG12" s="175"/>
      <c r="BYH12" s="175"/>
      <c r="BYI12" s="175"/>
      <c r="BYJ12" s="175"/>
      <c r="BYK12" s="175"/>
      <c r="BYL12" s="175"/>
      <c r="BYM12" s="175"/>
      <c r="BYN12" s="175"/>
      <c r="BYO12" s="175"/>
      <c r="BYP12" s="175"/>
      <c r="BYQ12" s="175"/>
      <c r="BYR12" s="175"/>
      <c r="BYS12" s="175"/>
      <c r="BYT12" s="175"/>
      <c r="BYU12" s="175"/>
      <c r="BYV12" s="175"/>
      <c r="BYW12" s="175"/>
      <c r="BYX12" s="175"/>
      <c r="BYY12" s="175"/>
      <c r="BYZ12" s="175"/>
      <c r="BZA12" s="175"/>
      <c r="BZB12" s="175"/>
      <c r="BZC12" s="175"/>
      <c r="BZD12" s="175"/>
      <c r="BZE12" s="175"/>
      <c r="BZF12" s="175"/>
      <c r="BZG12" s="175"/>
      <c r="BZH12" s="175"/>
      <c r="BZI12" s="175"/>
      <c r="BZJ12" s="175"/>
      <c r="BZK12" s="175"/>
      <c r="BZL12" s="175"/>
      <c r="BZM12" s="175"/>
      <c r="BZN12" s="175"/>
      <c r="BZO12" s="175"/>
      <c r="BZP12" s="175"/>
      <c r="BZQ12" s="175"/>
      <c r="BZR12" s="175"/>
      <c r="BZS12" s="175"/>
      <c r="BZT12" s="175"/>
      <c r="BZU12" s="175"/>
      <c r="BZV12" s="175"/>
      <c r="BZW12" s="175"/>
      <c r="BZX12" s="175"/>
      <c r="BZY12" s="175"/>
      <c r="BZZ12" s="175"/>
      <c r="CAA12" s="175"/>
      <c r="CAB12" s="175"/>
      <c r="CAC12" s="175"/>
      <c r="CAD12" s="175"/>
      <c r="CAE12" s="175"/>
      <c r="CAF12" s="175"/>
      <c r="CAG12" s="175"/>
      <c r="CAH12" s="175"/>
      <c r="CAI12" s="175"/>
      <c r="CAJ12" s="175"/>
      <c r="CAK12" s="175"/>
      <c r="CAL12" s="175"/>
      <c r="CAM12" s="175"/>
      <c r="CAN12" s="175"/>
      <c r="CAO12" s="175"/>
      <c r="CAP12" s="175"/>
      <c r="CAQ12" s="175"/>
      <c r="CAR12" s="175"/>
      <c r="CAS12" s="175"/>
      <c r="CAT12" s="175"/>
      <c r="CAU12" s="175"/>
      <c r="CAV12" s="175"/>
      <c r="CAW12" s="175"/>
      <c r="CAX12" s="175"/>
      <c r="CAY12" s="175"/>
      <c r="CAZ12" s="175"/>
      <c r="CBA12" s="175"/>
      <c r="CBB12" s="175"/>
      <c r="CBC12" s="175"/>
      <c r="CBD12" s="175"/>
      <c r="CBE12" s="175"/>
      <c r="CBF12" s="175"/>
      <c r="CBG12" s="175"/>
      <c r="CBH12" s="175"/>
      <c r="CBI12" s="175"/>
      <c r="CBJ12" s="175"/>
      <c r="CBK12" s="175"/>
      <c r="CBL12" s="175"/>
      <c r="CBM12" s="175"/>
      <c r="CBN12" s="175"/>
      <c r="CBO12" s="175"/>
      <c r="CBP12" s="175"/>
      <c r="CBQ12" s="175"/>
      <c r="CBR12" s="175"/>
      <c r="CBS12" s="175"/>
      <c r="CBT12" s="175"/>
      <c r="CBU12" s="175"/>
      <c r="CBV12" s="175"/>
      <c r="CBW12" s="175"/>
      <c r="CBX12" s="175"/>
      <c r="CBY12" s="175"/>
      <c r="CBZ12" s="175"/>
      <c r="CCA12" s="175"/>
      <c r="CCB12" s="175"/>
      <c r="CCC12" s="175"/>
      <c r="CCD12" s="175"/>
      <c r="CCE12" s="175"/>
      <c r="CCF12" s="175"/>
      <c r="CCG12" s="175"/>
      <c r="CCH12" s="175"/>
      <c r="CCI12" s="175"/>
      <c r="CCJ12" s="175"/>
      <c r="CCK12" s="175"/>
      <c r="CCL12" s="175"/>
      <c r="CCM12" s="175"/>
      <c r="CCN12" s="175"/>
      <c r="CCO12" s="175"/>
      <c r="CCP12" s="175"/>
      <c r="CCQ12" s="175"/>
      <c r="CCR12" s="175"/>
      <c r="CCS12" s="175"/>
      <c r="CCT12" s="175"/>
      <c r="CCU12" s="175"/>
      <c r="CCV12" s="175"/>
      <c r="CCW12" s="175"/>
      <c r="CCX12" s="175"/>
      <c r="CCY12" s="175"/>
      <c r="CCZ12" s="175"/>
      <c r="CDA12" s="175"/>
      <c r="CDB12" s="175"/>
      <c r="CDC12" s="175"/>
      <c r="CDD12" s="175"/>
      <c r="CDE12" s="175"/>
      <c r="CDF12" s="175"/>
      <c r="CDG12" s="175"/>
      <c r="CDH12" s="175"/>
      <c r="CDI12" s="175"/>
      <c r="CDJ12" s="175"/>
      <c r="CDK12" s="175"/>
      <c r="CDL12" s="175"/>
      <c r="CDM12" s="175"/>
      <c r="CDN12" s="175"/>
      <c r="CDO12" s="175"/>
      <c r="CDP12" s="175"/>
      <c r="CDQ12" s="175"/>
      <c r="CDR12" s="175"/>
      <c r="CDS12" s="175"/>
      <c r="CDT12" s="175"/>
      <c r="CDU12" s="175"/>
      <c r="CDV12" s="175"/>
      <c r="CDW12" s="175"/>
      <c r="CDX12" s="175"/>
      <c r="CDY12" s="175"/>
      <c r="CDZ12" s="175"/>
      <c r="CEA12" s="175"/>
      <c r="CEB12" s="175"/>
      <c r="CEC12" s="175"/>
      <c r="CED12" s="175"/>
      <c r="CEE12" s="175"/>
      <c r="CEF12" s="175"/>
      <c r="CEG12" s="175"/>
      <c r="CEH12" s="175"/>
      <c r="CEI12" s="175"/>
      <c r="CEJ12" s="175"/>
      <c r="CEK12" s="175"/>
      <c r="CEL12" s="175"/>
      <c r="CEM12" s="175"/>
      <c r="CEN12" s="175"/>
      <c r="CEO12" s="175"/>
      <c r="CEP12" s="175"/>
      <c r="CEQ12" s="175"/>
      <c r="CER12" s="175"/>
      <c r="CES12" s="175"/>
      <c r="CET12" s="175"/>
      <c r="CEU12" s="175"/>
      <c r="CEV12" s="175"/>
      <c r="CEW12" s="175"/>
      <c r="CEX12" s="175"/>
      <c r="CEY12" s="175"/>
      <c r="CEZ12" s="175"/>
      <c r="CFA12" s="175"/>
      <c r="CFB12" s="175"/>
      <c r="CFC12" s="175"/>
      <c r="CFD12" s="175"/>
      <c r="CFE12" s="175"/>
      <c r="CFF12" s="175"/>
      <c r="CFG12" s="175"/>
      <c r="CFH12" s="175"/>
      <c r="CFI12" s="175"/>
      <c r="CFJ12" s="175"/>
      <c r="CFK12" s="175"/>
      <c r="CFL12" s="175"/>
      <c r="CFM12" s="175"/>
      <c r="CFN12" s="175"/>
      <c r="CFO12" s="175"/>
      <c r="CFP12" s="175"/>
      <c r="CFQ12" s="175"/>
      <c r="CFR12" s="175"/>
      <c r="CFS12" s="175"/>
      <c r="CFT12" s="175"/>
      <c r="CFU12" s="175"/>
      <c r="CFV12" s="175"/>
      <c r="CFW12" s="175"/>
      <c r="CFX12" s="175"/>
      <c r="CFY12" s="175"/>
      <c r="CFZ12" s="175"/>
      <c r="CGA12" s="175"/>
      <c r="CGB12" s="175"/>
      <c r="CGC12" s="175"/>
      <c r="CGD12" s="175"/>
      <c r="CGE12" s="175"/>
      <c r="CGF12" s="175"/>
      <c r="CGG12" s="175"/>
      <c r="CGH12" s="175"/>
      <c r="CGI12" s="175"/>
      <c r="CGJ12" s="175"/>
      <c r="CGK12" s="175"/>
      <c r="CGL12" s="175"/>
      <c r="CGM12" s="175"/>
      <c r="CGN12" s="175"/>
      <c r="CGO12" s="175"/>
      <c r="CGP12" s="175"/>
      <c r="CGQ12" s="175"/>
      <c r="CGR12" s="175"/>
      <c r="CGS12" s="175"/>
      <c r="CGT12" s="175"/>
      <c r="CGU12" s="175"/>
      <c r="CGV12" s="175"/>
      <c r="CGW12" s="175"/>
      <c r="CGX12" s="175"/>
      <c r="CGY12" s="175"/>
      <c r="CGZ12" s="175"/>
      <c r="CHA12" s="175"/>
      <c r="CHB12" s="175"/>
      <c r="CHC12" s="175"/>
      <c r="CHD12" s="175"/>
      <c r="CHE12" s="175"/>
      <c r="CHF12" s="175"/>
      <c r="CHG12" s="175"/>
      <c r="CHH12" s="175"/>
      <c r="CHI12" s="175"/>
      <c r="CHJ12" s="175"/>
      <c r="CHK12" s="175"/>
      <c r="CHL12" s="175"/>
      <c r="CHM12" s="175"/>
      <c r="CHN12" s="175"/>
      <c r="CHO12" s="175"/>
      <c r="CHP12" s="175"/>
      <c r="CHQ12" s="175"/>
      <c r="CHR12" s="175"/>
      <c r="CHS12" s="175"/>
      <c r="CHT12" s="175"/>
      <c r="CHU12" s="175"/>
      <c r="CHV12" s="175"/>
      <c r="CHW12" s="175"/>
      <c r="CHX12" s="175"/>
      <c r="CHY12" s="175"/>
      <c r="CHZ12" s="175"/>
      <c r="CIA12" s="175"/>
      <c r="CIB12" s="175"/>
      <c r="CIC12" s="175"/>
      <c r="CID12" s="175"/>
      <c r="CIE12" s="175"/>
      <c r="CIF12" s="175"/>
      <c r="CIG12" s="175"/>
      <c r="CIH12" s="175"/>
      <c r="CII12" s="175"/>
      <c r="CIJ12" s="175"/>
      <c r="CIK12" s="175"/>
      <c r="CIL12" s="175"/>
      <c r="CIM12" s="175"/>
      <c r="CIN12" s="175"/>
      <c r="CIO12" s="175"/>
      <c r="CIP12" s="175"/>
      <c r="CIQ12" s="175"/>
      <c r="CIR12" s="175"/>
      <c r="CIS12" s="175"/>
      <c r="CIT12" s="175"/>
      <c r="CIU12" s="175"/>
      <c r="CIV12" s="175"/>
      <c r="CIW12" s="175"/>
      <c r="CIX12" s="175"/>
      <c r="CIY12" s="175"/>
      <c r="CIZ12" s="175"/>
      <c r="CJA12" s="175"/>
      <c r="CJB12" s="175"/>
      <c r="CJC12" s="175"/>
      <c r="CJD12" s="175"/>
      <c r="CJE12" s="175"/>
      <c r="CJF12" s="175"/>
      <c r="CJG12" s="175"/>
      <c r="CJH12" s="175"/>
      <c r="CJI12" s="175"/>
      <c r="CJJ12" s="175"/>
      <c r="CJK12" s="175"/>
      <c r="CJL12" s="175"/>
      <c r="CJM12" s="175"/>
      <c r="CJN12" s="175"/>
      <c r="CJO12" s="175"/>
      <c r="CJP12" s="175"/>
      <c r="CJQ12" s="175"/>
      <c r="CJR12" s="175"/>
      <c r="CJS12" s="175"/>
      <c r="CJT12" s="175"/>
      <c r="CJU12" s="175"/>
      <c r="CJV12" s="175"/>
      <c r="CJW12" s="175"/>
      <c r="CJX12" s="175"/>
      <c r="CJY12" s="175"/>
      <c r="CJZ12" s="175"/>
      <c r="CKA12" s="175"/>
      <c r="CKB12" s="175"/>
      <c r="CKC12" s="175"/>
      <c r="CKD12" s="175"/>
      <c r="CKE12" s="175"/>
      <c r="CKF12" s="175"/>
      <c r="CKG12" s="175"/>
      <c r="CKH12" s="175"/>
      <c r="CKI12" s="175"/>
      <c r="CKJ12" s="175"/>
      <c r="CKK12" s="175"/>
      <c r="CKL12" s="175"/>
      <c r="CKM12" s="175"/>
      <c r="CKN12" s="175"/>
      <c r="CKO12" s="175"/>
      <c r="CKP12" s="175"/>
      <c r="CKQ12" s="175"/>
      <c r="CKR12" s="175"/>
      <c r="CKS12" s="175"/>
      <c r="CKT12" s="175"/>
      <c r="CKU12" s="175"/>
      <c r="CKV12" s="175"/>
      <c r="CKW12" s="175"/>
      <c r="CKX12" s="175"/>
      <c r="CKY12" s="175"/>
      <c r="CKZ12" s="175"/>
      <c r="CLA12" s="175"/>
      <c r="CLB12" s="175"/>
      <c r="CLC12" s="175"/>
      <c r="CLD12" s="175"/>
      <c r="CLE12" s="175"/>
      <c r="CLF12" s="175"/>
      <c r="CLG12" s="175"/>
      <c r="CLH12" s="175"/>
      <c r="CLI12" s="175"/>
      <c r="CLJ12" s="175"/>
      <c r="CLK12" s="175"/>
      <c r="CLL12" s="175"/>
      <c r="CLM12" s="175"/>
      <c r="CLN12" s="175"/>
      <c r="CLO12" s="175"/>
      <c r="CLP12" s="175"/>
      <c r="CLQ12" s="175"/>
      <c r="CLR12" s="175"/>
      <c r="CLS12" s="175"/>
      <c r="CLT12" s="175"/>
      <c r="CLU12" s="175"/>
      <c r="CLV12" s="175"/>
      <c r="CLW12" s="175"/>
      <c r="CLX12" s="175"/>
      <c r="CLY12" s="175"/>
      <c r="CLZ12" s="175"/>
      <c r="CMA12" s="175"/>
      <c r="CMB12" s="175"/>
      <c r="CMC12" s="175"/>
      <c r="CMD12" s="175"/>
      <c r="CME12" s="175"/>
      <c r="CMF12" s="175"/>
      <c r="CMG12" s="175"/>
      <c r="CMH12" s="175"/>
      <c r="CMI12" s="175"/>
      <c r="CMJ12" s="175"/>
      <c r="CMK12" s="175"/>
      <c r="CML12" s="175"/>
      <c r="CMM12" s="175"/>
      <c r="CMN12" s="175"/>
      <c r="CMO12" s="175"/>
      <c r="CMP12" s="175"/>
      <c r="CMQ12" s="175"/>
      <c r="CMR12" s="175"/>
      <c r="CMS12" s="175"/>
      <c r="CMT12" s="175"/>
      <c r="CMU12" s="175"/>
      <c r="CMV12" s="175"/>
      <c r="CMW12" s="175"/>
      <c r="CMX12" s="175"/>
      <c r="CMY12" s="175"/>
      <c r="CMZ12" s="175"/>
      <c r="CNA12" s="175"/>
      <c r="CNB12" s="175"/>
      <c r="CNC12" s="175"/>
      <c r="CND12" s="175"/>
      <c r="CNE12" s="175"/>
      <c r="CNF12" s="175"/>
      <c r="CNG12" s="175"/>
      <c r="CNH12" s="175"/>
      <c r="CNI12" s="175"/>
      <c r="CNJ12" s="175"/>
      <c r="CNK12" s="175"/>
      <c r="CNL12" s="175"/>
      <c r="CNM12" s="175"/>
      <c r="CNN12" s="175"/>
      <c r="CNO12" s="175"/>
      <c r="CNP12" s="175"/>
      <c r="CNQ12" s="175"/>
      <c r="CNR12" s="175"/>
      <c r="CNS12" s="175"/>
      <c r="CNT12" s="175"/>
      <c r="CNU12" s="175"/>
      <c r="CNV12" s="175"/>
      <c r="CNW12" s="175"/>
      <c r="CNX12" s="175"/>
      <c r="CNY12" s="175"/>
      <c r="CNZ12" s="175"/>
      <c r="COA12" s="175"/>
      <c r="COB12" s="175"/>
      <c r="COC12" s="175"/>
      <c r="COD12" s="175"/>
      <c r="COE12" s="175"/>
      <c r="COF12" s="175"/>
      <c r="COG12" s="175"/>
      <c r="COH12" s="175"/>
      <c r="COI12" s="175"/>
      <c r="COJ12" s="175"/>
      <c r="COK12" s="175"/>
      <c r="COL12" s="175"/>
      <c r="COM12" s="175"/>
      <c r="CON12" s="175"/>
      <c r="COO12" s="175"/>
      <c r="COP12" s="175"/>
      <c r="COQ12" s="175"/>
      <c r="COR12" s="175"/>
      <c r="COS12" s="175"/>
      <c r="COT12" s="175"/>
      <c r="COU12" s="175"/>
      <c r="COV12" s="175"/>
      <c r="COW12" s="175"/>
      <c r="COX12" s="175"/>
      <c r="COY12" s="175"/>
      <c r="COZ12" s="175"/>
      <c r="CPA12" s="175"/>
      <c r="CPB12" s="175"/>
      <c r="CPC12" s="175"/>
      <c r="CPD12" s="175"/>
      <c r="CPE12" s="175"/>
      <c r="CPF12" s="175"/>
      <c r="CPG12" s="175"/>
      <c r="CPH12" s="175"/>
      <c r="CPI12" s="175"/>
      <c r="CPJ12" s="175"/>
      <c r="CPK12" s="175"/>
      <c r="CPL12" s="175"/>
      <c r="CPM12" s="175"/>
      <c r="CPN12" s="175"/>
      <c r="CPO12" s="175"/>
      <c r="CPP12" s="175"/>
      <c r="CPQ12" s="175"/>
      <c r="CPR12" s="175"/>
      <c r="CPS12" s="175"/>
      <c r="CPT12" s="175"/>
      <c r="CPU12" s="175"/>
      <c r="CPV12" s="175"/>
      <c r="CPW12" s="175"/>
      <c r="CPX12" s="175"/>
      <c r="CPY12" s="175"/>
      <c r="CPZ12" s="175"/>
      <c r="CQA12" s="175"/>
      <c r="CQB12" s="175"/>
      <c r="CQC12" s="175"/>
      <c r="CQD12" s="175"/>
      <c r="CQE12" s="175"/>
      <c r="CQF12" s="175"/>
      <c r="CQG12" s="175"/>
      <c r="CQH12" s="175"/>
      <c r="CQI12" s="175"/>
      <c r="CQJ12" s="175"/>
      <c r="CQK12" s="175"/>
      <c r="CQL12" s="175"/>
      <c r="CQM12" s="175"/>
      <c r="CQN12" s="175"/>
      <c r="CQO12" s="175"/>
      <c r="CQP12" s="175"/>
      <c r="CQQ12" s="175"/>
      <c r="CQR12" s="175"/>
      <c r="CQS12" s="175"/>
      <c r="CQT12" s="175"/>
      <c r="CQU12" s="175"/>
      <c r="CQV12" s="175"/>
      <c r="CQW12" s="175"/>
      <c r="CQX12" s="175"/>
      <c r="CQY12" s="175"/>
      <c r="CQZ12" s="175"/>
      <c r="CRA12" s="175"/>
      <c r="CRB12" s="175"/>
      <c r="CRC12" s="175"/>
      <c r="CRD12" s="175"/>
      <c r="CRE12" s="175"/>
      <c r="CRF12" s="175"/>
      <c r="CRG12" s="175"/>
      <c r="CRH12" s="175"/>
      <c r="CRI12" s="175"/>
      <c r="CRJ12" s="175"/>
      <c r="CRK12" s="175"/>
      <c r="CRL12" s="175"/>
      <c r="CRM12" s="175"/>
      <c r="CRN12" s="175"/>
      <c r="CRO12" s="175"/>
      <c r="CRP12" s="175"/>
      <c r="CRQ12" s="175"/>
      <c r="CRR12" s="175"/>
      <c r="CRS12" s="175"/>
      <c r="CRT12" s="175"/>
      <c r="CRU12" s="175"/>
      <c r="CRV12" s="175"/>
      <c r="CRW12" s="175"/>
      <c r="CRX12" s="175"/>
      <c r="CRY12" s="175"/>
      <c r="CRZ12" s="175"/>
      <c r="CSA12" s="175"/>
      <c r="CSB12" s="175"/>
      <c r="CSC12" s="175"/>
      <c r="CSD12" s="175"/>
      <c r="CSE12" s="175"/>
      <c r="CSF12" s="175"/>
      <c r="CSG12" s="175"/>
      <c r="CSH12" s="175"/>
      <c r="CSI12" s="175"/>
      <c r="CSJ12" s="175"/>
      <c r="CSK12" s="175"/>
      <c r="CSL12" s="175"/>
      <c r="CSM12" s="175"/>
      <c r="CSN12" s="175"/>
      <c r="CSO12" s="175"/>
      <c r="CSP12" s="175"/>
      <c r="CSQ12" s="175"/>
      <c r="CSR12" s="175"/>
      <c r="CSS12" s="175"/>
      <c r="CST12" s="175"/>
      <c r="CSU12" s="175"/>
      <c r="CSV12" s="175"/>
      <c r="CSW12" s="175"/>
      <c r="CSX12" s="175"/>
      <c r="CSY12" s="175"/>
      <c r="CSZ12" s="175"/>
      <c r="CTA12" s="175"/>
      <c r="CTB12" s="175"/>
      <c r="CTC12" s="175"/>
      <c r="CTD12" s="175"/>
      <c r="CTE12" s="175"/>
      <c r="CTF12" s="175"/>
      <c r="CTG12" s="175"/>
      <c r="CTH12" s="175"/>
      <c r="CTI12" s="175"/>
      <c r="CTJ12" s="175"/>
      <c r="CTK12" s="175"/>
      <c r="CTL12" s="175"/>
      <c r="CTM12" s="175"/>
      <c r="CTN12" s="175"/>
      <c r="CTO12" s="175"/>
      <c r="CTP12" s="175"/>
      <c r="CTQ12" s="175"/>
      <c r="CTR12" s="175"/>
      <c r="CTS12" s="175"/>
      <c r="CTT12" s="175"/>
      <c r="CTU12" s="175"/>
      <c r="CTV12" s="175"/>
      <c r="CTW12" s="175"/>
      <c r="CTX12" s="175"/>
      <c r="CTY12" s="175"/>
      <c r="CTZ12" s="175"/>
      <c r="CUA12" s="175"/>
      <c r="CUB12" s="175"/>
      <c r="CUC12" s="175"/>
      <c r="CUD12" s="175"/>
      <c r="CUE12" s="175"/>
      <c r="CUF12" s="175"/>
      <c r="CUG12" s="175"/>
      <c r="CUH12" s="175"/>
      <c r="CUI12" s="175"/>
      <c r="CUJ12" s="175"/>
      <c r="CUK12" s="175"/>
      <c r="CUL12" s="175"/>
      <c r="CUM12" s="175"/>
      <c r="CUN12" s="175"/>
      <c r="CUO12" s="175"/>
      <c r="CUP12" s="175"/>
      <c r="CUQ12" s="175"/>
      <c r="CUR12" s="175"/>
      <c r="CUS12" s="175"/>
      <c r="CUT12" s="175"/>
      <c r="CUU12" s="175"/>
      <c r="CUV12" s="175"/>
      <c r="CUW12" s="175"/>
      <c r="CUX12" s="175"/>
      <c r="CUY12" s="175"/>
      <c r="CUZ12" s="175"/>
      <c r="CVA12" s="175"/>
      <c r="CVB12" s="175"/>
      <c r="CVC12" s="175"/>
      <c r="CVD12" s="175"/>
      <c r="CVE12" s="175"/>
      <c r="CVF12" s="175"/>
      <c r="CVG12" s="175"/>
      <c r="CVH12" s="175"/>
      <c r="CVI12" s="175"/>
      <c r="CVJ12" s="175"/>
      <c r="CVK12" s="175"/>
      <c r="CVL12" s="175"/>
      <c r="CVM12" s="175"/>
      <c r="CVN12" s="175"/>
      <c r="CVO12" s="175"/>
      <c r="CVP12" s="175"/>
      <c r="CVQ12" s="175"/>
      <c r="CVR12" s="175"/>
      <c r="CVS12" s="175"/>
      <c r="CVT12" s="175"/>
      <c r="CVU12" s="175"/>
      <c r="CVV12" s="175"/>
      <c r="CVW12" s="175"/>
      <c r="CVX12" s="175"/>
      <c r="CVY12" s="175"/>
      <c r="CVZ12" s="175"/>
      <c r="CWA12" s="175"/>
      <c r="CWB12" s="175"/>
      <c r="CWC12" s="175"/>
      <c r="CWD12" s="175"/>
      <c r="CWE12" s="175"/>
      <c r="CWF12" s="175"/>
      <c r="CWG12" s="175"/>
      <c r="CWH12" s="175"/>
      <c r="CWI12" s="175"/>
      <c r="CWJ12" s="175"/>
      <c r="CWK12" s="175"/>
      <c r="CWL12" s="175"/>
      <c r="CWM12" s="175"/>
      <c r="CWN12" s="175"/>
      <c r="CWO12" s="175"/>
      <c r="CWP12" s="175"/>
      <c r="CWQ12" s="175"/>
      <c r="CWR12" s="175"/>
      <c r="CWS12" s="175"/>
      <c r="CWT12" s="175"/>
      <c r="CWU12" s="175"/>
      <c r="CWV12" s="175"/>
      <c r="CWW12" s="175"/>
      <c r="CWX12" s="175"/>
      <c r="CWY12" s="175"/>
      <c r="CWZ12" s="175"/>
      <c r="CXA12" s="175"/>
      <c r="CXB12" s="175"/>
      <c r="CXC12" s="175"/>
      <c r="CXD12" s="175"/>
      <c r="CXE12" s="175"/>
      <c r="CXF12" s="175"/>
      <c r="CXG12" s="175"/>
      <c r="CXH12" s="175"/>
      <c r="CXI12" s="175"/>
      <c r="CXJ12" s="175"/>
      <c r="CXK12" s="175"/>
      <c r="CXL12" s="175"/>
      <c r="CXM12" s="175"/>
      <c r="CXN12" s="175"/>
      <c r="CXO12" s="175"/>
      <c r="CXP12" s="175"/>
      <c r="CXQ12" s="175"/>
      <c r="CXR12" s="175"/>
      <c r="CXS12" s="175"/>
      <c r="CXT12" s="175"/>
      <c r="CXU12" s="175"/>
      <c r="CXV12" s="175"/>
      <c r="CXW12" s="175"/>
      <c r="CXX12" s="175"/>
      <c r="CXY12" s="175"/>
      <c r="CXZ12" s="175"/>
      <c r="CYA12" s="175"/>
      <c r="CYB12" s="175"/>
      <c r="CYC12" s="175"/>
      <c r="CYD12" s="175"/>
      <c r="CYE12" s="175"/>
      <c r="CYF12" s="175"/>
      <c r="CYG12" s="175"/>
      <c r="CYH12" s="175"/>
      <c r="CYI12" s="175"/>
      <c r="CYJ12" s="175"/>
      <c r="CYK12" s="175"/>
      <c r="CYL12" s="175"/>
      <c r="CYM12" s="175"/>
      <c r="CYN12" s="175"/>
      <c r="CYO12" s="175"/>
      <c r="CYP12" s="175"/>
      <c r="CYQ12" s="175"/>
      <c r="CYR12" s="175"/>
      <c r="CYS12" s="175"/>
      <c r="CYT12" s="175"/>
      <c r="CYU12" s="175"/>
      <c r="CYV12" s="175"/>
      <c r="CYW12" s="175"/>
      <c r="CYX12" s="175"/>
      <c r="CYY12" s="175"/>
      <c r="CYZ12" s="175"/>
      <c r="CZA12" s="175"/>
      <c r="CZB12" s="175"/>
      <c r="CZC12" s="175"/>
      <c r="CZD12" s="175"/>
      <c r="CZE12" s="175"/>
      <c r="CZF12" s="175"/>
      <c r="CZG12" s="175"/>
      <c r="CZH12" s="175"/>
      <c r="CZI12" s="175"/>
      <c r="CZJ12" s="175"/>
      <c r="CZK12" s="175"/>
      <c r="CZL12" s="175"/>
      <c r="CZM12" s="175"/>
      <c r="CZN12" s="175"/>
      <c r="CZO12" s="175"/>
      <c r="CZP12" s="175"/>
      <c r="CZQ12" s="175"/>
      <c r="CZR12" s="175"/>
      <c r="CZS12" s="175"/>
      <c r="CZT12" s="175"/>
      <c r="CZU12" s="175"/>
      <c r="CZV12" s="175"/>
      <c r="CZW12" s="175"/>
      <c r="CZX12" s="175"/>
      <c r="CZY12" s="175"/>
      <c r="CZZ12" s="175"/>
      <c r="DAA12" s="175"/>
      <c r="DAB12" s="175"/>
      <c r="DAC12" s="175"/>
      <c r="DAD12" s="175"/>
      <c r="DAE12" s="175"/>
      <c r="DAF12" s="175"/>
      <c r="DAG12" s="175"/>
      <c r="DAH12" s="175"/>
      <c r="DAI12" s="175"/>
      <c r="DAJ12" s="175"/>
      <c r="DAK12" s="175"/>
      <c r="DAL12" s="175"/>
      <c r="DAM12" s="175"/>
      <c r="DAN12" s="175"/>
      <c r="DAO12" s="175"/>
      <c r="DAP12" s="175"/>
      <c r="DAQ12" s="175"/>
      <c r="DAR12" s="175"/>
      <c r="DAS12" s="175"/>
      <c r="DAT12" s="175"/>
      <c r="DAU12" s="175"/>
      <c r="DAV12" s="175"/>
      <c r="DAW12" s="175"/>
      <c r="DAX12" s="175"/>
      <c r="DAY12" s="175"/>
      <c r="DAZ12" s="175"/>
      <c r="DBA12" s="175"/>
      <c r="DBB12" s="175"/>
      <c r="DBC12" s="175"/>
      <c r="DBD12" s="175"/>
      <c r="DBE12" s="175"/>
      <c r="DBF12" s="175"/>
      <c r="DBG12" s="175"/>
      <c r="DBH12" s="175"/>
      <c r="DBI12" s="175"/>
      <c r="DBJ12" s="175"/>
      <c r="DBK12" s="175"/>
      <c r="DBL12" s="175"/>
      <c r="DBM12" s="175"/>
      <c r="DBN12" s="175"/>
      <c r="DBO12" s="175"/>
      <c r="DBP12" s="175"/>
      <c r="DBQ12" s="175"/>
      <c r="DBR12" s="175"/>
      <c r="DBS12" s="175"/>
      <c r="DBT12" s="175"/>
      <c r="DBU12" s="175"/>
      <c r="DBV12" s="175"/>
      <c r="DBW12" s="175"/>
      <c r="DBX12" s="175"/>
      <c r="DBY12" s="175"/>
      <c r="DBZ12" s="175"/>
      <c r="DCA12" s="175"/>
      <c r="DCB12" s="175"/>
      <c r="DCC12" s="175"/>
      <c r="DCD12" s="175"/>
      <c r="DCE12" s="175"/>
      <c r="DCF12" s="175"/>
      <c r="DCG12" s="175"/>
      <c r="DCH12" s="175"/>
      <c r="DCI12" s="175"/>
      <c r="DCJ12" s="175"/>
      <c r="DCK12" s="175"/>
      <c r="DCL12" s="175"/>
      <c r="DCM12" s="175"/>
      <c r="DCN12" s="175"/>
      <c r="DCO12" s="175"/>
      <c r="DCP12" s="175"/>
      <c r="DCQ12" s="175"/>
      <c r="DCR12" s="175"/>
      <c r="DCS12" s="175"/>
      <c r="DCT12" s="175"/>
      <c r="DCU12" s="175"/>
      <c r="DCV12" s="175"/>
      <c r="DCW12" s="175"/>
      <c r="DCX12" s="175"/>
      <c r="DCY12" s="175"/>
      <c r="DCZ12" s="175"/>
      <c r="DDA12" s="175"/>
      <c r="DDB12" s="175"/>
      <c r="DDC12" s="175"/>
      <c r="DDD12" s="175"/>
      <c r="DDE12" s="175"/>
      <c r="DDF12" s="175"/>
      <c r="DDG12" s="175"/>
      <c r="DDH12" s="175"/>
      <c r="DDI12" s="175"/>
      <c r="DDJ12" s="175"/>
      <c r="DDK12" s="175"/>
      <c r="DDL12" s="175"/>
      <c r="DDM12" s="175"/>
      <c r="DDN12" s="175"/>
      <c r="DDO12" s="175"/>
      <c r="DDP12" s="175"/>
      <c r="DDQ12" s="175"/>
      <c r="DDR12" s="175"/>
      <c r="DDS12" s="175"/>
      <c r="DDT12" s="175"/>
      <c r="DDU12" s="175"/>
      <c r="DDV12" s="175"/>
      <c r="DDW12" s="175"/>
      <c r="DDX12" s="175"/>
      <c r="DDY12" s="175"/>
      <c r="DDZ12" s="175"/>
      <c r="DEA12" s="175"/>
      <c r="DEB12" s="175"/>
      <c r="DEC12" s="175"/>
      <c r="DED12" s="175"/>
      <c r="DEE12" s="175"/>
      <c r="DEF12" s="175"/>
      <c r="DEG12" s="175"/>
      <c r="DEH12" s="175"/>
      <c r="DEI12" s="175"/>
      <c r="DEJ12" s="175"/>
      <c r="DEK12" s="175"/>
      <c r="DEL12" s="175"/>
      <c r="DEM12" s="175"/>
      <c r="DEN12" s="175"/>
      <c r="DEO12" s="175"/>
      <c r="DEP12" s="175"/>
      <c r="DEQ12" s="175"/>
      <c r="DER12" s="175"/>
      <c r="DES12" s="175"/>
      <c r="DET12" s="175"/>
      <c r="DEU12" s="175"/>
      <c r="DEV12" s="175"/>
      <c r="DEW12" s="175"/>
      <c r="DEX12" s="175"/>
      <c r="DEY12" s="175"/>
      <c r="DEZ12" s="175"/>
      <c r="DFA12" s="175"/>
      <c r="DFB12" s="175"/>
      <c r="DFC12" s="175"/>
      <c r="DFD12" s="175"/>
      <c r="DFE12" s="175"/>
      <c r="DFF12" s="175"/>
      <c r="DFG12" s="175"/>
      <c r="DFH12" s="175"/>
      <c r="DFI12" s="175"/>
      <c r="DFJ12" s="175"/>
      <c r="DFK12" s="175"/>
      <c r="DFL12" s="175"/>
      <c r="DFM12" s="175"/>
      <c r="DFN12" s="175"/>
      <c r="DFO12" s="175"/>
      <c r="DFP12" s="175"/>
      <c r="DFQ12" s="175"/>
      <c r="DFR12" s="175"/>
      <c r="DFS12" s="175"/>
      <c r="DFT12" s="175"/>
      <c r="DFU12" s="175"/>
      <c r="DFV12" s="175"/>
      <c r="DFW12" s="175"/>
      <c r="DFX12" s="175"/>
      <c r="DFY12" s="175"/>
      <c r="DFZ12" s="175"/>
      <c r="DGA12" s="175"/>
      <c r="DGB12" s="175"/>
      <c r="DGC12" s="175"/>
      <c r="DGD12" s="175"/>
      <c r="DGE12" s="175"/>
      <c r="DGF12" s="175"/>
      <c r="DGG12" s="175"/>
      <c r="DGH12" s="175"/>
      <c r="DGI12" s="175"/>
      <c r="DGJ12" s="175"/>
      <c r="DGK12" s="175"/>
      <c r="DGL12" s="175"/>
      <c r="DGM12" s="175"/>
      <c r="DGN12" s="175"/>
      <c r="DGO12" s="175"/>
      <c r="DGP12" s="175"/>
      <c r="DGQ12" s="175"/>
      <c r="DGR12" s="175"/>
      <c r="DGS12" s="175"/>
      <c r="DGT12" s="175"/>
      <c r="DGU12" s="175"/>
      <c r="DGV12" s="175"/>
      <c r="DGW12" s="175"/>
      <c r="DGX12" s="175"/>
      <c r="DGY12" s="175"/>
      <c r="DGZ12" s="175"/>
      <c r="DHA12" s="175"/>
      <c r="DHB12" s="175"/>
      <c r="DHC12" s="175"/>
      <c r="DHD12" s="175"/>
      <c r="DHE12" s="175"/>
      <c r="DHF12" s="175"/>
      <c r="DHG12" s="175"/>
      <c r="DHH12" s="175"/>
      <c r="DHI12" s="175"/>
      <c r="DHJ12" s="175"/>
      <c r="DHK12" s="175"/>
      <c r="DHL12" s="175"/>
      <c r="DHM12" s="175"/>
      <c r="DHN12" s="175"/>
      <c r="DHO12" s="175"/>
      <c r="DHP12" s="175"/>
      <c r="DHQ12" s="175"/>
      <c r="DHR12" s="175"/>
      <c r="DHS12" s="175"/>
      <c r="DHT12" s="175"/>
      <c r="DHU12" s="175"/>
      <c r="DHV12" s="175"/>
      <c r="DHW12" s="175"/>
      <c r="DHX12" s="175"/>
      <c r="DHY12" s="175"/>
      <c r="DHZ12" s="175"/>
      <c r="DIA12" s="175"/>
      <c r="DIB12" s="175"/>
      <c r="DIC12" s="175"/>
      <c r="DID12" s="175"/>
      <c r="DIE12" s="175"/>
      <c r="DIF12" s="175"/>
      <c r="DIG12" s="175"/>
      <c r="DIH12" s="175"/>
      <c r="DII12" s="175"/>
      <c r="DIJ12" s="175"/>
      <c r="DIK12" s="175"/>
      <c r="DIL12" s="175"/>
      <c r="DIM12" s="175"/>
      <c r="DIN12" s="175"/>
      <c r="DIO12" s="175"/>
      <c r="DIP12" s="175"/>
      <c r="DIQ12" s="175"/>
      <c r="DIR12" s="175"/>
      <c r="DIS12" s="175"/>
      <c r="DIT12" s="175"/>
      <c r="DIU12" s="175"/>
      <c r="DIV12" s="175"/>
      <c r="DIW12" s="175"/>
      <c r="DIX12" s="175"/>
      <c r="DIY12" s="175"/>
      <c r="DIZ12" s="175"/>
      <c r="DJA12" s="175"/>
      <c r="DJB12" s="175"/>
      <c r="DJC12" s="175"/>
      <c r="DJD12" s="175"/>
      <c r="DJE12" s="175"/>
      <c r="DJF12" s="175"/>
      <c r="DJG12" s="175"/>
      <c r="DJH12" s="175"/>
      <c r="DJI12" s="175"/>
      <c r="DJJ12" s="175"/>
      <c r="DJK12" s="175"/>
      <c r="DJL12" s="175"/>
      <c r="DJM12" s="175"/>
      <c r="DJN12" s="175"/>
      <c r="DJO12" s="175"/>
      <c r="DJP12" s="175"/>
      <c r="DJQ12" s="175"/>
      <c r="DJR12" s="175"/>
      <c r="DJS12" s="175"/>
      <c r="DJT12" s="175"/>
      <c r="DJU12" s="175"/>
      <c r="DJV12" s="175"/>
      <c r="DJW12" s="175"/>
      <c r="DJX12" s="175"/>
      <c r="DJY12" s="175"/>
      <c r="DJZ12" s="175"/>
      <c r="DKA12" s="175"/>
      <c r="DKB12" s="175"/>
      <c r="DKC12" s="175"/>
      <c r="DKD12" s="175"/>
      <c r="DKE12" s="175"/>
      <c r="DKF12" s="175"/>
      <c r="DKG12" s="175"/>
      <c r="DKH12" s="175"/>
      <c r="DKI12" s="175"/>
      <c r="DKJ12" s="175"/>
      <c r="DKK12" s="175"/>
      <c r="DKL12" s="175"/>
      <c r="DKM12" s="175"/>
      <c r="DKN12" s="175"/>
      <c r="DKO12" s="175"/>
      <c r="DKP12" s="175"/>
      <c r="DKQ12" s="175"/>
      <c r="DKR12" s="175"/>
      <c r="DKS12" s="175"/>
      <c r="DKT12" s="175"/>
      <c r="DKU12" s="175"/>
      <c r="DKV12" s="175"/>
      <c r="DKW12" s="175"/>
      <c r="DKX12" s="175"/>
      <c r="DKY12" s="175"/>
      <c r="DKZ12" s="175"/>
      <c r="DLA12" s="175"/>
      <c r="DLB12" s="175"/>
      <c r="DLC12" s="175"/>
      <c r="DLD12" s="175"/>
      <c r="DLE12" s="175"/>
      <c r="DLF12" s="175"/>
      <c r="DLG12" s="175"/>
      <c r="DLH12" s="175"/>
      <c r="DLI12" s="175"/>
      <c r="DLJ12" s="175"/>
      <c r="DLK12" s="175"/>
      <c r="DLL12" s="175"/>
      <c r="DLM12" s="175"/>
      <c r="DLN12" s="175"/>
      <c r="DLO12" s="175"/>
      <c r="DLP12" s="175"/>
      <c r="DLQ12" s="175"/>
      <c r="DLR12" s="175"/>
      <c r="DLS12" s="175"/>
      <c r="DLT12" s="175"/>
      <c r="DLU12" s="175"/>
      <c r="DLV12" s="175"/>
      <c r="DLW12" s="175"/>
      <c r="DLX12" s="175"/>
      <c r="DLY12" s="175"/>
      <c r="DLZ12" s="175"/>
      <c r="DMA12" s="175"/>
      <c r="DMB12" s="175"/>
      <c r="DMC12" s="175"/>
      <c r="DMD12" s="175"/>
      <c r="DME12" s="175"/>
      <c r="DMF12" s="175"/>
      <c r="DMG12" s="175"/>
      <c r="DMH12" s="175"/>
      <c r="DMI12" s="175"/>
      <c r="DMJ12" s="175"/>
      <c r="DMK12" s="175"/>
      <c r="DML12" s="175"/>
      <c r="DMM12" s="175"/>
      <c r="DMN12" s="175"/>
      <c r="DMO12" s="175"/>
      <c r="DMP12" s="175"/>
      <c r="DMQ12" s="175"/>
      <c r="DMR12" s="175"/>
      <c r="DMS12" s="175"/>
      <c r="DMT12" s="175"/>
      <c r="DMU12" s="175"/>
      <c r="DMV12" s="175"/>
      <c r="DMW12" s="175"/>
      <c r="DMX12" s="175"/>
      <c r="DMY12" s="175"/>
      <c r="DMZ12" s="175"/>
      <c r="DNA12" s="175"/>
      <c r="DNB12" s="175"/>
      <c r="DNC12" s="175"/>
      <c r="DND12" s="175"/>
      <c r="DNE12" s="175"/>
      <c r="DNF12" s="175"/>
      <c r="DNG12" s="175"/>
      <c r="DNH12" s="175"/>
      <c r="DNI12" s="175"/>
      <c r="DNJ12" s="175"/>
      <c r="DNK12" s="175"/>
      <c r="DNL12" s="175"/>
      <c r="DNM12" s="175"/>
      <c r="DNN12" s="175"/>
      <c r="DNO12" s="175"/>
      <c r="DNP12" s="175"/>
      <c r="DNQ12" s="175"/>
      <c r="DNR12" s="175"/>
      <c r="DNS12" s="175"/>
      <c r="DNT12" s="175"/>
      <c r="DNU12" s="175"/>
      <c r="DNV12" s="175"/>
      <c r="DNW12" s="175"/>
      <c r="DNX12" s="175"/>
      <c r="DNY12" s="175"/>
      <c r="DNZ12" s="175"/>
      <c r="DOA12" s="175"/>
      <c r="DOB12" s="175"/>
      <c r="DOC12" s="175"/>
      <c r="DOD12" s="175"/>
      <c r="DOE12" s="175"/>
      <c r="DOF12" s="175"/>
      <c r="DOG12" s="175"/>
      <c r="DOH12" s="175"/>
      <c r="DOI12" s="175"/>
      <c r="DOJ12" s="175"/>
      <c r="DOK12" s="175"/>
      <c r="DOL12" s="175"/>
      <c r="DOM12" s="175"/>
      <c r="DON12" s="175"/>
      <c r="DOO12" s="175"/>
      <c r="DOP12" s="175"/>
      <c r="DOQ12" s="175"/>
      <c r="DOR12" s="175"/>
      <c r="DOS12" s="175"/>
      <c r="DOT12" s="175"/>
      <c r="DOU12" s="175"/>
      <c r="DOV12" s="175"/>
      <c r="DOW12" s="175"/>
      <c r="DOX12" s="175"/>
      <c r="DOY12" s="175"/>
      <c r="DOZ12" s="175"/>
      <c r="DPA12" s="175"/>
      <c r="DPB12" s="175"/>
      <c r="DPC12" s="175"/>
      <c r="DPD12" s="175"/>
      <c r="DPE12" s="175"/>
      <c r="DPF12" s="175"/>
      <c r="DPG12" s="175"/>
      <c r="DPH12" s="175"/>
      <c r="DPI12" s="175"/>
      <c r="DPJ12" s="175"/>
      <c r="DPK12" s="175"/>
      <c r="DPL12" s="175"/>
      <c r="DPM12" s="175"/>
      <c r="DPN12" s="175"/>
      <c r="DPO12" s="175"/>
      <c r="DPP12" s="175"/>
      <c r="DPQ12" s="175"/>
      <c r="DPR12" s="175"/>
      <c r="DPS12" s="175"/>
      <c r="DPT12" s="175"/>
      <c r="DPU12" s="175"/>
      <c r="DPV12" s="175"/>
      <c r="DPW12" s="175"/>
      <c r="DPX12" s="175"/>
      <c r="DPY12" s="175"/>
      <c r="DPZ12" s="175"/>
      <c r="DQA12" s="175"/>
      <c r="DQB12" s="175"/>
      <c r="DQC12" s="175"/>
      <c r="DQD12" s="175"/>
      <c r="DQE12" s="175"/>
      <c r="DQF12" s="175"/>
      <c r="DQG12" s="175"/>
      <c r="DQH12" s="175"/>
      <c r="DQI12" s="175"/>
      <c r="DQJ12" s="175"/>
      <c r="DQK12" s="175"/>
      <c r="DQL12" s="175"/>
      <c r="DQM12" s="175"/>
      <c r="DQN12" s="175"/>
      <c r="DQO12" s="175"/>
      <c r="DQP12" s="175"/>
      <c r="DQQ12" s="175"/>
      <c r="DQR12" s="175"/>
      <c r="DQS12" s="175"/>
      <c r="DQT12" s="175"/>
      <c r="DQU12" s="175"/>
      <c r="DQV12" s="175"/>
      <c r="DQW12" s="175"/>
      <c r="DQX12" s="175"/>
      <c r="DQY12" s="175"/>
      <c r="DQZ12" s="175"/>
      <c r="DRA12" s="175"/>
      <c r="DRB12" s="175"/>
      <c r="DRC12" s="175"/>
      <c r="DRD12" s="175"/>
      <c r="DRE12" s="175"/>
      <c r="DRF12" s="175"/>
      <c r="DRG12" s="175"/>
      <c r="DRH12" s="175"/>
      <c r="DRI12" s="175"/>
      <c r="DRJ12" s="175"/>
      <c r="DRK12" s="175"/>
      <c r="DRL12" s="175"/>
      <c r="DRM12" s="175"/>
      <c r="DRN12" s="175"/>
      <c r="DRO12" s="175"/>
      <c r="DRP12" s="175"/>
      <c r="DRQ12" s="175"/>
      <c r="DRR12" s="175"/>
      <c r="DRS12" s="175"/>
      <c r="DRT12" s="175"/>
      <c r="DRU12" s="175"/>
      <c r="DRV12" s="175"/>
      <c r="DRW12" s="175"/>
      <c r="DRX12" s="175"/>
      <c r="DRY12" s="175"/>
      <c r="DRZ12" s="175"/>
      <c r="DSA12" s="175"/>
      <c r="DSB12" s="175"/>
      <c r="DSC12" s="175"/>
      <c r="DSD12" s="175"/>
      <c r="DSE12" s="175"/>
      <c r="DSF12" s="175"/>
      <c r="DSG12" s="175"/>
      <c r="DSH12" s="175"/>
      <c r="DSI12" s="175"/>
      <c r="DSJ12" s="175"/>
      <c r="DSK12" s="175"/>
      <c r="DSL12" s="175"/>
      <c r="DSM12" s="175"/>
      <c r="DSN12" s="175"/>
      <c r="DSO12" s="175"/>
      <c r="DSP12" s="175"/>
      <c r="DSQ12" s="175"/>
      <c r="DSR12" s="175"/>
      <c r="DSS12" s="175"/>
      <c r="DST12" s="175"/>
      <c r="DSU12" s="175"/>
      <c r="DSV12" s="175"/>
      <c r="DSW12" s="175"/>
      <c r="DSX12" s="175"/>
      <c r="DSY12" s="175"/>
      <c r="DSZ12" s="175"/>
      <c r="DTA12" s="175"/>
      <c r="DTB12" s="175"/>
      <c r="DTC12" s="175"/>
      <c r="DTD12" s="175"/>
      <c r="DTE12" s="175"/>
      <c r="DTF12" s="175"/>
      <c r="DTG12" s="175"/>
      <c r="DTH12" s="175"/>
      <c r="DTI12" s="175"/>
      <c r="DTJ12" s="175"/>
      <c r="DTK12" s="175"/>
      <c r="DTL12" s="175"/>
      <c r="DTM12" s="175"/>
      <c r="DTN12" s="175"/>
      <c r="DTO12" s="175"/>
      <c r="DTP12" s="175"/>
      <c r="DTQ12" s="175"/>
      <c r="DTR12" s="175"/>
      <c r="DTS12" s="175"/>
      <c r="DTT12" s="175"/>
      <c r="DTU12" s="175"/>
      <c r="DTV12" s="175"/>
      <c r="DTW12" s="175"/>
      <c r="DTX12" s="175"/>
      <c r="DTY12" s="175"/>
      <c r="DTZ12" s="175"/>
      <c r="DUA12" s="175"/>
      <c r="DUB12" s="175"/>
      <c r="DUC12" s="175"/>
      <c r="DUD12" s="175"/>
      <c r="DUE12" s="175"/>
      <c r="DUF12" s="175"/>
      <c r="DUG12" s="175"/>
      <c r="DUH12" s="175"/>
      <c r="DUI12" s="175"/>
      <c r="DUJ12" s="175"/>
      <c r="DUK12" s="175"/>
      <c r="DUL12" s="175"/>
      <c r="DUM12" s="175"/>
      <c r="DUN12" s="175"/>
      <c r="DUO12" s="175"/>
      <c r="DUP12" s="175"/>
      <c r="DUQ12" s="175"/>
      <c r="DUR12" s="175"/>
      <c r="DUS12" s="175"/>
      <c r="DUT12" s="175"/>
      <c r="DUU12" s="175"/>
      <c r="DUV12" s="175"/>
      <c r="DUW12" s="175"/>
      <c r="DUX12" s="175"/>
      <c r="DUY12" s="175"/>
      <c r="DUZ12" s="175"/>
      <c r="DVA12" s="175"/>
      <c r="DVB12" s="175"/>
      <c r="DVC12" s="175"/>
      <c r="DVD12" s="175"/>
      <c r="DVE12" s="175"/>
      <c r="DVF12" s="175"/>
      <c r="DVG12" s="175"/>
      <c r="DVH12" s="175"/>
      <c r="DVI12" s="175"/>
      <c r="DVJ12" s="175"/>
      <c r="DVK12" s="175"/>
      <c r="DVL12" s="175"/>
      <c r="DVM12" s="175"/>
      <c r="DVN12" s="175"/>
      <c r="DVO12" s="175"/>
      <c r="DVP12" s="175"/>
      <c r="DVQ12" s="175"/>
      <c r="DVR12" s="175"/>
      <c r="DVS12" s="175"/>
      <c r="DVT12" s="175"/>
      <c r="DVU12" s="175"/>
      <c r="DVV12" s="175"/>
      <c r="DVW12" s="175"/>
      <c r="DVX12" s="175"/>
      <c r="DVY12" s="175"/>
      <c r="DVZ12" s="175"/>
      <c r="DWA12" s="175"/>
      <c r="DWB12" s="175"/>
      <c r="DWC12" s="175"/>
      <c r="DWD12" s="175"/>
      <c r="DWE12" s="175"/>
      <c r="DWF12" s="175"/>
      <c r="DWG12" s="175"/>
      <c r="DWH12" s="175"/>
      <c r="DWI12" s="175"/>
      <c r="DWJ12" s="175"/>
      <c r="DWK12" s="175"/>
      <c r="DWL12" s="175"/>
      <c r="DWM12" s="175"/>
      <c r="DWN12" s="175"/>
      <c r="DWO12" s="175"/>
      <c r="DWP12" s="175"/>
      <c r="DWQ12" s="175"/>
      <c r="DWR12" s="175"/>
      <c r="DWS12" s="175"/>
      <c r="DWT12" s="175"/>
      <c r="DWU12" s="175"/>
      <c r="DWV12" s="175"/>
      <c r="DWW12" s="175"/>
      <c r="DWX12" s="175"/>
      <c r="DWY12" s="175"/>
      <c r="DWZ12" s="175"/>
      <c r="DXA12" s="175"/>
      <c r="DXB12" s="175"/>
      <c r="DXC12" s="175"/>
      <c r="DXD12" s="175"/>
      <c r="DXE12" s="175"/>
      <c r="DXF12" s="175"/>
      <c r="DXG12" s="175"/>
      <c r="DXH12" s="175"/>
      <c r="DXI12" s="175"/>
      <c r="DXJ12" s="175"/>
      <c r="DXK12" s="175"/>
      <c r="DXL12" s="175"/>
      <c r="DXM12" s="175"/>
      <c r="DXN12" s="175"/>
      <c r="DXO12" s="175"/>
      <c r="DXP12" s="175"/>
      <c r="DXQ12" s="175"/>
      <c r="DXR12" s="175"/>
      <c r="DXS12" s="175"/>
      <c r="DXT12" s="175"/>
      <c r="DXU12" s="175"/>
      <c r="DXV12" s="175"/>
      <c r="DXW12" s="175"/>
      <c r="DXX12" s="175"/>
      <c r="DXY12" s="175"/>
      <c r="DXZ12" s="175"/>
      <c r="DYA12" s="175"/>
      <c r="DYB12" s="175"/>
      <c r="DYC12" s="175"/>
      <c r="DYD12" s="175"/>
      <c r="DYE12" s="175"/>
      <c r="DYF12" s="175"/>
      <c r="DYG12" s="175"/>
      <c r="DYH12" s="175"/>
      <c r="DYI12" s="175"/>
      <c r="DYJ12" s="175"/>
      <c r="DYK12" s="175"/>
      <c r="DYL12" s="175"/>
      <c r="DYM12" s="175"/>
      <c r="DYN12" s="175"/>
      <c r="DYO12" s="175"/>
      <c r="DYP12" s="175"/>
      <c r="DYQ12" s="175"/>
      <c r="DYR12" s="175"/>
      <c r="DYS12" s="175"/>
      <c r="DYT12" s="175"/>
      <c r="DYU12" s="175"/>
      <c r="DYV12" s="175"/>
      <c r="DYW12" s="175"/>
      <c r="DYX12" s="175"/>
      <c r="DYY12" s="175"/>
      <c r="DYZ12" s="175"/>
      <c r="DZA12" s="175"/>
      <c r="DZB12" s="175"/>
      <c r="DZC12" s="175"/>
      <c r="DZD12" s="175"/>
      <c r="DZE12" s="175"/>
      <c r="DZF12" s="175"/>
      <c r="DZG12" s="175"/>
      <c r="DZH12" s="175"/>
      <c r="DZI12" s="175"/>
      <c r="DZJ12" s="175"/>
      <c r="DZK12" s="175"/>
      <c r="DZL12" s="175"/>
      <c r="DZM12" s="175"/>
      <c r="DZN12" s="175"/>
      <c r="DZO12" s="175"/>
      <c r="DZP12" s="175"/>
      <c r="DZQ12" s="175"/>
      <c r="DZR12" s="175"/>
      <c r="DZS12" s="175"/>
      <c r="DZT12" s="175"/>
      <c r="DZU12" s="175"/>
      <c r="DZV12" s="175"/>
      <c r="DZW12" s="175"/>
      <c r="DZX12" s="175"/>
      <c r="DZY12" s="175"/>
      <c r="DZZ12" s="175"/>
      <c r="EAA12" s="175"/>
      <c r="EAB12" s="175"/>
      <c r="EAC12" s="175"/>
      <c r="EAD12" s="175"/>
      <c r="EAE12" s="175"/>
      <c r="EAF12" s="175"/>
      <c r="EAG12" s="175"/>
      <c r="EAH12" s="175"/>
      <c r="EAI12" s="175"/>
      <c r="EAJ12" s="175"/>
      <c r="EAK12" s="175"/>
      <c r="EAL12" s="175"/>
      <c r="EAM12" s="175"/>
      <c r="EAN12" s="175"/>
      <c r="EAO12" s="175"/>
      <c r="EAP12" s="175"/>
      <c r="EAQ12" s="175"/>
      <c r="EAR12" s="175"/>
      <c r="EAS12" s="175"/>
      <c r="EAT12" s="175"/>
      <c r="EAU12" s="175"/>
      <c r="EAV12" s="175"/>
      <c r="EAW12" s="175"/>
      <c r="EAX12" s="175"/>
      <c r="EAY12" s="175"/>
      <c r="EAZ12" s="175"/>
      <c r="EBA12" s="175"/>
      <c r="EBB12" s="175"/>
      <c r="EBC12" s="175"/>
      <c r="EBD12" s="175"/>
      <c r="EBE12" s="175"/>
      <c r="EBF12" s="175"/>
      <c r="EBG12" s="175"/>
      <c r="EBH12" s="175"/>
      <c r="EBI12" s="175"/>
      <c r="EBJ12" s="175"/>
      <c r="EBK12" s="175"/>
      <c r="EBL12" s="175"/>
      <c r="EBM12" s="175"/>
      <c r="EBN12" s="175"/>
      <c r="EBO12" s="175"/>
      <c r="EBP12" s="175"/>
      <c r="EBQ12" s="175"/>
      <c r="EBR12" s="175"/>
      <c r="EBS12" s="175"/>
      <c r="EBT12" s="175"/>
      <c r="EBU12" s="175"/>
      <c r="EBV12" s="175"/>
      <c r="EBW12" s="175"/>
      <c r="EBX12" s="175"/>
      <c r="EBY12" s="175"/>
      <c r="EBZ12" s="175"/>
      <c r="ECA12" s="175"/>
      <c r="ECB12" s="175"/>
      <c r="ECC12" s="175"/>
      <c r="ECD12" s="175"/>
      <c r="ECE12" s="175"/>
      <c r="ECF12" s="175"/>
      <c r="ECG12" s="175"/>
      <c r="ECH12" s="175"/>
      <c r="ECI12" s="175"/>
      <c r="ECJ12" s="175"/>
      <c r="ECK12" s="175"/>
      <c r="ECL12" s="175"/>
      <c r="ECM12" s="175"/>
      <c r="ECN12" s="175"/>
      <c r="ECO12" s="175"/>
      <c r="ECP12" s="175"/>
      <c r="ECQ12" s="175"/>
      <c r="ECR12" s="175"/>
      <c r="ECS12" s="175"/>
      <c r="ECT12" s="175"/>
      <c r="ECU12" s="175"/>
      <c r="ECV12" s="175"/>
      <c r="ECW12" s="175"/>
      <c r="ECX12" s="175"/>
      <c r="ECY12" s="175"/>
      <c r="ECZ12" s="175"/>
      <c r="EDA12" s="175"/>
      <c r="EDB12" s="175"/>
      <c r="EDC12" s="175"/>
      <c r="EDD12" s="175"/>
      <c r="EDE12" s="175"/>
      <c r="EDF12" s="175"/>
      <c r="EDG12" s="175"/>
      <c r="EDH12" s="175"/>
      <c r="EDI12" s="175"/>
      <c r="EDJ12" s="175"/>
      <c r="EDK12" s="175"/>
      <c r="EDL12" s="175"/>
      <c r="EDM12" s="175"/>
      <c r="EDN12" s="175"/>
      <c r="EDO12" s="175"/>
      <c r="EDP12" s="175"/>
      <c r="EDQ12" s="175"/>
      <c r="EDR12" s="175"/>
      <c r="EDS12" s="175"/>
      <c r="EDT12" s="175"/>
      <c r="EDU12" s="175"/>
      <c r="EDV12" s="175"/>
      <c r="EDW12" s="175"/>
      <c r="EDX12" s="175"/>
      <c r="EDY12" s="175"/>
      <c r="EDZ12" s="175"/>
      <c r="EEA12" s="175"/>
      <c r="EEB12" s="175"/>
      <c r="EEC12" s="175"/>
      <c r="EED12" s="175"/>
      <c r="EEE12" s="175"/>
      <c r="EEF12" s="175"/>
      <c r="EEG12" s="175"/>
      <c r="EEH12" s="175"/>
      <c r="EEI12" s="175"/>
      <c r="EEJ12" s="175"/>
      <c r="EEK12" s="175"/>
      <c r="EEL12" s="175"/>
      <c r="EEM12" s="175"/>
      <c r="EEN12" s="175"/>
      <c r="EEO12" s="175"/>
      <c r="EEP12" s="175"/>
      <c r="EEQ12" s="175"/>
      <c r="EER12" s="175"/>
      <c r="EES12" s="175"/>
      <c r="EET12" s="175"/>
      <c r="EEU12" s="175"/>
      <c r="EEV12" s="175"/>
      <c r="EEW12" s="175"/>
      <c r="EEX12" s="175"/>
      <c r="EEY12" s="175"/>
      <c r="EEZ12" s="175"/>
      <c r="EFA12" s="175"/>
      <c r="EFB12" s="175"/>
      <c r="EFC12" s="175"/>
      <c r="EFD12" s="175"/>
      <c r="EFE12" s="175"/>
      <c r="EFF12" s="175"/>
      <c r="EFG12" s="175"/>
      <c r="EFH12" s="175"/>
      <c r="EFI12" s="175"/>
      <c r="EFJ12" s="175"/>
      <c r="EFK12" s="175"/>
      <c r="EFL12" s="175"/>
      <c r="EFM12" s="175"/>
      <c r="EFN12" s="175"/>
      <c r="EFO12" s="175"/>
      <c r="EFP12" s="175"/>
      <c r="EFQ12" s="175"/>
      <c r="EFR12" s="175"/>
      <c r="EFS12" s="175"/>
      <c r="EFT12" s="175"/>
      <c r="EFU12" s="175"/>
      <c r="EFV12" s="175"/>
      <c r="EFW12" s="175"/>
      <c r="EFX12" s="175"/>
      <c r="EFY12" s="175"/>
      <c r="EFZ12" s="175"/>
      <c r="EGA12" s="175"/>
      <c r="EGB12" s="175"/>
      <c r="EGC12" s="175"/>
      <c r="EGD12" s="175"/>
      <c r="EGE12" s="175"/>
      <c r="EGF12" s="175"/>
      <c r="EGG12" s="175"/>
      <c r="EGH12" s="175"/>
      <c r="EGI12" s="175"/>
      <c r="EGJ12" s="175"/>
      <c r="EGK12" s="175"/>
      <c r="EGL12" s="175"/>
      <c r="EGM12" s="175"/>
      <c r="EGN12" s="175"/>
      <c r="EGO12" s="175"/>
      <c r="EGP12" s="175"/>
      <c r="EGQ12" s="175"/>
      <c r="EGR12" s="175"/>
      <c r="EGS12" s="175"/>
      <c r="EGT12" s="175"/>
      <c r="EGU12" s="175"/>
      <c r="EGV12" s="175"/>
      <c r="EGW12" s="175"/>
      <c r="EGX12" s="175"/>
      <c r="EGY12" s="175"/>
      <c r="EGZ12" s="175"/>
      <c r="EHA12" s="175"/>
      <c r="EHB12" s="175"/>
      <c r="EHC12" s="175"/>
      <c r="EHD12" s="175"/>
      <c r="EHE12" s="175"/>
      <c r="EHF12" s="175"/>
      <c r="EHG12" s="175"/>
      <c r="EHH12" s="175"/>
      <c r="EHI12" s="175"/>
      <c r="EHJ12" s="175"/>
      <c r="EHK12" s="175"/>
      <c r="EHL12" s="175"/>
      <c r="EHM12" s="175"/>
      <c r="EHN12" s="175"/>
      <c r="EHO12" s="175"/>
      <c r="EHP12" s="175"/>
      <c r="EHQ12" s="175"/>
      <c r="EHR12" s="175"/>
      <c r="EHS12" s="175"/>
      <c r="EHT12" s="175"/>
      <c r="EHU12" s="175"/>
      <c r="EHV12" s="175"/>
      <c r="EHW12" s="175"/>
      <c r="EHX12" s="175"/>
      <c r="EHY12" s="175"/>
      <c r="EHZ12" s="175"/>
      <c r="EIA12" s="175"/>
      <c r="EIB12" s="175"/>
      <c r="EIC12" s="175"/>
      <c r="EID12" s="175"/>
      <c r="EIE12" s="175"/>
      <c r="EIF12" s="175"/>
      <c r="EIG12" s="175"/>
      <c r="EIH12" s="175"/>
      <c r="EII12" s="175"/>
      <c r="EIJ12" s="175"/>
      <c r="EIK12" s="175"/>
      <c r="EIL12" s="175"/>
      <c r="EIM12" s="175"/>
      <c r="EIN12" s="175"/>
      <c r="EIO12" s="175"/>
      <c r="EIP12" s="175"/>
      <c r="EIQ12" s="175"/>
      <c r="EIR12" s="175"/>
      <c r="EIS12" s="175"/>
      <c r="EIT12" s="175"/>
      <c r="EIU12" s="175"/>
      <c r="EIV12" s="175"/>
      <c r="EIW12" s="175"/>
      <c r="EIX12" s="175"/>
      <c r="EIY12" s="175"/>
      <c r="EIZ12" s="175"/>
      <c r="EJA12" s="175"/>
      <c r="EJB12" s="175"/>
      <c r="EJC12" s="175"/>
      <c r="EJD12" s="175"/>
      <c r="EJE12" s="175"/>
      <c r="EJF12" s="175"/>
      <c r="EJG12" s="175"/>
      <c r="EJH12" s="175"/>
      <c r="EJI12" s="175"/>
      <c r="EJJ12" s="175"/>
      <c r="EJK12" s="175"/>
      <c r="EJL12" s="175"/>
      <c r="EJM12" s="175"/>
      <c r="EJN12" s="175"/>
      <c r="EJO12" s="175"/>
      <c r="EJP12" s="175"/>
      <c r="EJQ12" s="175"/>
      <c r="EJR12" s="175"/>
      <c r="EJS12" s="175"/>
      <c r="EJT12" s="175"/>
      <c r="EJU12" s="175"/>
      <c r="EJV12" s="175"/>
      <c r="EJW12" s="175"/>
      <c r="EJX12" s="175"/>
      <c r="EJY12" s="175"/>
      <c r="EJZ12" s="175"/>
      <c r="EKA12" s="175"/>
      <c r="EKB12" s="175"/>
      <c r="EKC12" s="175"/>
      <c r="EKD12" s="175"/>
      <c r="EKE12" s="175"/>
      <c r="EKF12" s="175"/>
      <c r="EKG12" s="175"/>
      <c r="EKH12" s="175"/>
      <c r="EKI12" s="175"/>
      <c r="EKJ12" s="175"/>
      <c r="EKK12" s="175"/>
      <c r="EKL12" s="175"/>
      <c r="EKM12" s="175"/>
      <c r="EKN12" s="175"/>
      <c r="EKO12" s="175"/>
      <c r="EKP12" s="175"/>
      <c r="EKQ12" s="175"/>
      <c r="EKR12" s="175"/>
      <c r="EKS12" s="175"/>
      <c r="EKT12" s="175"/>
      <c r="EKU12" s="175"/>
      <c r="EKV12" s="175"/>
      <c r="EKW12" s="175"/>
      <c r="EKX12" s="175"/>
      <c r="EKY12" s="175"/>
      <c r="EKZ12" s="175"/>
      <c r="ELA12" s="175"/>
      <c r="ELB12" s="175"/>
      <c r="ELC12" s="175"/>
      <c r="ELD12" s="175"/>
      <c r="ELE12" s="175"/>
      <c r="ELF12" s="175"/>
      <c r="ELG12" s="175"/>
      <c r="ELH12" s="175"/>
      <c r="ELI12" s="175"/>
      <c r="ELJ12" s="175"/>
      <c r="ELK12" s="175"/>
      <c r="ELL12" s="175"/>
      <c r="ELM12" s="175"/>
      <c r="ELN12" s="175"/>
      <c r="ELO12" s="175"/>
      <c r="ELP12" s="175"/>
      <c r="ELQ12" s="175"/>
      <c r="ELR12" s="175"/>
      <c r="ELS12" s="175"/>
      <c r="ELT12" s="175"/>
      <c r="ELU12" s="175"/>
      <c r="ELV12" s="175"/>
      <c r="ELW12" s="175"/>
      <c r="ELX12" s="175"/>
      <c r="ELY12" s="175"/>
      <c r="ELZ12" s="175"/>
      <c r="EMA12" s="175"/>
      <c r="EMB12" s="175"/>
      <c r="EMC12" s="175"/>
      <c r="EMD12" s="175"/>
      <c r="EME12" s="175"/>
      <c r="EMF12" s="175"/>
      <c r="EMG12" s="175"/>
      <c r="EMH12" s="175"/>
      <c r="EMI12" s="175"/>
      <c r="EMJ12" s="175"/>
      <c r="EMK12" s="175"/>
      <c r="EML12" s="175"/>
      <c r="EMM12" s="175"/>
      <c r="EMN12" s="175"/>
      <c r="EMO12" s="175"/>
      <c r="EMP12" s="175"/>
      <c r="EMQ12" s="175"/>
      <c r="EMR12" s="175"/>
      <c r="EMS12" s="175"/>
      <c r="EMT12" s="175"/>
      <c r="EMU12" s="175"/>
      <c r="EMV12" s="175"/>
      <c r="EMW12" s="175"/>
      <c r="EMX12" s="175"/>
      <c r="EMY12" s="175"/>
      <c r="EMZ12" s="175"/>
      <c r="ENA12" s="175"/>
      <c r="ENB12" s="175"/>
      <c r="ENC12" s="175"/>
      <c r="END12" s="175"/>
      <c r="ENE12" s="175"/>
      <c r="ENF12" s="175"/>
      <c r="ENG12" s="175"/>
      <c r="ENH12" s="175"/>
      <c r="ENI12" s="175"/>
      <c r="ENJ12" s="175"/>
      <c r="ENK12" s="175"/>
      <c r="ENL12" s="175"/>
      <c r="ENM12" s="175"/>
      <c r="ENN12" s="175"/>
      <c r="ENO12" s="175"/>
      <c r="ENP12" s="175"/>
      <c r="ENQ12" s="175"/>
      <c r="ENR12" s="175"/>
      <c r="ENS12" s="175"/>
      <c r="ENT12" s="175"/>
      <c r="ENU12" s="175"/>
      <c r="ENV12" s="175"/>
      <c r="ENW12" s="175"/>
      <c r="ENX12" s="175"/>
      <c r="ENY12" s="175"/>
      <c r="ENZ12" s="175"/>
      <c r="EOA12" s="175"/>
      <c r="EOB12" s="175"/>
      <c r="EOC12" s="175"/>
      <c r="EOD12" s="175"/>
      <c r="EOE12" s="175"/>
      <c r="EOF12" s="175"/>
      <c r="EOG12" s="175"/>
      <c r="EOH12" s="175"/>
      <c r="EOI12" s="175"/>
      <c r="EOJ12" s="175"/>
      <c r="EOK12" s="175"/>
      <c r="EOL12" s="175"/>
      <c r="EOM12" s="175"/>
      <c r="EON12" s="175"/>
      <c r="EOO12" s="175"/>
      <c r="EOP12" s="175"/>
      <c r="EOQ12" s="175"/>
      <c r="EOR12" s="175"/>
      <c r="EOS12" s="175"/>
      <c r="EOT12" s="175"/>
      <c r="EOU12" s="175"/>
      <c r="EOV12" s="175"/>
      <c r="EOW12" s="175"/>
      <c r="EOX12" s="175"/>
      <c r="EOY12" s="175"/>
      <c r="EOZ12" s="175"/>
      <c r="EPA12" s="175"/>
      <c r="EPB12" s="175"/>
      <c r="EPC12" s="175"/>
      <c r="EPD12" s="175"/>
      <c r="EPE12" s="175"/>
      <c r="EPF12" s="175"/>
      <c r="EPG12" s="175"/>
      <c r="EPH12" s="175"/>
      <c r="EPI12" s="175"/>
      <c r="EPJ12" s="175"/>
      <c r="EPK12" s="175"/>
      <c r="EPL12" s="175"/>
      <c r="EPM12" s="175"/>
      <c r="EPN12" s="175"/>
      <c r="EPO12" s="175"/>
      <c r="EPP12" s="175"/>
      <c r="EPQ12" s="175"/>
      <c r="EPR12" s="175"/>
      <c r="EPS12" s="175"/>
      <c r="EPT12" s="175"/>
      <c r="EPU12" s="175"/>
      <c r="EPV12" s="175"/>
      <c r="EPW12" s="175"/>
      <c r="EPX12" s="175"/>
      <c r="EPY12" s="175"/>
      <c r="EPZ12" s="175"/>
      <c r="EQA12" s="175"/>
      <c r="EQB12" s="175"/>
      <c r="EQC12" s="175"/>
      <c r="EQD12" s="175"/>
      <c r="EQE12" s="175"/>
      <c r="EQF12" s="175"/>
      <c r="EQG12" s="175"/>
      <c r="EQH12" s="175"/>
      <c r="EQI12" s="175"/>
      <c r="EQJ12" s="175"/>
      <c r="EQK12" s="175"/>
      <c r="EQL12" s="175"/>
      <c r="EQM12" s="175"/>
      <c r="EQN12" s="175"/>
      <c r="EQO12" s="175"/>
      <c r="EQP12" s="175"/>
      <c r="EQQ12" s="175"/>
      <c r="EQR12" s="175"/>
      <c r="EQS12" s="175"/>
      <c r="EQT12" s="175"/>
      <c r="EQU12" s="175"/>
      <c r="EQV12" s="175"/>
      <c r="EQW12" s="175"/>
      <c r="EQX12" s="175"/>
      <c r="EQY12" s="175"/>
      <c r="EQZ12" s="175"/>
      <c r="ERA12" s="175"/>
      <c r="ERB12" s="175"/>
      <c r="ERC12" s="175"/>
      <c r="ERD12" s="175"/>
      <c r="ERE12" s="175"/>
      <c r="ERF12" s="175"/>
      <c r="ERG12" s="175"/>
      <c r="ERH12" s="175"/>
      <c r="ERI12" s="175"/>
      <c r="ERJ12" s="175"/>
      <c r="ERK12" s="175"/>
      <c r="ERL12" s="175"/>
      <c r="ERM12" s="175"/>
      <c r="ERN12" s="175"/>
      <c r="ERO12" s="175"/>
      <c r="ERP12" s="175"/>
      <c r="ERQ12" s="175"/>
      <c r="ERR12" s="175"/>
      <c r="ERS12" s="175"/>
      <c r="ERT12" s="175"/>
      <c r="ERU12" s="175"/>
      <c r="ERV12" s="175"/>
      <c r="ERW12" s="175"/>
      <c r="ERX12" s="175"/>
      <c r="ERY12" s="175"/>
      <c r="ERZ12" s="175"/>
      <c r="ESA12" s="175"/>
      <c r="ESB12" s="175"/>
      <c r="ESC12" s="175"/>
      <c r="ESD12" s="175"/>
      <c r="ESE12" s="175"/>
      <c r="ESF12" s="175"/>
      <c r="ESG12" s="175"/>
      <c r="ESH12" s="175"/>
      <c r="ESI12" s="175"/>
      <c r="ESJ12" s="175"/>
      <c r="ESK12" s="175"/>
      <c r="ESL12" s="175"/>
      <c r="ESM12" s="175"/>
      <c r="ESN12" s="175"/>
      <c r="ESO12" s="175"/>
      <c r="ESP12" s="175"/>
      <c r="ESQ12" s="175"/>
      <c r="ESR12" s="175"/>
      <c r="ESS12" s="175"/>
      <c r="EST12" s="175"/>
      <c r="ESU12" s="175"/>
      <c r="ESV12" s="175"/>
      <c r="ESW12" s="175"/>
      <c r="ESX12" s="175"/>
      <c r="ESY12" s="175"/>
      <c r="ESZ12" s="175"/>
      <c r="ETA12" s="175"/>
      <c r="ETB12" s="175"/>
      <c r="ETC12" s="175"/>
      <c r="ETD12" s="175"/>
      <c r="ETE12" s="175"/>
      <c r="ETF12" s="175"/>
      <c r="ETG12" s="175"/>
      <c r="ETH12" s="175"/>
      <c r="ETI12" s="175"/>
      <c r="ETJ12" s="175"/>
      <c r="ETK12" s="175"/>
      <c r="ETL12" s="175"/>
      <c r="ETM12" s="175"/>
      <c r="ETN12" s="175"/>
      <c r="ETO12" s="175"/>
      <c r="ETP12" s="175"/>
      <c r="ETQ12" s="175"/>
      <c r="ETR12" s="175"/>
      <c r="ETS12" s="175"/>
      <c r="ETT12" s="175"/>
      <c r="ETU12" s="175"/>
      <c r="ETV12" s="175"/>
      <c r="ETW12" s="175"/>
      <c r="ETX12" s="175"/>
      <c r="ETY12" s="175"/>
      <c r="ETZ12" s="175"/>
      <c r="EUA12" s="175"/>
      <c r="EUB12" s="175"/>
      <c r="EUC12" s="175"/>
      <c r="EUD12" s="175"/>
      <c r="EUE12" s="175"/>
      <c r="EUF12" s="175"/>
      <c r="EUG12" s="175"/>
      <c r="EUH12" s="175"/>
      <c r="EUI12" s="175"/>
      <c r="EUJ12" s="175"/>
      <c r="EUK12" s="175"/>
      <c r="EUL12" s="175"/>
      <c r="EUM12" s="175"/>
      <c r="EUN12" s="175"/>
      <c r="EUO12" s="175"/>
      <c r="EUP12" s="175"/>
      <c r="EUQ12" s="175"/>
      <c r="EUR12" s="175"/>
      <c r="EUS12" s="175"/>
      <c r="EUT12" s="175"/>
      <c r="EUU12" s="175"/>
      <c r="EUV12" s="175"/>
      <c r="EUW12" s="175"/>
      <c r="EUX12" s="175"/>
      <c r="EUY12" s="175"/>
      <c r="EUZ12" s="175"/>
      <c r="EVA12" s="175"/>
      <c r="EVB12" s="175"/>
      <c r="EVC12" s="175"/>
      <c r="EVD12" s="175"/>
      <c r="EVE12" s="175"/>
      <c r="EVF12" s="175"/>
      <c r="EVG12" s="175"/>
      <c r="EVH12" s="175"/>
      <c r="EVI12" s="175"/>
      <c r="EVJ12" s="175"/>
      <c r="EVK12" s="175"/>
      <c r="EVL12" s="175"/>
      <c r="EVM12" s="175"/>
      <c r="EVN12" s="175"/>
      <c r="EVO12" s="175"/>
      <c r="EVP12" s="175"/>
      <c r="EVQ12" s="175"/>
      <c r="EVR12" s="175"/>
      <c r="EVS12" s="175"/>
      <c r="EVT12" s="175"/>
      <c r="EVU12" s="175"/>
      <c r="EVV12" s="175"/>
      <c r="EVW12" s="175"/>
      <c r="EVX12" s="175"/>
      <c r="EVY12" s="175"/>
      <c r="EVZ12" s="175"/>
      <c r="EWA12" s="175"/>
      <c r="EWB12" s="175"/>
      <c r="EWC12" s="175"/>
      <c r="EWD12" s="175"/>
      <c r="EWE12" s="175"/>
      <c r="EWF12" s="175"/>
      <c r="EWG12" s="175"/>
      <c r="EWH12" s="175"/>
      <c r="EWI12" s="175"/>
      <c r="EWJ12" s="175"/>
      <c r="EWK12" s="175"/>
      <c r="EWL12" s="175"/>
      <c r="EWM12" s="175"/>
      <c r="EWN12" s="175"/>
      <c r="EWO12" s="175"/>
      <c r="EWP12" s="175"/>
      <c r="EWQ12" s="175"/>
      <c r="EWR12" s="175"/>
      <c r="EWS12" s="175"/>
      <c r="EWT12" s="175"/>
      <c r="EWU12" s="175"/>
      <c r="EWV12" s="175"/>
      <c r="EWW12" s="175"/>
      <c r="EWX12" s="175"/>
      <c r="EWY12" s="175"/>
      <c r="EWZ12" s="175"/>
      <c r="EXA12" s="175"/>
      <c r="EXB12" s="175"/>
      <c r="EXC12" s="175"/>
      <c r="EXD12" s="175"/>
      <c r="EXE12" s="175"/>
      <c r="EXF12" s="175"/>
      <c r="EXG12" s="175"/>
      <c r="EXH12" s="175"/>
      <c r="EXI12" s="175"/>
      <c r="EXJ12" s="175"/>
      <c r="EXK12" s="175"/>
      <c r="EXL12" s="175"/>
      <c r="EXM12" s="175"/>
      <c r="EXN12" s="175"/>
      <c r="EXO12" s="175"/>
      <c r="EXP12" s="175"/>
      <c r="EXQ12" s="175"/>
      <c r="EXR12" s="175"/>
      <c r="EXS12" s="175"/>
      <c r="EXT12" s="175"/>
      <c r="EXU12" s="175"/>
      <c r="EXV12" s="175"/>
      <c r="EXW12" s="175"/>
      <c r="EXX12" s="175"/>
      <c r="EXY12" s="175"/>
      <c r="EXZ12" s="175"/>
      <c r="EYA12" s="175"/>
      <c r="EYB12" s="175"/>
      <c r="EYC12" s="175"/>
      <c r="EYD12" s="175"/>
      <c r="EYE12" s="175"/>
      <c r="EYF12" s="175"/>
      <c r="EYG12" s="175"/>
      <c r="EYH12" s="175"/>
      <c r="EYI12" s="175"/>
      <c r="EYJ12" s="175"/>
      <c r="EYK12" s="175"/>
      <c r="EYL12" s="175"/>
      <c r="EYM12" s="175"/>
      <c r="EYN12" s="175"/>
      <c r="EYO12" s="175"/>
      <c r="EYP12" s="175"/>
      <c r="EYQ12" s="175"/>
      <c r="EYR12" s="175"/>
      <c r="EYS12" s="175"/>
      <c r="EYT12" s="175"/>
      <c r="EYU12" s="175"/>
      <c r="EYV12" s="175"/>
      <c r="EYW12" s="175"/>
      <c r="EYX12" s="175"/>
      <c r="EYY12" s="175"/>
      <c r="EYZ12" s="175"/>
      <c r="EZA12" s="175"/>
      <c r="EZB12" s="175"/>
      <c r="EZC12" s="175"/>
      <c r="EZD12" s="175"/>
      <c r="EZE12" s="175"/>
      <c r="EZF12" s="175"/>
      <c r="EZG12" s="175"/>
      <c r="EZH12" s="175"/>
      <c r="EZI12" s="175"/>
      <c r="EZJ12" s="175"/>
      <c r="EZK12" s="175"/>
      <c r="EZL12" s="175"/>
      <c r="EZM12" s="175"/>
      <c r="EZN12" s="175"/>
      <c r="EZO12" s="175"/>
      <c r="EZP12" s="175"/>
      <c r="EZQ12" s="175"/>
      <c r="EZR12" s="175"/>
      <c r="EZS12" s="175"/>
      <c r="EZT12" s="175"/>
      <c r="EZU12" s="175"/>
      <c r="EZV12" s="175"/>
      <c r="EZW12" s="175"/>
      <c r="EZX12" s="175"/>
      <c r="EZY12" s="175"/>
      <c r="EZZ12" s="175"/>
      <c r="FAA12" s="175"/>
      <c r="FAB12" s="175"/>
      <c r="FAC12" s="175"/>
      <c r="FAD12" s="175"/>
      <c r="FAE12" s="175"/>
      <c r="FAF12" s="175"/>
      <c r="FAG12" s="175"/>
      <c r="FAH12" s="175"/>
      <c r="FAI12" s="175"/>
      <c r="FAJ12" s="175"/>
      <c r="FAK12" s="175"/>
      <c r="FAL12" s="175"/>
      <c r="FAM12" s="175"/>
      <c r="FAN12" s="175"/>
      <c r="FAO12" s="175"/>
      <c r="FAP12" s="175"/>
      <c r="FAQ12" s="175"/>
      <c r="FAR12" s="175"/>
      <c r="FAS12" s="175"/>
      <c r="FAT12" s="175"/>
      <c r="FAU12" s="175"/>
      <c r="FAV12" s="175"/>
      <c r="FAW12" s="175"/>
      <c r="FAX12" s="175"/>
      <c r="FAY12" s="175"/>
      <c r="FAZ12" s="175"/>
      <c r="FBA12" s="175"/>
      <c r="FBB12" s="175"/>
      <c r="FBC12" s="175"/>
      <c r="FBD12" s="175"/>
      <c r="FBE12" s="175"/>
      <c r="FBF12" s="175"/>
      <c r="FBG12" s="175"/>
      <c r="FBH12" s="175"/>
      <c r="FBI12" s="175"/>
      <c r="FBJ12" s="175"/>
      <c r="FBK12" s="175"/>
      <c r="FBL12" s="175"/>
      <c r="FBM12" s="175"/>
      <c r="FBN12" s="175"/>
      <c r="FBO12" s="175"/>
      <c r="FBP12" s="175"/>
      <c r="FBQ12" s="175"/>
      <c r="FBR12" s="175"/>
      <c r="FBS12" s="175"/>
      <c r="FBT12" s="175"/>
      <c r="FBU12" s="175"/>
      <c r="FBV12" s="175"/>
      <c r="FBW12" s="175"/>
      <c r="FBX12" s="175"/>
      <c r="FBY12" s="175"/>
      <c r="FBZ12" s="175"/>
      <c r="FCA12" s="175"/>
      <c r="FCB12" s="175"/>
      <c r="FCC12" s="175"/>
      <c r="FCD12" s="175"/>
      <c r="FCE12" s="175"/>
      <c r="FCF12" s="175"/>
      <c r="FCG12" s="175"/>
      <c r="FCH12" s="175"/>
      <c r="FCI12" s="175"/>
      <c r="FCJ12" s="175"/>
      <c r="FCK12" s="175"/>
      <c r="FCL12" s="175"/>
      <c r="FCM12" s="175"/>
      <c r="FCN12" s="175"/>
      <c r="FCO12" s="175"/>
      <c r="FCP12" s="175"/>
      <c r="FCQ12" s="175"/>
      <c r="FCR12" s="175"/>
      <c r="FCS12" s="175"/>
      <c r="FCT12" s="175"/>
      <c r="FCU12" s="175"/>
      <c r="FCV12" s="175"/>
      <c r="FCW12" s="175"/>
      <c r="FCX12" s="175"/>
      <c r="FCY12" s="175"/>
      <c r="FCZ12" s="175"/>
      <c r="FDA12" s="175"/>
      <c r="FDB12" s="175"/>
      <c r="FDC12" s="175"/>
      <c r="FDD12" s="175"/>
      <c r="FDE12" s="175"/>
      <c r="FDF12" s="175"/>
      <c r="FDG12" s="175"/>
      <c r="FDH12" s="175"/>
      <c r="FDI12" s="175"/>
      <c r="FDJ12" s="175"/>
      <c r="FDK12" s="175"/>
      <c r="FDL12" s="175"/>
      <c r="FDM12" s="175"/>
      <c r="FDN12" s="175"/>
      <c r="FDO12" s="175"/>
      <c r="FDP12" s="175"/>
      <c r="FDQ12" s="175"/>
      <c r="FDR12" s="175"/>
      <c r="FDS12" s="175"/>
      <c r="FDT12" s="175"/>
      <c r="FDU12" s="175"/>
      <c r="FDV12" s="175"/>
      <c r="FDW12" s="175"/>
      <c r="FDX12" s="175"/>
      <c r="FDY12" s="175"/>
      <c r="FDZ12" s="175"/>
      <c r="FEA12" s="175"/>
      <c r="FEB12" s="175"/>
      <c r="FEC12" s="175"/>
      <c r="FED12" s="175"/>
      <c r="FEE12" s="175"/>
      <c r="FEF12" s="175"/>
      <c r="FEG12" s="175"/>
      <c r="FEH12" s="175"/>
      <c r="FEI12" s="175"/>
      <c r="FEJ12" s="175"/>
      <c r="FEK12" s="175"/>
      <c r="FEL12" s="175"/>
      <c r="FEM12" s="175"/>
      <c r="FEN12" s="175"/>
      <c r="FEO12" s="175"/>
      <c r="FEP12" s="175"/>
      <c r="FEQ12" s="175"/>
      <c r="FER12" s="175"/>
      <c r="FES12" s="175"/>
      <c r="FET12" s="175"/>
      <c r="FEU12" s="175"/>
      <c r="FEV12" s="175"/>
      <c r="FEW12" s="175"/>
      <c r="FEX12" s="175"/>
      <c r="FEY12" s="175"/>
      <c r="FEZ12" s="175"/>
      <c r="FFA12" s="175"/>
      <c r="FFB12" s="175"/>
      <c r="FFC12" s="175"/>
      <c r="FFD12" s="175"/>
      <c r="FFE12" s="175"/>
      <c r="FFF12" s="175"/>
      <c r="FFG12" s="175"/>
      <c r="FFH12" s="175"/>
      <c r="FFI12" s="175"/>
      <c r="FFJ12" s="175"/>
      <c r="FFK12" s="175"/>
      <c r="FFL12" s="175"/>
      <c r="FFM12" s="175"/>
      <c r="FFN12" s="175"/>
      <c r="FFO12" s="175"/>
      <c r="FFP12" s="175"/>
      <c r="FFQ12" s="175"/>
      <c r="FFR12" s="175"/>
      <c r="FFS12" s="175"/>
      <c r="FFT12" s="175"/>
      <c r="FFU12" s="175"/>
      <c r="FFV12" s="175"/>
      <c r="FFW12" s="175"/>
      <c r="FFX12" s="175"/>
      <c r="FFY12" s="175"/>
      <c r="FFZ12" s="175"/>
      <c r="FGA12" s="175"/>
      <c r="FGB12" s="175"/>
      <c r="FGC12" s="175"/>
      <c r="FGD12" s="175"/>
      <c r="FGE12" s="175"/>
      <c r="FGF12" s="175"/>
      <c r="FGG12" s="175"/>
      <c r="FGH12" s="175"/>
      <c r="FGI12" s="175"/>
      <c r="FGJ12" s="175"/>
      <c r="FGK12" s="175"/>
      <c r="FGL12" s="175"/>
      <c r="FGM12" s="175"/>
      <c r="FGN12" s="175"/>
      <c r="FGO12" s="175"/>
      <c r="FGP12" s="175"/>
      <c r="FGQ12" s="175"/>
      <c r="FGR12" s="175"/>
      <c r="FGS12" s="175"/>
      <c r="FGT12" s="175"/>
      <c r="FGU12" s="175"/>
      <c r="FGV12" s="175"/>
      <c r="FGW12" s="175"/>
      <c r="FGX12" s="175"/>
      <c r="FGY12" s="175"/>
      <c r="FGZ12" s="175"/>
      <c r="FHA12" s="175"/>
      <c r="FHB12" s="175"/>
      <c r="FHC12" s="175"/>
      <c r="FHD12" s="175"/>
      <c r="FHE12" s="175"/>
      <c r="FHF12" s="175"/>
      <c r="FHG12" s="175"/>
      <c r="FHH12" s="175"/>
      <c r="FHI12" s="175"/>
      <c r="FHJ12" s="175"/>
      <c r="FHK12" s="175"/>
      <c r="FHL12" s="175"/>
      <c r="FHM12" s="175"/>
      <c r="FHN12" s="175"/>
      <c r="FHO12" s="175"/>
      <c r="FHP12" s="175"/>
      <c r="FHQ12" s="175"/>
      <c r="FHR12" s="175"/>
      <c r="FHS12" s="175"/>
      <c r="FHT12" s="175"/>
      <c r="FHU12" s="175"/>
      <c r="FHV12" s="175"/>
      <c r="FHW12" s="175"/>
      <c r="FHX12" s="175"/>
      <c r="FHY12" s="175"/>
      <c r="FHZ12" s="175"/>
      <c r="FIA12" s="175"/>
      <c r="FIB12" s="175"/>
      <c r="FIC12" s="175"/>
      <c r="FID12" s="175"/>
      <c r="FIE12" s="175"/>
      <c r="FIF12" s="175"/>
      <c r="FIG12" s="175"/>
      <c r="FIH12" s="175"/>
      <c r="FII12" s="175"/>
      <c r="FIJ12" s="175"/>
      <c r="FIK12" s="175"/>
      <c r="FIL12" s="175"/>
      <c r="FIM12" s="175"/>
      <c r="FIN12" s="175"/>
      <c r="FIO12" s="175"/>
      <c r="FIP12" s="175"/>
      <c r="FIQ12" s="175"/>
      <c r="FIR12" s="175"/>
      <c r="FIS12" s="175"/>
      <c r="FIT12" s="175"/>
      <c r="FIU12" s="175"/>
      <c r="FIV12" s="175"/>
      <c r="FIW12" s="175"/>
      <c r="FIX12" s="175"/>
      <c r="FIY12" s="175"/>
      <c r="FIZ12" s="175"/>
      <c r="FJA12" s="175"/>
      <c r="FJB12" s="175"/>
      <c r="FJC12" s="175"/>
      <c r="FJD12" s="175"/>
      <c r="FJE12" s="175"/>
      <c r="FJF12" s="175"/>
      <c r="FJG12" s="175"/>
      <c r="FJH12" s="175"/>
      <c r="FJI12" s="175"/>
      <c r="FJJ12" s="175"/>
      <c r="FJK12" s="175"/>
      <c r="FJL12" s="175"/>
      <c r="FJM12" s="175"/>
      <c r="FJN12" s="175"/>
      <c r="FJO12" s="175"/>
      <c r="FJP12" s="175"/>
      <c r="FJQ12" s="175"/>
      <c r="FJR12" s="175"/>
      <c r="FJS12" s="175"/>
      <c r="FJT12" s="175"/>
      <c r="FJU12" s="175"/>
      <c r="FJV12" s="175"/>
      <c r="FJW12" s="175"/>
      <c r="FJX12" s="175"/>
      <c r="FJY12" s="175"/>
      <c r="FJZ12" s="175"/>
      <c r="FKA12" s="175"/>
      <c r="FKB12" s="175"/>
      <c r="FKC12" s="175"/>
      <c r="FKD12" s="175"/>
      <c r="FKE12" s="175"/>
      <c r="FKF12" s="175"/>
      <c r="FKG12" s="175"/>
      <c r="FKH12" s="175"/>
      <c r="FKI12" s="175"/>
      <c r="FKJ12" s="175"/>
      <c r="FKK12" s="175"/>
      <c r="FKL12" s="175"/>
      <c r="FKM12" s="175"/>
      <c r="FKN12" s="175"/>
      <c r="FKO12" s="175"/>
      <c r="FKP12" s="175"/>
      <c r="FKQ12" s="175"/>
      <c r="FKR12" s="175"/>
      <c r="FKS12" s="175"/>
      <c r="FKT12" s="175"/>
      <c r="FKU12" s="175"/>
      <c r="FKV12" s="175"/>
      <c r="FKW12" s="175"/>
      <c r="FKX12" s="175"/>
      <c r="FKY12" s="175"/>
      <c r="FKZ12" s="175"/>
      <c r="FLA12" s="175"/>
      <c r="FLB12" s="175"/>
      <c r="FLC12" s="175"/>
      <c r="FLD12" s="175"/>
      <c r="FLE12" s="175"/>
      <c r="FLF12" s="175"/>
      <c r="FLG12" s="175"/>
      <c r="FLH12" s="175"/>
      <c r="FLI12" s="175"/>
      <c r="FLJ12" s="175"/>
      <c r="FLK12" s="175"/>
      <c r="FLL12" s="175"/>
      <c r="FLM12" s="175"/>
      <c r="FLN12" s="175"/>
      <c r="FLO12" s="175"/>
      <c r="FLP12" s="175"/>
      <c r="FLQ12" s="175"/>
      <c r="FLR12" s="175"/>
      <c r="FLS12" s="175"/>
      <c r="FLT12" s="175"/>
      <c r="FLU12" s="175"/>
      <c r="FLV12" s="175"/>
      <c r="FLW12" s="175"/>
      <c r="FLX12" s="175"/>
      <c r="FLY12" s="175"/>
      <c r="FLZ12" s="175"/>
      <c r="FMA12" s="175"/>
      <c r="FMB12" s="175"/>
      <c r="FMC12" s="175"/>
      <c r="FMD12" s="175"/>
      <c r="FME12" s="175"/>
      <c r="FMF12" s="175"/>
      <c r="FMG12" s="175"/>
      <c r="FMH12" s="175"/>
      <c r="FMI12" s="175"/>
      <c r="FMJ12" s="175"/>
      <c r="FMK12" s="175"/>
      <c r="FML12" s="175"/>
      <c r="FMM12" s="175"/>
      <c r="FMN12" s="175"/>
      <c r="FMO12" s="175"/>
      <c r="FMP12" s="175"/>
      <c r="FMQ12" s="175"/>
      <c r="FMR12" s="175"/>
      <c r="FMS12" s="175"/>
      <c r="FMT12" s="175"/>
      <c r="FMU12" s="175"/>
      <c r="FMV12" s="175"/>
      <c r="FMW12" s="175"/>
      <c r="FMX12" s="175"/>
      <c r="FMY12" s="175"/>
      <c r="FMZ12" s="175"/>
      <c r="FNA12" s="175"/>
      <c r="FNB12" s="175"/>
      <c r="FNC12" s="175"/>
      <c r="FND12" s="175"/>
      <c r="FNE12" s="175"/>
      <c r="FNF12" s="175"/>
      <c r="FNG12" s="175"/>
      <c r="FNH12" s="175"/>
      <c r="FNI12" s="175"/>
      <c r="FNJ12" s="175"/>
      <c r="FNK12" s="175"/>
      <c r="FNL12" s="175"/>
      <c r="FNM12" s="175"/>
      <c r="FNN12" s="175"/>
      <c r="FNO12" s="175"/>
      <c r="FNP12" s="175"/>
      <c r="FNQ12" s="175"/>
      <c r="FNR12" s="175"/>
      <c r="FNS12" s="175"/>
      <c r="FNT12" s="175"/>
      <c r="FNU12" s="175"/>
      <c r="FNV12" s="175"/>
      <c r="FNW12" s="175"/>
      <c r="FNX12" s="175"/>
      <c r="FNY12" s="175"/>
      <c r="FNZ12" s="175"/>
      <c r="FOA12" s="175"/>
      <c r="FOB12" s="175"/>
      <c r="FOC12" s="175"/>
      <c r="FOD12" s="175"/>
      <c r="FOE12" s="175"/>
      <c r="FOF12" s="175"/>
      <c r="FOG12" s="175"/>
      <c r="FOH12" s="175"/>
      <c r="FOI12" s="175"/>
      <c r="FOJ12" s="175"/>
      <c r="FOK12" s="175"/>
      <c r="FOL12" s="175"/>
      <c r="FOM12" s="175"/>
      <c r="FON12" s="175"/>
      <c r="FOO12" s="175"/>
      <c r="FOP12" s="175"/>
      <c r="FOQ12" s="175"/>
      <c r="FOR12" s="175"/>
      <c r="FOS12" s="175"/>
      <c r="FOT12" s="175"/>
      <c r="FOU12" s="175"/>
      <c r="FOV12" s="175"/>
      <c r="FOW12" s="175"/>
      <c r="FOX12" s="175"/>
      <c r="FOY12" s="175"/>
      <c r="FOZ12" s="175"/>
      <c r="FPA12" s="175"/>
      <c r="FPB12" s="175"/>
      <c r="FPC12" s="175"/>
      <c r="FPD12" s="175"/>
      <c r="FPE12" s="175"/>
      <c r="FPF12" s="175"/>
      <c r="FPG12" s="175"/>
      <c r="FPH12" s="175"/>
      <c r="FPI12" s="175"/>
      <c r="FPJ12" s="175"/>
      <c r="FPK12" s="175"/>
      <c r="FPL12" s="175"/>
      <c r="FPM12" s="175"/>
      <c r="FPN12" s="175"/>
      <c r="FPO12" s="175"/>
      <c r="FPP12" s="175"/>
      <c r="FPQ12" s="175"/>
      <c r="FPR12" s="175"/>
      <c r="FPS12" s="175"/>
      <c r="FPT12" s="175"/>
      <c r="FPU12" s="175"/>
      <c r="FPV12" s="175"/>
      <c r="FPW12" s="175"/>
      <c r="FPX12" s="175"/>
      <c r="FPY12" s="175"/>
      <c r="FPZ12" s="175"/>
      <c r="FQA12" s="175"/>
      <c r="FQB12" s="175"/>
      <c r="FQC12" s="175"/>
      <c r="FQD12" s="175"/>
      <c r="FQE12" s="175"/>
      <c r="FQF12" s="175"/>
      <c r="FQG12" s="175"/>
      <c r="FQH12" s="175"/>
      <c r="FQI12" s="175"/>
      <c r="FQJ12" s="175"/>
      <c r="FQK12" s="175"/>
      <c r="FQL12" s="175"/>
      <c r="FQM12" s="175"/>
      <c r="FQN12" s="175"/>
      <c r="FQO12" s="175"/>
      <c r="FQP12" s="175"/>
      <c r="FQQ12" s="175"/>
      <c r="FQR12" s="175"/>
      <c r="FQS12" s="175"/>
      <c r="FQT12" s="175"/>
      <c r="FQU12" s="175"/>
      <c r="FQV12" s="175"/>
      <c r="FQW12" s="175"/>
      <c r="FQX12" s="175"/>
      <c r="FQY12" s="175"/>
      <c r="FQZ12" s="175"/>
      <c r="FRA12" s="175"/>
      <c r="FRB12" s="175"/>
      <c r="FRC12" s="175"/>
      <c r="FRD12" s="175"/>
      <c r="FRE12" s="175"/>
      <c r="FRF12" s="175"/>
      <c r="FRG12" s="175"/>
      <c r="FRH12" s="175"/>
      <c r="FRI12" s="175"/>
      <c r="FRJ12" s="175"/>
      <c r="FRK12" s="175"/>
      <c r="FRL12" s="175"/>
      <c r="FRM12" s="175"/>
      <c r="FRN12" s="175"/>
      <c r="FRO12" s="175"/>
      <c r="FRP12" s="175"/>
      <c r="FRQ12" s="175"/>
      <c r="FRR12" s="175"/>
      <c r="FRS12" s="175"/>
      <c r="FRT12" s="175"/>
      <c r="FRU12" s="175"/>
      <c r="FRV12" s="175"/>
      <c r="FRW12" s="175"/>
      <c r="FRX12" s="175"/>
      <c r="FRY12" s="175"/>
      <c r="FRZ12" s="175"/>
      <c r="FSA12" s="175"/>
      <c r="FSB12" s="175"/>
      <c r="FSC12" s="175"/>
      <c r="FSD12" s="175"/>
      <c r="FSE12" s="175"/>
      <c r="FSF12" s="175"/>
      <c r="FSG12" s="175"/>
      <c r="FSH12" s="175"/>
      <c r="FSI12" s="175"/>
      <c r="FSJ12" s="175"/>
      <c r="FSK12" s="175"/>
      <c r="FSL12" s="175"/>
      <c r="FSM12" s="175"/>
      <c r="FSN12" s="175"/>
      <c r="FSO12" s="175"/>
      <c r="FSP12" s="175"/>
      <c r="FSQ12" s="175"/>
      <c r="FSR12" s="175"/>
      <c r="FSS12" s="175"/>
      <c r="FST12" s="175"/>
      <c r="FSU12" s="175"/>
      <c r="FSV12" s="175"/>
      <c r="FSW12" s="175"/>
      <c r="FSX12" s="175"/>
      <c r="FSY12" s="175"/>
      <c r="FSZ12" s="175"/>
      <c r="FTA12" s="175"/>
      <c r="FTB12" s="175"/>
      <c r="FTC12" s="175"/>
      <c r="FTD12" s="175"/>
      <c r="FTE12" s="175"/>
      <c r="FTF12" s="175"/>
      <c r="FTG12" s="175"/>
      <c r="FTH12" s="175"/>
      <c r="FTI12" s="175"/>
      <c r="FTJ12" s="175"/>
      <c r="FTK12" s="175"/>
      <c r="FTL12" s="175"/>
      <c r="FTM12" s="175"/>
      <c r="FTN12" s="175"/>
      <c r="FTO12" s="175"/>
      <c r="FTP12" s="175"/>
      <c r="FTQ12" s="175"/>
      <c r="FTR12" s="175"/>
      <c r="FTS12" s="175"/>
      <c r="FTT12" s="175"/>
      <c r="FTU12" s="175"/>
      <c r="FTV12" s="175"/>
      <c r="FTW12" s="175"/>
      <c r="FTX12" s="175"/>
      <c r="FTY12" s="175"/>
      <c r="FTZ12" s="175"/>
      <c r="FUA12" s="175"/>
      <c r="FUB12" s="175"/>
      <c r="FUC12" s="175"/>
      <c r="FUD12" s="175"/>
      <c r="FUE12" s="175"/>
      <c r="FUF12" s="175"/>
      <c r="FUG12" s="175"/>
      <c r="FUH12" s="175"/>
      <c r="FUI12" s="175"/>
      <c r="FUJ12" s="175"/>
      <c r="FUK12" s="175"/>
      <c r="FUL12" s="175"/>
      <c r="FUM12" s="175"/>
      <c r="FUN12" s="175"/>
      <c r="FUO12" s="175"/>
      <c r="FUP12" s="175"/>
      <c r="FUQ12" s="175"/>
      <c r="FUR12" s="175"/>
      <c r="FUS12" s="175"/>
      <c r="FUT12" s="175"/>
      <c r="FUU12" s="175"/>
      <c r="FUV12" s="175"/>
      <c r="FUW12" s="175"/>
      <c r="FUX12" s="175"/>
      <c r="FUY12" s="175"/>
      <c r="FUZ12" s="175"/>
      <c r="FVA12" s="175"/>
      <c r="FVB12" s="175"/>
      <c r="FVC12" s="175"/>
      <c r="FVD12" s="175"/>
      <c r="FVE12" s="175"/>
      <c r="FVF12" s="175"/>
      <c r="FVG12" s="175"/>
      <c r="FVH12" s="175"/>
      <c r="FVI12" s="175"/>
      <c r="FVJ12" s="175"/>
      <c r="FVK12" s="175"/>
      <c r="FVL12" s="175"/>
      <c r="FVM12" s="175"/>
      <c r="FVN12" s="175"/>
      <c r="FVO12" s="175"/>
      <c r="FVP12" s="175"/>
      <c r="FVQ12" s="175"/>
      <c r="FVR12" s="175"/>
      <c r="FVS12" s="175"/>
      <c r="FVT12" s="175"/>
      <c r="FVU12" s="175"/>
      <c r="FVV12" s="175"/>
      <c r="FVW12" s="175"/>
      <c r="FVX12" s="175"/>
      <c r="FVY12" s="175"/>
      <c r="FVZ12" s="175"/>
      <c r="FWA12" s="175"/>
      <c r="FWB12" s="175"/>
      <c r="FWC12" s="175"/>
      <c r="FWD12" s="175"/>
      <c r="FWE12" s="175"/>
      <c r="FWF12" s="175"/>
      <c r="FWG12" s="175"/>
      <c r="FWH12" s="175"/>
      <c r="FWI12" s="175"/>
      <c r="FWJ12" s="175"/>
      <c r="FWK12" s="175"/>
      <c r="FWL12" s="175"/>
      <c r="FWM12" s="175"/>
      <c r="FWN12" s="175"/>
      <c r="FWO12" s="175"/>
      <c r="FWP12" s="175"/>
      <c r="FWQ12" s="175"/>
      <c r="FWR12" s="175"/>
      <c r="FWS12" s="175"/>
      <c r="FWT12" s="175"/>
      <c r="FWU12" s="175"/>
      <c r="FWV12" s="175"/>
      <c r="FWW12" s="175"/>
      <c r="FWX12" s="175"/>
      <c r="FWY12" s="175"/>
      <c r="FWZ12" s="175"/>
      <c r="FXA12" s="175"/>
      <c r="FXB12" s="175"/>
      <c r="FXC12" s="175"/>
      <c r="FXD12" s="175"/>
      <c r="FXE12" s="175"/>
      <c r="FXF12" s="175"/>
      <c r="FXG12" s="175"/>
      <c r="FXH12" s="175"/>
      <c r="FXI12" s="175"/>
      <c r="FXJ12" s="175"/>
      <c r="FXK12" s="175"/>
      <c r="FXL12" s="175"/>
      <c r="FXM12" s="175"/>
      <c r="FXN12" s="175"/>
      <c r="FXO12" s="175"/>
      <c r="FXP12" s="175"/>
      <c r="FXQ12" s="175"/>
      <c r="FXR12" s="175"/>
      <c r="FXS12" s="175"/>
      <c r="FXT12" s="175"/>
      <c r="FXU12" s="175"/>
      <c r="FXV12" s="175"/>
      <c r="FXW12" s="175"/>
      <c r="FXX12" s="175"/>
      <c r="FXY12" s="175"/>
      <c r="FXZ12" s="175"/>
      <c r="FYA12" s="175"/>
      <c r="FYB12" s="175"/>
      <c r="FYC12" s="175"/>
      <c r="FYD12" s="175"/>
      <c r="FYE12" s="175"/>
      <c r="FYF12" s="175"/>
      <c r="FYG12" s="175"/>
      <c r="FYH12" s="175"/>
      <c r="FYI12" s="175"/>
      <c r="FYJ12" s="175"/>
      <c r="FYK12" s="175"/>
      <c r="FYL12" s="175"/>
      <c r="FYM12" s="175"/>
      <c r="FYN12" s="175"/>
      <c r="FYO12" s="175"/>
      <c r="FYP12" s="175"/>
      <c r="FYQ12" s="175"/>
      <c r="FYR12" s="175"/>
      <c r="FYS12" s="175"/>
      <c r="FYT12" s="175"/>
      <c r="FYU12" s="175"/>
      <c r="FYV12" s="175"/>
      <c r="FYW12" s="175"/>
      <c r="FYX12" s="175"/>
      <c r="FYY12" s="175"/>
      <c r="FYZ12" s="175"/>
      <c r="FZA12" s="175"/>
      <c r="FZB12" s="175"/>
      <c r="FZC12" s="175"/>
      <c r="FZD12" s="175"/>
      <c r="FZE12" s="175"/>
      <c r="FZF12" s="175"/>
      <c r="FZG12" s="175"/>
      <c r="FZH12" s="175"/>
      <c r="FZI12" s="175"/>
      <c r="FZJ12" s="175"/>
      <c r="FZK12" s="175"/>
      <c r="FZL12" s="175"/>
      <c r="FZM12" s="175"/>
      <c r="FZN12" s="175"/>
      <c r="FZO12" s="175"/>
      <c r="FZP12" s="175"/>
      <c r="FZQ12" s="175"/>
      <c r="FZR12" s="175"/>
      <c r="FZS12" s="175"/>
      <c r="FZT12" s="175"/>
      <c r="FZU12" s="175"/>
      <c r="FZV12" s="175"/>
      <c r="FZW12" s="175"/>
      <c r="FZX12" s="175"/>
      <c r="FZY12" s="175"/>
      <c r="FZZ12" s="175"/>
      <c r="GAA12" s="175"/>
      <c r="GAB12" s="175"/>
      <c r="GAC12" s="175"/>
      <c r="GAD12" s="175"/>
      <c r="GAE12" s="175"/>
      <c r="GAF12" s="175"/>
      <c r="GAG12" s="175"/>
      <c r="GAH12" s="175"/>
      <c r="GAI12" s="175"/>
      <c r="GAJ12" s="175"/>
      <c r="GAK12" s="175"/>
      <c r="GAL12" s="175"/>
      <c r="GAM12" s="175"/>
      <c r="GAN12" s="175"/>
      <c r="GAO12" s="175"/>
      <c r="GAP12" s="175"/>
      <c r="GAQ12" s="175"/>
      <c r="GAR12" s="175"/>
      <c r="GAS12" s="175"/>
      <c r="GAT12" s="175"/>
      <c r="GAU12" s="175"/>
      <c r="GAV12" s="175"/>
      <c r="GAW12" s="175"/>
      <c r="GAX12" s="175"/>
      <c r="GAY12" s="175"/>
      <c r="GAZ12" s="175"/>
      <c r="GBA12" s="175"/>
      <c r="GBB12" s="175"/>
      <c r="GBC12" s="175"/>
      <c r="GBD12" s="175"/>
      <c r="GBE12" s="175"/>
      <c r="GBF12" s="175"/>
      <c r="GBG12" s="175"/>
      <c r="GBH12" s="175"/>
      <c r="GBI12" s="175"/>
      <c r="GBJ12" s="175"/>
      <c r="GBK12" s="175"/>
      <c r="GBL12" s="175"/>
      <c r="GBM12" s="175"/>
      <c r="GBN12" s="175"/>
      <c r="GBO12" s="175"/>
      <c r="GBP12" s="175"/>
      <c r="GBQ12" s="175"/>
      <c r="GBR12" s="175"/>
      <c r="GBS12" s="175"/>
      <c r="GBT12" s="175"/>
      <c r="GBU12" s="175"/>
      <c r="GBV12" s="175"/>
      <c r="GBW12" s="175"/>
      <c r="GBX12" s="175"/>
      <c r="GBY12" s="175"/>
      <c r="GBZ12" s="175"/>
      <c r="GCA12" s="175"/>
      <c r="GCB12" s="175"/>
      <c r="GCC12" s="175"/>
      <c r="GCD12" s="175"/>
      <c r="GCE12" s="175"/>
      <c r="GCF12" s="175"/>
      <c r="GCG12" s="175"/>
      <c r="GCH12" s="175"/>
      <c r="GCI12" s="175"/>
      <c r="GCJ12" s="175"/>
      <c r="GCK12" s="175"/>
      <c r="GCL12" s="175"/>
      <c r="GCM12" s="175"/>
      <c r="GCN12" s="175"/>
      <c r="GCO12" s="175"/>
      <c r="GCP12" s="175"/>
      <c r="GCQ12" s="175"/>
      <c r="GCR12" s="175"/>
      <c r="GCS12" s="175"/>
      <c r="GCT12" s="175"/>
      <c r="GCU12" s="175"/>
      <c r="GCV12" s="175"/>
      <c r="GCW12" s="175"/>
      <c r="GCX12" s="175"/>
      <c r="GCY12" s="175"/>
      <c r="GCZ12" s="175"/>
      <c r="GDA12" s="175"/>
      <c r="GDB12" s="175"/>
      <c r="GDC12" s="175"/>
      <c r="GDD12" s="175"/>
      <c r="GDE12" s="175"/>
      <c r="GDF12" s="175"/>
      <c r="GDG12" s="175"/>
      <c r="GDH12" s="175"/>
      <c r="GDI12" s="175"/>
      <c r="GDJ12" s="175"/>
      <c r="GDK12" s="175"/>
      <c r="GDL12" s="175"/>
      <c r="GDM12" s="175"/>
      <c r="GDN12" s="175"/>
      <c r="GDO12" s="175"/>
      <c r="GDP12" s="175"/>
      <c r="GDQ12" s="175"/>
      <c r="GDR12" s="175"/>
      <c r="GDS12" s="175"/>
      <c r="GDT12" s="175"/>
      <c r="GDU12" s="175"/>
      <c r="GDV12" s="175"/>
      <c r="GDW12" s="175"/>
      <c r="GDX12" s="175"/>
      <c r="GDY12" s="175"/>
      <c r="GDZ12" s="175"/>
      <c r="GEA12" s="175"/>
      <c r="GEB12" s="175"/>
      <c r="GEC12" s="175"/>
      <c r="GED12" s="175"/>
      <c r="GEE12" s="175"/>
      <c r="GEF12" s="175"/>
      <c r="GEG12" s="175"/>
      <c r="GEH12" s="175"/>
      <c r="GEI12" s="175"/>
      <c r="GEJ12" s="175"/>
      <c r="GEK12" s="175"/>
      <c r="GEL12" s="175"/>
      <c r="GEM12" s="175"/>
      <c r="GEN12" s="175"/>
      <c r="GEO12" s="175"/>
      <c r="GEP12" s="175"/>
      <c r="GEQ12" s="175"/>
      <c r="GER12" s="175"/>
      <c r="GES12" s="175"/>
      <c r="GET12" s="175"/>
      <c r="GEU12" s="175"/>
      <c r="GEV12" s="175"/>
      <c r="GEW12" s="175"/>
      <c r="GEX12" s="175"/>
      <c r="GEY12" s="175"/>
      <c r="GEZ12" s="175"/>
      <c r="GFA12" s="175"/>
      <c r="GFB12" s="175"/>
      <c r="GFC12" s="175"/>
      <c r="GFD12" s="175"/>
      <c r="GFE12" s="175"/>
      <c r="GFF12" s="175"/>
      <c r="GFG12" s="175"/>
      <c r="GFH12" s="175"/>
      <c r="GFI12" s="175"/>
      <c r="GFJ12" s="175"/>
      <c r="GFK12" s="175"/>
      <c r="GFL12" s="175"/>
      <c r="GFM12" s="175"/>
      <c r="GFN12" s="175"/>
      <c r="GFO12" s="175"/>
      <c r="GFP12" s="175"/>
      <c r="GFQ12" s="175"/>
      <c r="GFR12" s="175"/>
      <c r="GFS12" s="175"/>
      <c r="GFT12" s="175"/>
      <c r="GFU12" s="175"/>
      <c r="GFV12" s="175"/>
      <c r="GFW12" s="175"/>
      <c r="GFX12" s="175"/>
      <c r="GFY12" s="175"/>
      <c r="GFZ12" s="175"/>
      <c r="GGA12" s="175"/>
      <c r="GGB12" s="175"/>
      <c r="GGC12" s="175"/>
      <c r="GGD12" s="175"/>
      <c r="GGE12" s="175"/>
      <c r="GGF12" s="175"/>
      <c r="GGG12" s="175"/>
      <c r="GGH12" s="175"/>
      <c r="GGI12" s="175"/>
      <c r="GGJ12" s="175"/>
      <c r="GGK12" s="175"/>
      <c r="GGL12" s="175"/>
      <c r="GGM12" s="175"/>
      <c r="GGN12" s="175"/>
      <c r="GGO12" s="175"/>
      <c r="GGP12" s="175"/>
      <c r="GGQ12" s="175"/>
      <c r="GGR12" s="175"/>
      <c r="GGS12" s="175"/>
      <c r="GGT12" s="175"/>
      <c r="GGU12" s="175"/>
      <c r="GGV12" s="175"/>
      <c r="GGW12" s="175"/>
      <c r="GGX12" s="175"/>
      <c r="GGY12" s="175"/>
      <c r="GGZ12" s="175"/>
      <c r="GHA12" s="175"/>
      <c r="GHB12" s="175"/>
      <c r="GHC12" s="175"/>
      <c r="GHD12" s="175"/>
      <c r="GHE12" s="175"/>
      <c r="GHF12" s="175"/>
      <c r="GHG12" s="175"/>
      <c r="GHH12" s="175"/>
      <c r="GHI12" s="175"/>
      <c r="GHJ12" s="175"/>
      <c r="GHK12" s="175"/>
      <c r="GHL12" s="175"/>
      <c r="GHM12" s="175"/>
      <c r="GHN12" s="175"/>
      <c r="GHO12" s="175"/>
      <c r="GHP12" s="175"/>
      <c r="GHQ12" s="175"/>
      <c r="GHR12" s="175"/>
      <c r="GHS12" s="175"/>
      <c r="GHT12" s="175"/>
      <c r="GHU12" s="175"/>
      <c r="GHV12" s="175"/>
      <c r="GHW12" s="175"/>
      <c r="GHX12" s="175"/>
      <c r="GHY12" s="175"/>
      <c r="GHZ12" s="175"/>
      <c r="GIA12" s="175"/>
      <c r="GIB12" s="175"/>
      <c r="GIC12" s="175"/>
      <c r="GID12" s="175"/>
      <c r="GIE12" s="175"/>
      <c r="GIF12" s="175"/>
      <c r="GIG12" s="175"/>
      <c r="GIH12" s="175"/>
      <c r="GII12" s="175"/>
      <c r="GIJ12" s="175"/>
      <c r="GIK12" s="175"/>
      <c r="GIL12" s="175"/>
      <c r="GIM12" s="175"/>
      <c r="GIN12" s="175"/>
      <c r="GIO12" s="175"/>
      <c r="GIP12" s="175"/>
      <c r="GIQ12" s="175"/>
      <c r="GIR12" s="175"/>
      <c r="GIS12" s="175"/>
      <c r="GIT12" s="175"/>
      <c r="GIU12" s="175"/>
      <c r="GIV12" s="175"/>
      <c r="GIW12" s="175"/>
      <c r="GIX12" s="175"/>
      <c r="GIY12" s="175"/>
      <c r="GIZ12" s="175"/>
      <c r="GJA12" s="175"/>
      <c r="GJB12" s="175"/>
      <c r="GJC12" s="175"/>
      <c r="GJD12" s="175"/>
      <c r="GJE12" s="175"/>
      <c r="GJF12" s="175"/>
      <c r="GJG12" s="175"/>
      <c r="GJH12" s="175"/>
      <c r="GJI12" s="175"/>
      <c r="GJJ12" s="175"/>
      <c r="GJK12" s="175"/>
      <c r="GJL12" s="175"/>
      <c r="GJM12" s="175"/>
      <c r="GJN12" s="175"/>
      <c r="GJO12" s="175"/>
      <c r="GJP12" s="175"/>
      <c r="GJQ12" s="175"/>
      <c r="GJR12" s="175"/>
      <c r="GJS12" s="175"/>
      <c r="GJT12" s="175"/>
      <c r="GJU12" s="175"/>
      <c r="GJV12" s="175"/>
      <c r="GJW12" s="175"/>
      <c r="GJX12" s="175"/>
      <c r="GJY12" s="175"/>
      <c r="GJZ12" s="175"/>
      <c r="GKA12" s="175"/>
      <c r="GKB12" s="175"/>
      <c r="GKC12" s="175"/>
      <c r="GKD12" s="175"/>
      <c r="GKE12" s="175"/>
      <c r="GKF12" s="175"/>
      <c r="GKG12" s="175"/>
      <c r="GKH12" s="175"/>
      <c r="GKI12" s="175"/>
      <c r="GKJ12" s="175"/>
      <c r="GKK12" s="175"/>
      <c r="GKL12" s="175"/>
      <c r="GKM12" s="175"/>
      <c r="GKN12" s="175"/>
      <c r="GKO12" s="175"/>
      <c r="GKP12" s="175"/>
      <c r="GKQ12" s="175"/>
      <c r="GKR12" s="175"/>
      <c r="GKS12" s="175"/>
      <c r="GKT12" s="175"/>
      <c r="GKU12" s="175"/>
      <c r="GKV12" s="175"/>
      <c r="GKW12" s="175"/>
      <c r="GKX12" s="175"/>
      <c r="GKY12" s="175"/>
      <c r="GKZ12" s="175"/>
      <c r="GLA12" s="175"/>
      <c r="GLB12" s="175"/>
      <c r="GLC12" s="175"/>
      <c r="GLD12" s="175"/>
      <c r="GLE12" s="175"/>
      <c r="GLF12" s="175"/>
      <c r="GLG12" s="175"/>
      <c r="GLH12" s="175"/>
      <c r="GLI12" s="175"/>
      <c r="GLJ12" s="175"/>
      <c r="GLK12" s="175"/>
      <c r="GLL12" s="175"/>
      <c r="GLM12" s="175"/>
      <c r="GLN12" s="175"/>
      <c r="GLO12" s="175"/>
      <c r="GLP12" s="175"/>
      <c r="GLQ12" s="175"/>
      <c r="GLR12" s="175"/>
      <c r="GLS12" s="175"/>
      <c r="GLT12" s="175"/>
      <c r="GLU12" s="175"/>
      <c r="GLV12" s="175"/>
      <c r="GLW12" s="175"/>
      <c r="GLX12" s="175"/>
      <c r="GLY12" s="175"/>
      <c r="GLZ12" s="175"/>
      <c r="GMA12" s="175"/>
      <c r="GMB12" s="175"/>
      <c r="GMC12" s="175"/>
      <c r="GMD12" s="175"/>
      <c r="GME12" s="175"/>
      <c r="GMF12" s="175"/>
      <c r="GMG12" s="175"/>
      <c r="GMH12" s="175"/>
      <c r="GMI12" s="175"/>
      <c r="GMJ12" s="175"/>
      <c r="GMK12" s="175"/>
      <c r="GML12" s="175"/>
      <c r="GMM12" s="175"/>
      <c r="GMN12" s="175"/>
      <c r="GMO12" s="175"/>
      <c r="GMP12" s="175"/>
      <c r="GMQ12" s="175"/>
      <c r="GMR12" s="175"/>
      <c r="GMS12" s="175"/>
      <c r="GMT12" s="175"/>
      <c r="GMU12" s="175"/>
      <c r="GMV12" s="175"/>
      <c r="GMW12" s="175"/>
      <c r="GMX12" s="175"/>
      <c r="GMY12" s="175"/>
      <c r="GMZ12" s="175"/>
      <c r="GNA12" s="175"/>
      <c r="GNB12" s="175"/>
      <c r="GNC12" s="175"/>
      <c r="GND12" s="175"/>
      <c r="GNE12" s="175"/>
      <c r="GNF12" s="175"/>
      <c r="GNG12" s="175"/>
      <c r="GNH12" s="175"/>
      <c r="GNI12" s="175"/>
      <c r="GNJ12" s="175"/>
      <c r="GNK12" s="175"/>
      <c r="GNL12" s="175"/>
      <c r="GNM12" s="175"/>
      <c r="GNN12" s="175"/>
      <c r="GNO12" s="175"/>
      <c r="GNP12" s="175"/>
      <c r="GNQ12" s="175"/>
      <c r="GNR12" s="175"/>
      <c r="GNS12" s="175"/>
      <c r="GNT12" s="175"/>
      <c r="GNU12" s="175"/>
      <c r="GNV12" s="175"/>
      <c r="GNW12" s="175"/>
      <c r="GNX12" s="175"/>
      <c r="GNY12" s="175"/>
      <c r="GNZ12" s="175"/>
      <c r="GOA12" s="175"/>
      <c r="GOB12" s="175"/>
      <c r="GOC12" s="175"/>
      <c r="GOD12" s="175"/>
      <c r="GOE12" s="175"/>
      <c r="GOF12" s="175"/>
      <c r="GOG12" s="175"/>
      <c r="GOH12" s="175"/>
      <c r="GOI12" s="175"/>
      <c r="GOJ12" s="175"/>
      <c r="GOK12" s="175"/>
      <c r="GOL12" s="175"/>
      <c r="GOM12" s="175"/>
      <c r="GON12" s="175"/>
      <c r="GOO12" s="175"/>
      <c r="GOP12" s="175"/>
      <c r="GOQ12" s="175"/>
      <c r="GOR12" s="175"/>
      <c r="GOS12" s="175"/>
      <c r="GOT12" s="175"/>
      <c r="GOU12" s="175"/>
      <c r="GOV12" s="175"/>
      <c r="GOW12" s="175"/>
      <c r="GOX12" s="175"/>
      <c r="GOY12" s="175"/>
      <c r="GOZ12" s="175"/>
      <c r="GPA12" s="175"/>
      <c r="GPB12" s="175"/>
      <c r="GPC12" s="175"/>
      <c r="GPD12" s="175"/>
      <c r="GPE12" s="175"/>
      <c r="GPF12" s="175"/>
      <c r="GPG12" s="175"/>
      <c r="GPH12" s="175"/>
      <c r="GPI12" s="175"/>
      <c r="GPJ12" s="175"/>
      <c r="GPK12" s="175"/>
      <c r="GPL12" s="175"/>
      <c r="GPM12" s="175"/>
      <c r="GPN12" s="175"/>
      <c r="GPO12" s="175"/>
      <c r="GPP12" s="175"/>
      <c r="GPQ12" s="175"/>
      <c r="GPR12" s="175"/>
      <c r="GPS12" s="175"/>
      <c r="GPT12" s="175"/>
      <c r="GPU12" s="175"/>
      <c r="GPV12" s="175"/>
      <c r="GPW12" s="175"/>
      <c r="GPX12" s="175"/>
      <c r="GPY12" s="175"/>
      <c r="GPZ12" s="175"/>
      <c r="GQA12" s="175"/>
      <c r="GQB12" s="175"/>
      <c r="GQC12" s="175"/>
      <c r="GQD12" s="175"/>
      <c r="GQE12" s="175"/>
      <c r="GQF12" s="175"/>
      <c r="GQG12" s="175"/>
      <c r="GQH12" s="175"/>
      <c r="GQI12" s="175"/>
      <c r="GQJ12" s="175"/>
      <c r="GQK12" s="175"/>
      <c r="GQL12" s="175"/>
      <c r="GQM12" s="175"/>
      <c r="GQN12" s="175"/>
      <c r="GQO12" s="175"/>
      <c r="GQP12" s="175"/>
      <c r="GQQ12" s="175"/>
      <c r="GQR12" s="175"/>
      <c r="GQS12" s="175"/>
      <c r="GQT12" s="175"/>
      <c r="GQU12" s="175"/>
      <c r="GQV12" s="175"/>
      <c r="GQW12" s="175"/>
      <c r="GQX12" s="175"/>
      <c r="GQY12" s="175"/>
      <c r="GQZ12" s="175"/>
      <c r="GRA12" s="175"/>
      <c r="GRB12" s="175"/>
      <c r="GRC12" s="175"/>
      <c r="GRD12" s="175"/>
      <c r="GRE12" s="175"/>
      <c r="GRF12" s="175"/>
      <c r="GRG12" s="175"/>
      <c r="GRH12" s="175"/>
      <c r="GRI12" s="175"/>
      <c r="GRJ12" s="175"/>
      <c r="GRK12" s="175"/>
      <c r="GRL12" s="175"/>
      <c r="GRM12" s="175"/>
      <c r="GRN12" s="175"/>
      <c r="GRO12" s="175"/>
      <c r="GRP12" s="175"/>
      <c r="GRQ12" s="175"/>
      <c r="GRR12" s="175"/>
      <c r="GRS12" s="175"/>
      <c r="GRT12" s="175"/>
      <c r="GRU12" s="175"/>
      <c r="GRV12" s="175"/>
      <c r="GRW12" s="175"/>
      <c r="GRX12" s="175"/>
      <c r="GRY12" s="175"/>
      <c r="GRZ12" s="175"/>
      <c r="GSA12" s="175"/>
      <c r="GSB12" s="175"/>
      <c r="GSC12" s="175"/>
      <c r="GSD12" s="175"/>
      <c r="GSE12" s="175"/>
      <c r="GSF12" s="175"/>
      <c r="GSG12" s="175"/>
      <c r="GSH12" s="175"/>
      <c r="GSI12" s="175"/>
      <c r="GSJ12" s="175"/>
      <c r="GSK12" s="175"/>
      <c r="GSL12" s="175"/>
      <c r="GSM12" s="175"/>
      <c r="GSN12" s="175"/>
      <c r="GSO12" s="175"/>
      <c r="GSP12" s="175"/>
      <c r="GSQ12" s="175"/>
      <c r="GSR12" s="175"/>
      <c r="GSS12" s="175"/>
      <c r="GST12" s="175"/>
      <c r="GSU12" s="175"/>
      <c r="GSV12" s="175"/>
      <c r="GSW12" s="175"/>
      <c r="GSX12" s="175"/>
      <c r="GSY12" s="175"/>
      <c r="GSZ12" s="175"/>
      <c r="GTA12" s="175"/>
      <c r="GTB12" s="175"/>
      <c r="GTC12" s="175"/>
      <c r="GTD12" s="175"/>
      <c r="GTE12" s="175"/>
      <c r="GTF12" s="175"/>
      <c r="GTG12" s="175"/>
      <c r="GTH12" s="175"/>
      <c r="GTI12" s="175"/>
      <c r="GTJ12" s="175"/>
      <c r="GTK12" s="175"/>
      <c r="GTL12" s="175"/>
      <c r="GTM12" s="175"/>
      <c r="GTN12" s="175"/>
      <c r="GTO12" s="175"/>
      <c r="GTP12" s="175"/>
      <c r="GTQ12" s="175"/>
      <c r="GTR12" s="175"/>
      <c r="GTS12" s="175"/>
      <c r="GTT12" s="175"/>
      <c r="GTU12" s="175"/>
      <c r="GTV12" s="175"/>
      <c r="GTW12" s="175"/>
      <c r="GTX12" s="175"/>
      <c r="GTY12" s="175"/>
      <c r="GTZ12" s="175"/>
      <c r="GUA12" s="175"/>
      <c r="GUB12" s="175"/>
      <c r="GUC12" s="175"/>
      <c r="GUD12" s="175"/>
      <c r="GUE12" s="175"/>
      <c r="GUF12" s="175"/>
      <c r="GUG12" s="175"/>
      <c r="GUH12" s="175"/>
      <c r="GUI12" s="175"/>
      <c r="GUJ12" s="175"/>
      <c r="GUK12" s="175"/>
      <c r="GUL12" s="175"/>
      <c r="GUM12" s="175"/>
      <c r="GUN12" s="175"/>
      <c r="GUO12" s="175"/>
      <c r="GUP12" s="175"/>
      <c r="GUQ12" s="175"/>
      <c r="GUR12" s="175"/>
      <c r="GUS12" s="175"/>
      <c r="GUT12" s="175"/>
      <c r="GUU12" s="175"/>
      <c r="GUV12" s="175"/>
      <c r="GUW12" s="175"/>
      <c r="GUX12" s="175"/>
      <c r="GUY12" s="175"/>
      <c r="GUZ12" s="175"/>
      <c r="GVA12" s="175"/>
      <c r="GVB12" s="175"/>
      <c r="GVC12" s="175"/>
      <c r="GVD12" s="175"/>
      <c r="GVE12" s="175"/>
      <c r="GVF12" s="175"/>
      <c r="GVG12" s="175"/>
      <c r="GVH12" s="175"/>
      <c r="GVI12" s="175"/>
      <c r="GVJ12" s="175"/>
      <c r="GVK12" s="175"/>
      <c r="GVL12" s="175"/>
      <c r="GVM12" s="175"/>
      <c r="GVN12" s="175"/>
      <c r="GVO12" s="175"/>
      <c r="GVP12" s="175"/>
      <c r="GVQ12" s="175"/>
      <c r="GVR12" s="175"/>
      <c r="GVS12" s="175"/>
      <c r="GVT12" s="175"/>
      <c r="GVU12" s="175"/>
      <c r="GVV12" s="175"/>
      <c r="GVW12" s="175"/>
      <c r="GVX12" s="175"/>
      <c r="GVY12" s="175"/>
      <c r="GVZ12" s="175"/>
      <c r="GWA12" s="175"/>
      <c r="GWB12" s="175"/>
      <c r="GWC12" s="175"/>
      <c r="GWD12" s="175"/>
      <c r="GWE12" s="175"/>
      <c r="GWF12" s="175"/>
      <c r="GWG12" s="175"/>
      <c r="GWH12" s="175"/>
      <c r="GWI12" s="175"/>
      <c r="GWJ12" s="175"/>
      <c r="GWK12" s="175"/>
      <c r="GWL12" s="175"/>
      <c r="GWM12" s="175"/>
      <c r="GWN12" s="175"/>
      <c r="GWO12" s="175"/>
      <c r="GWP12" s="175"/>
      <c r="GWQ12" s="175"/>
      <c r="GWR12" s="175"/>
      <c r="GWS12" s="175"/>
      <c r="GWT12" s="175"/>
      <c r="GWU12" s="175"/>
      <c r="GWV12" s="175"/>
      <c r="GWW12" s="175"/>
      <c r="GWX12" s="175"/>
      <c r="GWY12" s="175"/>
      <c r="GWZ12" s="175"/>
      <c r="GXA12" s="175"/>
      <c r="GXB12" s="175"/>
      <c r="GXC12" s="175"/>
      <c r="GXD12" s="175"/>
      <c r="GXE12" s="175"/>
      <c r="GXF12" s="175"/>
      <c r="GXG12" s="175"/>
      <c r="GXH12" s="175"/>
      <c r="GXI12" s="175"/>
      <c r="GXJ12" s="175"/>
      <c r="GXK12" s="175"/>
      <c r="GXL12" s="175"/>
      <c r="GXM12" s="175"/>
      <c r="GXN12" s="175"/>
      <c r="GXO12" s="175"/>
      <c r="GXP12" s="175"/>
      <c r="GXQ12" s="175"/>
      <c r="GXR12" s="175"/>
      <c r="GXS12" s="175"/>
      <c r="GXT12" s="175"/>
      <c r="GXU12" s="175"/>
      <c r="GXV12" s="175"/>
      <c r="GXW12" s="175"/>
      <c r="GXX12" s="175"/>
      <c r="GXY12" s="175"/>
      <c r="GXZ12" s="175"/>
      <c r="GYA12" s="175"/>
      <c r="GYB12" s="175"/>
      <c r="GYC12" s="175"/>
      <c r="GYD12" s="175"/>
      <c r="GYE12" s="175"/>
      <c r="GYF12" s="175"/>
      <c r="GYG12" s="175"/>
      <c r="GYH12" s="175"/>
      <c r="GYI12" s="175"/>
      <c r="GYJ12" s="175"/>
      <c r="GYK12" s="175"/>
      <c r="GYL12" s="175"/>
      <c r="GYM12" s="175"/>
      <c r="GYN12" s="175"/>
      <c r="GYO12" s="175"/>
      <c r="GYP12" s="175"/>
      <c r="GYQ12" s="175"/>
      <c r="GYR12" s="175"/>
      <c r="GYS12" s="175"/>
      <c r="GYT12" s="175"/>
      <c r="GYU12" s="175"/>
      <c r="GYV12" s="175"/>
      <c r="GYW12" s="175"/>
      <c r="GYX12" s="175"/>
      <c r="GYY12" s="175"/>
      <c r="GYZ12" s="175"/>
      <c r="GZA12" s="175"/>
      <c r="GZB12" s="175"/>
      <c r="GZC12" s="175"/>
      <c r="GZD12" s="175"/>
      <c r="GZE12" s="175"/>
      <c r="GZF12" s="175"/>
      <c r="GZG12" s="175"/>
      <c r="GZH12" s="175"/>
      <c r="GZI12" s="175"/>
      <c r="GZJ12" s="175"/>
      <c r="GZK12" s="175"/>
      <c r="GZL12" s="175"/>
      <c r="GZM12" s="175"/>
      <c r="GZN12" s="175"/>
      <c r="GZO12" s="175"/>
      <c r="GZP12" s="175"/>
      <c r="GZQ12" s="175"/>
      <c r="GZR12" s="175"/>
      <c r="GZS12" s="175"/>
      <c r="GZT12" s="175"/>
      <c r="GZU12" s="175"/>
      <c r="GZV12" s="175"/>
      <c r="GZW12" s="175"/>
      <c r="GZX12" s="175"/>
      <c r="GZY12" s="175"/>
      <c r="GZZ12" s="175"/>
      <c r="HAA12" s="175"/>
      <c r="HAB12" s="175"/>
      <c r="HAC12" s="175"/>
      <c r="HAD12" s="175"/>
      <c r="HAE12" s="175"/>
      <c r="HAF12" s="175"/>
      <c r="HAG12" s="175"/>
      <c r="HAH12" s="175"/>
      <c r="HAI12" s="175"/>
      <c r="HAJ12" s="175"/>
      <c r="HAK12" s="175"/>
      <c r="HAL12" s="175"/>
      <c r="HAM12" s="175"/>
      <c r="HAN12" s="175"/>
      <c r="HAO12" s="175"/>
      <c r="HAP12" s="175"/>
      <c r="HAQ12" s="175"/>
      <c r="HAR12" s="175"/>
      <c r="HAS12" s="175"/>
      <c r="HAT12" s="175"/>
      <c r="HAU12" s="175"/>
      <c r="HAV12" s="175"/>
      <c r="HAW12" s="175"/>
      <c r="HAX12" s="175"/>
      <c r="HAY12" s="175"/>
      <c r="HAZ12" s="175"/>
      <c r="HBA12" s="175"/>
      <c r="HBB12" s="175"/>
      <c r="HBC12" s="175"/>
      <c r="HBD12" s="175"/>
      <c r="HBE12" s="175"/>
      <c r="HBF12" s="175"/>
      <c r="HBG12" s="175"/>
      <c r="HBH12" s="175"/>
      <c r="HBI12" s="175"/>
      <c r="HBJ12" s="175"/>
      <c r="HBK12" s="175"/>
      <c r="HBL12" s="175"/>
      <c r="HBM12" s="175"/>
      <c r="HBN12" s="175"/>
      <c r="HBO12" s="175"/>
      <c r="HBP12" s="175"/>
      <c r="HBQ12" s="175"/>
      <c r="HBR12" s="175"/>
      <c r="HBS12" s="175"/>
      <c r="HBT12" s="175"/>
      <c r="HBU12" s="175"/>
      <c r="HBV12" s="175"/>
      <c r="HBW12" s="175"/>
      <c r="HBX12" s="175"/>
      <c r="HBY12" s="175"/>
      <c r="HBZ12" s="175"/>
      <c r="HCA12" s="175"/>
      <c r="HCB12" s="175"/>
      <c r="HCC12" s="175"/>
      <c r="HCD12" s="175"/>
      <c r="HCE12" s="175"/>
      <c r="HCF12" s="175"/>
      <c r="HCG12" s="175"/>
      <c r="HCH12" s="175"/>
      <c r="HCI12" s="175"/>
      <c r="HCJ12" s="175"/>
      <c r="HCK12" s="175"/>
      <c r="HCL12" s="175"/>
      <c r="HCM12" s="175"/>
      <c r="HCN12" s="175"/>
      <c r="HCO12" s="175"/>
      <c r="HCP12" s="175"/>
      <c r="HCQ12" s="175"/>
      <c r="HCR12" s="175"/>
      <c r="HCS12" s="175"/>
      <c r="HCT12" s="175"/>
      <c r="HCU12" s="175"/>
      <c r="HCV12" s="175"/>
      <c r="HCW12" s="175"/>
      <c r="HCX12" s="175"/>
      <c r="HCY12" s="175"/>
      <c r="HCZ12" s="175"/>
      <c r="HDA12" s="175"/>
      <c r="HDB12" s="175"/>
      <c r="HDC12" s="175"/>
      <c r="HDD12" s="175"/>
      <c r="HDE12" s="175"/>
      <c r="HDF12" s="175"/>
      <c r="HDG12" s="175"/>
      <c r="HDH12" s="175"/>
      <c r="HDI12" s="175"/>
      <c r="HDJ12" s="175"/>
      <c r="HDK12" s="175"/>
      <c r="HDL12" s="175"/>
      <c r="HDM12" s="175"/>
      <c r="HDN12" s="175"/>
      <c r="HDO12" s="175"/>
      <c r="HDP12" s="175"/>
      <c r="HDQ12" s="175"/>
      <c r="HDR12" s="175"/>
      <c r="HDS12" s="175"/>
      <c r="HDT12" s="175"/>
      <c r="HDU12" s="175"/>
      <c r="HDV12" s="175"/>
      <c r="HDW12" s="175"/>
      <c r="HDX12" s="175"/>
      <c r="HDY12" s="175"/>
      <c r="HDZ12" s="175"/>
      <c r="HEA12" s="175"/>
      <c r="HEB12" s="175"/>
      <c r="HEC12" s="175"/>
      <c r="HED12" s="175"/>
      <c r="HEE12" s="175"/>
      <c r="HEF12" s="175"/>
      <c r="HEG12" s="175"/>
      <c r="HEH12" s="175"/>
      <c r="HEI12" s="175"/>
      <c r="HEJ12" s="175"/>
      <c r="HEK12" s="175"/>
      <c r="HEL12" s="175"/>
      <c r="HEM12" s="175"/>
      <c r="HEN12" s="175"/>
      <c r="HEO12" s="175"/>
      <c r="HEP12" s="175"/>
      <c r="HEQ12" s="175"/>
      <c r="HER12" s="175"/>
      <c r="HES12" s="175"/>
      <c r="HET12" s="175"/>
      <c r="HEU12" s="175"/>
      <c r="HEV12" s="175"/>
      <c r="HEW12" s="175"/>
      <c r="HEX12" s="175"/>
      <c r="HEY12" s="175"/>
      <c r="HEZ12" s="175"/>
      <c r="HFA12" s="175"/>
      <c r="HFB12" s="175"/>
      <c r="HFC12" s="175"/>
      <c r="HFD12" s="175"/>
      <c r="HFE12" s="175"/>
      <c r="HFF12" s="175"/>
      <c r="HFG12" s="175"/>
      <c r="HFH12" s="175"/>
      <c r="HFI12" s="175"/>
      <c r="HFJ12" s="175"/>
      <c r="HFK12" s="175"/>
      <c r="HFL12" s="175"/>
      <c r="HFM12" s="175"/>
      <c r="HFN12" s="175"/>
      <c r="HFO12" s="175"/>
      <c r="HFP12" s="175"/>
      <c r="HFQ12" s="175"/>
      <c r="HFR12" s="175"/>
      <c r="HFS12" s="175"/>
      <c r="HFT12" s="175"/>
      <c r="HFU12" s="175"/>
      <c r="HFV12" s="175"/>
      <c r="HFW12" s="175"/>
      <c r="HFX12" s="175"/>
      <c r="HFY12" s="175"/>
      <c r="HFZ12" s="175"/>
      <c r="HGA12" s="175"/>
      <c r="HGB12" s="175"/>
      <c r="HGC12" s="175"/>
      <c r="HGD12" s="175"/>
      <c r="HGE12" s="175"/>
      <c r="HGF12" s="175"/>
      <c r="HGG12" s="175"/>
      <c r="HGH12" s="175"/>
      <c r="HGI12" s="175"/>
      <c r="HGJ12" s="175"/>
      <c r="HGK12" s="175"/>
      <c r="HGL12" s="175"/>
      <c r="HGM12" s="175"/>
      <c r="HGN12" s="175"/>
      <c r="HGO12" s="175"/>
      <c r="HGP12" s="175"/>
      <c r="HGQ12" s="175"/>
      <c r="HGR12" s="175"/>
      <c r="HGS12" s="175"/>
      <c r="HGT12" s="175"/>
      <c r="HGU12" s="175"/>
      <c r="HGV12" s="175"/>
      <c r="HGW12" s="175"/>
      <c r="HGX12" s="175"/>
      <c r="HGY12" s="175"/>
      <c r="HGZ12" s="175"/>
      <c r="HHA12" s="175"/>
      <c r="HHB12" s="175"/>
      <c r="HHC12" s="175"/>
      <c r="HHD12" s="175"/>
      <c r="HHE12" s="175"/>
      <c r="HHF12" s="175"/>
      <c r="HHG12" s="175"/>
      <c r="HHH12" s="175"/>
      <c r="HHI12" s="175"/>
      <c r="HHJ12" s="175"/>
      <c r="HHK12" s="175"/>
      <c r="HHL12" s="175"/>
      <c r="HHM12" s="175"/>
      <c r="HHN12" s="175"/>
      <c r="HHO12" s="175"/>
      <c r="HHP12" s="175"/>
      <c r="HHQ12" s="175"/>
      <c r="HHR12" s="175"/>
      <c r="HHS12" s="175"/>
      <c r="HHT12" s="175"/>
      <c r="HHU12" s="175"/>
      <c r="HHV12" s="175"/>
      <c r="HHW12" s="175"/>
      <c r="HHX12" s="175"/>
      <c r="HHY12" s="175"/>
      <c r="HHZ12" s="175"/>
      <c r="HIA12" s="175"/>
      <c r="HIB12" s="175"/>
      <c r="HIC12" s="175"/>
      <c r="HID12" s="175"/>
      <c r="HIE12" s="175"/>
      <c r="HIF12" s="175"/>
      <c r="HIG12" s="175"/>
      <c r="HIH12" s="175"/>
      <c r="HII12" s="175"/>
      <c r="HIJ12" s="175"/>
      <c r="HIK12" s="175"/>
      <c r="HIL12" s="175"/>
      <c r="HIM12" s="175"/>
      <c r="HIN12" s="175"/>
      <c r="HIO12" s="175"/>
      <c r="HIP12" s="175"/>
      <c r="HIQ12" s="175"/>
      <c r="HIR12" s="175"/>
      <c r="HIS12" s="175"/>
      <c r="HIT12" s="175"/>
      <c r="HIU12" s="175"/>
      <c r="HIV12" s="175"/>
      <c r="HIW12" s="175"/>
      <c r="HIX12" s="175"/>
      <c r="HIY12" s="175"/>
      <c r="HIZ12" s="175"/>
      <c r="HJA12" s="175"/>
      <c r="HJB12" s="175"/>
      <c r="HJC12" s="175"/>
      <c r="HJD12" s="175"/>
      <c r="HJE12" s="175"/>
      <c r="HJF12" s="175"/>
      <c r="HJG12" s="175"/>
      <c r="HJH12" s="175"/>
      <c r="HJI12" s="175"/>
      <c r="HJJ12" s="175"/>
      <c r="HJK12" s="175"/>
      <c r="HJL12" s="175"/>
      <c r="HJM12" s="175"/>
      <c r="HJN12" s="175"/>
      <c r="HJO12" s="175"/>
      <c r="HJP12" s="175"/>
      <c r="HJQ12" s="175"/>
      <c r="HJR12" s="175"/>
      <c r="HJS12" s="175"/>
      <c r="HJT12" s="175"/>
      <c r="HJU12" s="175"/>
      <c r="HJV12" s="175"/>
      <c r="HJW12" s="175"/>
      <c r="HJX12" s="175"/>
      <c r="HJY12" s="175"/>
      <c r="HJZ12" s="175"/>
      <c r="HKA12" s="175"/>
      <c r="HKB12" s="175"/>
      <c r="HKC12" s="175"/>
      <c r="HKD12" s="175"/>
      <c r="HKE12" s="175"/>
      <c r="HKF12" s="175"/>
      <c r="HKG12" s="175"/>
      <c r="HKH12" s="175"/>
      <c r="HKI12" s="175"/>
      <c r="HKJ12" s="175"/>
      <c r="HKK12" s="175"/>
      <c r="HKL12" s="175"/>
      <c r="HKM12" s="175"/>
      <c r="HKN12" s="175"/>
      <c r="HKO12" s="175"/>
      <c r="HKP12" s="175"/>
      <c r="HKQ12" s="175"/>
      <c r="HKR12" s="175"/>
      <c r="HKS12" s="175"/>
      <c r="HKT12" s="175"/>
      <c r="HKU12" s="175"/>
      <c r="HKV12" s="175"/>
      <c r="HKW12" s="175"/>
      <c r="HKX12" s="175"/>
      <c r="HKY12" s="175"/>
      <c r="HKZ12" s="175"/>
      <c r="HLA12" s="175"/>
      <c r="HLB12" s="175"/>
      <c r="HLC12" s="175"/>
      <c r="HLD12" s="175"/>
      <c r="HLE12" s="175"/>
      <c r="HLF12" s="175"/>
      <c r="HLG12" s="175"/>
      <c r="HLH12" s="175"/>
      <c r="HLI12" s="175"/>
      <c r="HLJ12" s="175"/>
      <c r="HLK12" s="175"/>
      <c r="HLL12" s="175"/>
      <c r="HLM12" s="175"/>
      <c r="HLN12" s="175"/>
      <c r="HLO12" s="175"/>
      <c r="HLP12" s="175"/>
      <c r="HLQ12" s="175"/>
      <c r="HLR12" s="175"/>
      <c r="HLS12" s="175"/>
      <c r="HLT12" s="175"/>
      <c r="HLU12" s="175"/>
      <c r="HLV12" s="175"/>
      <c r="HLW12" s="175"/>
      <c r="HLX12" s="175"/>
      <c r="HLY12" s="175"/>
      <c r="HLZ12" s="175"/>
      <c r="HMA12" s="175"/>
      <c r="HMB12" s="175"/>
      <c r="HMC12" s="175"/>
      <c r="HMD12" s="175"/>
      <c r="HME12" s="175"/>
      <c r="HMF12" s="175"/>
      <c r="HMG12" s="175"/>
      <c r="HMH12" s="175"/>
      <c r="HMI12" s="175"/>
      <c r="HMJ12" s="175"/>
      <c r="HMK12" s="175"/>
      <c r="HML12" s="175"/>
      <c r="HMM12" s="175"/>
      <c r="HMN12" s="175"/>
      <c r="HMO12" s="175"/>
      <c r="HMP12" s="175"/>
      <c r="HMQ12" s="175"/>
      <c r="HMR12" s="175"/>
      <c r="HMS12" s="175"/>
      <c r="HMT12" s="175"/>
      <c r="HMU12" s="175"/>
      <c r="HMV12" s="175"/>
      <c r="HMW12" s="175"/>
      <c r="HMX12" s="175"/>
      <c r="HMY12" s="175"/>
      <c r="HMZ12" s="175"/>
      <c r="HNA12" s="175"/>
      <c r="HNB12" s="175"/>
      <c r="HNC12" s="175"/>
      <c r="HND12" s="175"/>
      <c r="HNE12" s="175"/>
      <c r="HNF12" s="175"/>
      <c r="HNG12" s="175"/>
      <c r="HNH12" s="175"/>
      <c r="HNI12" s="175"/>
      <c r="HNJ12" s="175"/>
      <c r="HNK12" s="175"/>
      <c r="HNL12" s="175"/>
      <c r="HNM12" s="175"/>
      <c r="HNN12" s="175"/>
      <c r="HNO12" s="175"/>
      <c r="HNP12" s="175"/>
      <c r="HNQ12" s="175"/>
      <c r="HNR12" s="175"/>
      <c r="HNS12" s="175"/>
      <c r="HNT12" s="175"/>
      <c r="HNU12" s="175"/>
      <c r="HNV12" s="175"/>
      <c r="HNW12" s="175"/>
      <c r="HNX12" s="175"/>
      <c r="HNY12" s="175"/>
      <c r="HNZ12" s="175"/>
      <c r="HOA12" s="175"/>
      <c r="HOB12" s="175"/>
      <c r="HOC12" s="175"/>
      <c r="HOD12" s="175"/>
      <c r="HOE12" s="175"/>
      <c r="HOF12" s="175"/>
      <c r="HOG12" s="175"/>
      <c r="HOH12" s="175"/>
      <c r="HOI12" s="175"/>
      <c r="HOJ12" s="175"/>
      <c r="HOK12" s="175"/>
      <c r="HOL12" s="175"/>
      <c r="HOM12" s="175"/>
      <c r="HON12" s="175"/>
      <c r="HOO12" s="175"/>
      <c r="HOP12" s="175"/>
      <c r="HOQ12" s="175"/>
      <c r="HOR12" s="175"/>
      <c r="HOS12" s="175"/>
      <c r="HOT12" s="175"/>
      <c r="HOU12" s="175"/>
      <c r="HOV12" s="175"/>
      <c r="HOW12" s="175"/>
      <c r="HOX12" s="175"/>
      <c r="HOY12" s="175"/>
      <c r="HOZ12" s="175"/>
      <c r="HPA12" s="175"/>
      <c r="HPB12" s="175"/>
      <c r="HPC12" s="175"/>
      <c r="HPD12" s="175"/>
      <c r="HPE12" s="175"/>
      <c r="HPF12" s="175"/>
      <c r="HPG12" s="175"/>
      <c r="HPH12" s="175"/>
      <c r="HPI12" s="175"/>
      <c r="HPJ12" s="175"/>
      <c r="HPK12" s="175"/>
      <c r="HPL12" s="175"/>
      <c r="HPM12" s="175"/>
      <c r="HPN12" s="175"/>
      <c r="HPO12" s="175"/>
      <c r="HPP12" s="175"/>
      <c r="HPQ12" s="175"/>
      <c r="HPR12" s="175"/>
      <c r="HPS12" s="175"/>
      <c r="HPT12" s="175"/>
      <c r="HPU12" s="175"/>
      <c r="HPV12" s="175"/>
      <c r="HPW12" s="175"/>
      <c r="HPX12" s="175"/>
      <c r="HPY12" s="175"/>
      <c r="HPZ12" s="175"/>
      <c r="HQA12" s="175"/>
      <c r="HQB12" s="175"/>
      <c r="HQC12" s="175"/>
      <c r="HQD12" s="175"/>
      <c r="HQE12" s="175"/>
      <c r="HQF12" s="175"/>
      <c r="HQG12" s="175"/>
      <c r="HQH12" s="175"/>
      <c r="HQI12" s="175"/>
      <c r="HQJ12" s="175"/>
      <c r="HQK12" s="175"/>
      <c r="HQL12" s="175"/>
      <c r="HQM12" s="175"/>
      <c r="HQN12" s="175"/>
      <c r="HQO12" s="175"/>
      <c r="HQP12" s="175"/>
      <c r="HQQ12" s="175"/>
      <c r="HQR12" s="175"/>
      <c r="HQS12" s="175"/>
      <c r="HQT12" s="175"/>
      <c r="HQU12" s="175"/>
      <c r="HQV12" s="175"/>
      <c r="HQW12" s="175"/>
      <c r="HQX12" s="175"/>
      <c r="HQY12" s="175"/>
      <c r="HQZ12" s="175"/>
      <c r="HRA12" s="175"/>
      <c r="HRB12" s="175"/>
      <c r="HRC12" s="175"/>
      <c r="HRD12" s="175"/>
      <c r="HRE12" s="175"/>
      <c r="HRF12" s="175"/>
      <c r="HRG12" s="175"/>
      <c r="HRH12" s="175"/>
      <c r="HRI12" s="175"/>
      <c r="HRJ12" s="175"/>
      <c r="HRK12" s="175"/>
      <c r="HRL12" s="175"/>
      <c r="HRM12" s="175"/>
      <c r="HRN12" s="175"/>
      <c r="HRO12" s="175"/>
      <c r="HRP12" s="175"/>
      <c r="HRQ12" s="175"/>
      <c r="HRR12" s="175"/>
      <c r="HRS12" s="175"/>
      <c r="HRT12" s="175"/>
      <c r="HRU12" s="175"/>
      <c r="HRV12" s="175"/>
      <c r="HRW12" s="175"/>
      <c r="HRX12" s="175"/>
      <c r="HRY12" s="175"/>
      <c r="HRZ12" s="175"/>
      <c r="HSA12" s="175"/>
      <c r="HSB12" s="175"/>
      <c r="HSC12" s="175"/>
      <c r="HSD12" s="175"/>
      <c r="HSE12" s="175"/>
      <c r="HSF12" s="175"/>
      <c r="HSG12" s="175"/>
      <c r="HSH12" s="175"/>
      <c r="HSI12" s="175"/>
      <c r="HSJ12" s="175"/>
      <c r="HSK12" s="175"/>
      <c r="HSL12" s="175"/>
      <c r="HSM12" s="175"/>
      <c r="HSN12" s="175"/>
      <c r="HSO12" s="175"/>
      <c r="HSP12" s="175"/>
      <c r="HSQ12" s="175"/>
      <c r="HSR12" s="175"/>
      <c r="HSS12" s="175"/>
      <c r="HST12" s="175"/>
      <c r="HSU12" s="175"/>
      <c r="HSV12" s="175"/>
      <c r="HSW12" s="175"/>
      <c r="HSX12" s="175"/>
      <c r="HSY12" s="175"/>
      <c r="HSZ12" s="175"/>
      <c r="HTA12" s="175"/>
      <c r="HTB12" s="175"/>
      <c r="HTC12" s="175"/>
      <c r="HTD12" s="175"/>
      <c r="HTE12" s="175"/>
      <c r="HTF12" s="175"/>
      <c r="HTG12" s="175"/>
      <c r="HTH12" s="175"/>
      <c r="HTI12" s="175"/>
      <c r="HTJ12" s="175"/>
      <c r="HTK12" s="175"/>
      <c r="HTL12" s="175"/>
      <c r="HTM12" s="175"/>
      <c r="HTN12" s="175"/>
      <c r="HTO12" s="175"/>
      <c r="HTP12" s="175"/>
      <c r="HTQ12" s="175"/>
      <c r="HTR12" s="175"/>
      <c r="HTS12" s="175"/>
      <c r="HTT12" s="175"/>
      <c r="HTU12" s="175"/>
      <c r="HTV12" s="175"/>
      <c r="HTW12" s="175"/>
      <c r="HTX12" s="175"/>
      <c r="HTY12" s="175"/>
      <c r="HTZ12" s="175"/>
      <c r="HUA12" s="175"/>
      <c r="HUB12" s="175"/>
      <c r="HUC12" s="175"/>
      <c r="HUD12" s="175"/>
      <c r="HUE12" s="175"/>
      <c r="HUF12" s="175"/>
      <c r="HUG12" s="175"/>
      <c r="HUH12" s="175"/>
      <c r="HUI12" s="175"/>
      <c r="HUJ12" s="175"/>
      <c r="HUK12" s="175"/>
      <c r="HUL12" s="175"/>
      <c r="HUM12" s="175"/>
      <c r="HUN12" s="175"/>
      <c r="HUO12" s="175"/>
      <c r="HUP12" s="175"/>
      <c r="HUQ12" s="175"/>
      <c r="HUR12" s="175"/>
      <c r="HUS12" s="175"/>
      <c r="HUT12" s="175"/>
      <c r="HUU12" s="175"/>
      <c r="HUV12" s="175"/>
      <c r="HUW12" s="175"/>
      <c r="HUX12" s="175"/>
      <c r="HUY12" s="175"/>
      <c r="HUZ12" s="175"/>
      <c r="HVA12" s="175"/>
      <c r="HVB12" s="175"/>
      <c r="HVC12" s="175"/>
      <c r="HVD12" s="175"/>
      <c r="HVE12" s="175"/>
      <c r="HVF12" s="175"/>
      <c r="HVG12" s="175"/>
      <c r="HVH12" s="175"/>
      <c r="HVI12" s="175"/>
      <c r="HVJ12" s="175"/>
      <c r="HVK12" s="175"/>
      <c r="HVL12" s="175"/>
      <c r="HVM12" s="175"/>
      <c r="HVN12" s="175"/>
      <c r="HVO12" s="175"/>
      <c r="HVP12" s="175"/>
      <c r="HVQ12" s="175"/>
      <c r="HVR12" s="175"/>
      <c r="HVS12" s="175"/>
      <c r="HVT12" s="175"/>
      <c r="HVU12" s="175"/>
      <c r="HVV12" s="175"/>
      <c r="HVW12" s="175"/>
      <c r="HVX12" s="175"/>
      <c r="HVY12" s="175"/>
      <c r="HVZ12" s="175"/>
      <c r="HWA12" s="175"/>
      <c r="HWB12" s="175"/>
      <c r="HWC12" s="175"/>
      <c r="HWD12" s="175"/>
      <c r="HWE12" s="175"/>
      <c r="HWF12" s="175"/>
      <c r="HWG12" s="175"/>
      <c r="HWH12" s="175"/>
      <c r="HWI12" s="175"/>
      <c r="HWJ12" s="175"/>
      <c r="HWK12" s="175"/>
      <c r="HWL12" s="175"/>
      <c r="HWM12" s="175"/>
      <c r="HWN12" s="175"/>
      <c r="HWO12" s="175"/>
      <c r="HWP12" s="175"/>
      <c r="HWQ12" s="175"/>
      <c r="HWR12" s="175"/>
      <c r="HWS12" s="175"/>
      <c r="HWT12" s="175"/>
      <c r="HWU12" s="175"/>
      <c r="HWV12" s="175"/>
      <c r="HWW12" s="175"/>
      <c r="HWX12" s="175"/>
      <c r="HWY12" s="175"/>
      <c r="HWZ12" s="175"/>
      <c r="HXA12" s="175"/>
      <c r="HXB12" s="175"/>
      <c r="HXC12" s="175"/>
      <c r="HXD12" s="175"/>
      <c r="HXE12" s="175"/>
      <c r="HXF12" s="175"/>
      <c r="HXG12" s="175"/>
      <c r="HXH12" s="175"/>
      <c r="HXI12" s="175"/>
      <c r="HXJ12" s="175"/>
      <c r="HXK12" s="175"/>
      <c r="HXL12" s="175"/>
      <c r="HXM12" s="175"/>
      <c r="HXN12" s="175"/>
      <c r="HXO12" s="175"/>
      <c r="HXP12" s="175"/>
      <c r="HXQ12" s="175"/>
      <c r="HXR12" s="175"/>
      <c r="HXS12" s="175"/>
      <c r="HXT12" s="175"/>
      <c r="HXU12" s="175"/>
      <c r="HXV12" s="175"/>
      <c r="HXW12" s="175"/>
      <c r="HXX12" s="175"/>
      <c r="HXY12" s="175"/>
      <c r="HXZ12" s="175"/>
      <c r="HYA12" s="175"/>
      <c r="HYB12" s="175"/>
      <c r="HYC12" s="175"/>
      <c r="HYD12" s="175"/>
      <c r="HYE12" s="175"/>
      <c r="HYF12" s="175"/>
      <c r="HYG12" s="175"/>
      <c r="HYH12" s="175"/>
      <c r="HYI12" s="175"/>
      <c r="HYJ12" s="175"/>
      <c r="HYK12" s="175"/>
      <c r="HYL12" s="175"/>
      <c r="HYM12" s="175"/>
      <c r="HYN12" s="175"/>
      <c r="HYO12" s="175"/>
      <c r="HYP12" s="175"/>
      <c r="HYQ12" s="175"/>
      <c r="HYR12" s="175"/>
      <c r="HYS12" s="175"/>
      <c r="HYT12" s="175"/>
      <c r="HYU12" s="175"/>
      <c r="HYV12" s="175"/>
      <c r="HYW12" s="175"/>
      <c r="HYX12" s="175"/>
      <c r="HYY12" s="175"/>
      <c r="HYZ12" s="175"/>
      <c r="HZA12" s="175"/>
      <c r="HZB12" s="175"/>
      <c r="HZC12" s="175"/>
      <c r="HZD12" s="175"/>
      <c r="HZE12" s="175"/>
      <c r="HZF12" s="175"/>
      <c r="HZG12" s="175"/>
      <c r="HZH12" s="175"/>
      <c r="HZI12" s="175"/>
      <c r="HZJ12" s="175"/>
      <c r="HZK12" s="175"/>
      <c r="HZL12" s="175"/>
      <c r="HZM12" s="175"/>
      <c r="HZN12" s="175"/>
      <c r="HZO12" s="175"/>
      <c r="HZP12" s="175"/>
      <c r="HZQ12" s="175"/>
      <c r="HZR12" s="175"/>
      <c r="HZS12" s="175"/>
      <c r="HZT12" s="175"/>
      <c r="HZU12" s="175"/>
      <c r="HZV12" s="175"/>
      <c r="HZW12" s="175"/>
      <c r="HZX12" s="175"/>
      <c r="HZY12" s="175"/>
      <c r="HZZ12" s="175"/>
      <c r="IAA12" s="175"/>
      <c r="IAB12" s="175"/>
      <c r="IAC12" s="175"/>
      <c r="IAD12" s="175"/>
      <c r="IAE12" s="175"/>
      <c r="IAF12" s="175"/>
      <c r="IAG12" s="175"/>
      <c r="IAH12" s="175"/>
      <c r="IAI12" s="175"/>
      <c r="IAJ12" s="175"/>
      <c r="IAK12" s="175"/>
      <c r="IAL12" s="175"/>
      <c r="IAM12" s="175"/>
      <c r="IAN12" s="175"/>
      <c r="IAO12" s="175"/>
      <c r="IAP12" s="175"/>
      <c r="IAQ12" s="175"/>
      <c r="IAR12" s="175"/>
      <c r="IAS12" s="175"/>
      <c r="IAT12" s="175"/>
      <c r="IAU12" s="175"/>
      <c r="IAV12" s="175"/>
      <c r="IAW12" s="175"/>
      <c r="IAX12" s="175"/>
      <c r="IAY12" s="175"/>
      <c r="IAZ12" s="175"/>
      <c r="IBA12" s="175"/>
      <c r="IBB12" s="175"/>
      <c r="IBC12" s="175"/>
      <c r="IBD12" s="175"/>
      <c r="IBE12" s="175"/>
      <c r="IBF12" s="175"/>
      <c r="IBG12" s="175"/>
      <c r="IBH12" s="175"/>
      <c r="IBI12" s="175"/>
      <c r="IBJ12" s="175"/>
      <c r="IBK12" s="175"/>
      <c r="IBL12" s="175"/>
      <c r="IBM12" s="175"/>
      <c r="IBN12" s="175"/>
      <c r="IBO12" s="175"/>
      <c r="IBP12" s="175"/>
      <c r="IBQ12" s="175"/>
      <c r="IBR12" s="175"/>
      <c r="IBS12" s="175"/>
      <c r="IBT12" s="175"/>
      <c r="IBU12" s="175"/>
      <c r="IBV12" s="175"/>
      <c r="IBW12" s="175"/>
      <c r="IBX12" s="175"/>
      <c r="IBY12" s="175"/>
      <c r="IBZ12" s="175"/>
      <c r="ICA12" s="175"/>
      <c r="ICB12" s="175"/>
      <c r="ICC12" s="175"/>
      <c r="ICD12" s="175"/>
      <c r="ICE12" s="175"/>
      <c r="ICF12" s="175"/>
      <c r="ICG12" s="175"/>
      <c r="ICH12" s="175"/>
      <c r="ICI12" s="175"/>
      <c r="ICJ12" s="175"/>
      <c r="ICK12" s="175"/>
      <c r="ICL12" s="175"/>
      <c r="ICM12" s="175"/>
      <c r="ICN12" s="175"/>
      <c r="ICO12" s="175"/>
      <c r="ICP12" s="175"/>
      <c r="ICQ12" s="175"/>
      <c r="ICR12" s="175"/>
      <c r="ICS12" s="175"/>
      <c r="ICT12" s="175"/>
      <c r="ICU12" s="175"/>
      <c r="ICV12" s="175"/>
      <c r="ICW12" s="175"/>
      <c r="ICX12" s="175"/>
      <c r="ICY12" s="175"/>
      <c r="ICZ12" s="175"/>
      <c r="IDA12" s="175"/>
      <c r="IDB12" s="175"/>
      <c r="IDC12" s="175"/>
      <c r="IDD12" s="175"/>
      <c r="IDE12" s="175"/>
      <c r="IDF12" s="175"/>
      <c r="IDG12" s="175"/>
      <c r="IDH12" s="175"/>
      <c r="IDI12" s="175"/>
      <c r="IDJ12" s="175"/>
      <c r="IDK12" s="175"/>
      <c r="IDL12" s="175"/>
      <c r="IDM12" s="175"/>
      <c r="IDN12" s="175"/>
      <c r="IDO12" s="175"/>
      <c r="IDP12" s="175"/>
      <c r="IDQ12" s="175"/>
      <c r="IDR12" s="175"/>
      <c r="IDS12" s="175"/>
      <c r="IDT12" s="175"/>
      <c r="IDU12" s="175"/>
      <c r="IDV12" s="175"/>
      <c r="IDW12" s="175"/>
      <c r="IDX12" s="175"/>
      <c r="IDY12" s="175"/>
      <c r="IDZ12" s="175"/>
      <c r="IEA12" s="175"/>
      <c r="IEB12" s="175"/>
      <c r="IEC12" s="175"/>
      <c r="IED12" s="175"/>
      <c r="IEE12" s="175"/>
      <c r="IEF12" s="175"/>
      <c r="IEG12" s="175"/>
      <c r="IEH12" s="175"/>
      <c r="IEI12" s="175"/>
      <c r="IEJ12" s="175"/>
      <c r="IEK12" s="175"/>
      <c r="IEL12" s="175"/>
      <c r="IEM12" s="175"/>
      <c r="IEN12" s="175"/>
      <c r="IEO12" s="175"/>
      <c r="IEP12" s="175"/>
      <c r="IEQ12" s="175"/>
      <c r="IER12" s="175"/>
      <c r="IES12" s="175"/>
      <c r="IET12" s="175"/>
      <c r="IEU12" s="175"/>
      <c r="IEV12" s="175"/>
      <c r="IEW12" s="175"/>
      <c r="IEX12" s="175"/>
      <c r="IEY12" s="175"/>
      <c r="IEZ12" s="175"/>
      <c r="IFA12" s="175"/>
      <c r="IFB12" s="175"/>
      <c r="IFC12" s="175"/>
      <c r="IFD12" s="175"/>
      <c r="IFE12" s="175"/>
      <c r="IFF12" s="175"/>
      <c r="IFG12" s="175"/>
      <c r="IFH12" s="175"/>
      <c r="IFI12" s="175"/>
      <c r="IFJ12" s="175"/>
      <c r="IFK12" s="175"/>
      <c r="IFL12" s="175"/>
      <c r="IFM12" s="175"/>
      <c r="IFN12" s="175"/>
      <c r="IFO12" s="175"/>
      <c r="IFP12" s="175"/>
      <c r="IFQ12" s="175"/>
      <c r="IFR12" s="175"/>
      <c r="IFS12" s="175"/>
      <c r="IFT12" s="175"/>
      <c r="IFU12" s="175"/>
      <c r="IFV12" s="175"/>
      <c r="IFW12" s="175"/>
      <c r="IFX12" s="175"/>
      <c r="IFY12" s="175"/>
      <c r="IFZ12" s="175"/>
      <c r="IGA12" s="175"/>
      <c r="IGB12" s="175"/>
      <c r="IGC12" s="175"/>
      <c r="IGD12" s="175"/>
      <c r="IGE12" s="175"/>
      <c r="IGF12" s="175"/>
      <c r="IGG12" s="175"/>
      <c r="IGH12" s="175"/>
      <c r="IGI12" s="175"/>
      <c r="IGJ12" s="175"/>
      <c r="IGK12" s="175"/>
      <c r="IGL12" s="175"/>
      <c r="IGM12" s="175"/>
      <c r="IGN12" s="175"/>
      <c r="IGO12" s="175"/>
      <c r="IGP12" s="175"/>
      <c r="IGQ12" s="175"/>
      <c r="IGR12" s="175"/>
      <c r="IGS12" s="175"/>
      <c r="IGT12" s="175"/>
      <c r="IGU12" s="175"/>
      <c r="IGV12" s="175"/>
      <c r="IGW12" s="175"/>
      <c r="IGX12" s="175"/>
      <c r="IGY12" s="175"/>
      <c r="IGZ12" s="175"/>
      <c r="IHA12" s="175"/>
      <c r="IHB12" s="175"/>
      <c r="IHC12" s="175"/>
      <c r="IHD12" s="175"/>
      <c r="IHE12" s="175"/>
      <c r="IHF12" s="175"/>
      <c r="IHG12" s="175"/>
      <c r="IHH12" s="175"/>
      <c r="IHI12" s="175"/>
      <c r="IHJ12" s="175"/>
      <c r="IHK12" s="175"/>
      <c r="IHL12" s="175"/>
      <c r="IHM12" s="175"/>
      <c r="IHN12" s="175"/>
      <c r="IHO12" s="175"/>
      <c r="IHP12" s="175"/>
      <c r="IHQ12" s="175"/>
      <c r="IHR12" s="175"/>
      <c r="IHS12" s="175"/>
      <c r="IHT12" s="175"/>
      <c r="IHU12" s="175"/>
      <c r="IHV12" s="175"/>
      <c r="IHW12" s="175"/>
      <c r="IHX12" s="175"/>
      <c r="IHY12" s="175"/>
      <c r="IHZ12" s="175"/>
      <c r="IIA12" s="175"/>
      <c r="IIB12" s="175"/>
      <c r="IIC12" s="175"/>
      <c r="IID12" s="175"/>
      <c r="IIE12" s="175"/>
      <c r="IIF12" s="175"/>
      <c r="IIG12" s="175"/>
      <c r="IIH12" s="175"/>
      <c r="III12" s="175"/>
      <c r="IIJ12" s="175"/>
      <c r="IIK12" s="175"/>
      <c r="IIL12" s="175"/>
      <c r="IIM12" s="175"/>
      <c r="IIN12" s="175"/>
      <c r="IIO12" s="175"/>
      <c r="IIP12" s="175"/>
      <c r="IIQ12" s="175"/>
      <c r="IIR12" s="175"/>
      <c r="IIS12" s="175"/>
      <c r="IIT12" s="175"/>
      <c r="IIU12" s="175"/>
      <c r="IIV12" s="175"/>
      <c r="IIW12" s="175"/>
      <c r="IIX12" s="175"/>
      <c r="IIY12" s="175"/>
      <c r="IIZ12" s="175"/>
      <c r="IJA12" s="175"/>
      <c r="IJB12" s="175"/>
      <c r="IJC12" s="175"/>
      <c r="IJD12" s="175"/>
      <c r="IJE12" s="175"/>
      <c r="IJF12" s="175"/>
      <c r="IJG12" s="175"/>
      <c r="IJH12" s="175"/>
      <c r="IJI12" s="175"/>
      <c r="IJJ12" s="175"/>
      <c r="IJK12" s="175"/>
      <c r="IJL12" s="175"/>
      <c r="IJM12" s="175"/>
      <c r="IJN12" s="175"/>
      <c r="IJO12" s="175"/>
      <c r="IJP12" s="175"/>
      <c r="IJQ12" s="175"/>
      <c r="IJR12" s="175"/>
      <c r="IJS12" s="175"/>
      <c r="IJT12" s="175"/>
      <c r="IJU12" s="175"/>
      <c r="IJV12" s="175"/>
      <c r="IJW12" s="175"/>
      <c r="IJX12" s="175"/>
      <c r="IJY12" s="175"/>
      <c r="IJZ12" s="175"/>
      <c r="IKA12" s="175"/>
      <c r="IKB12" s="175"/>
      <c r="IKC12" s="175"/>
      <c r="IKD12" s="175"/>
      <c r="IKE12" s="175"/>
      <c r="IKF12" s="175"/>
      <c r="IKG12" s="175"/>
      <c r="IKH12" s="175"/>
      <c r="IKI12" s="175"/>
      <c r="IKJ12" s="175"/>
      <c r="IKK12" s="175"/>
      <c r="IKL12" s="175"/>
      <c r="IKM12" s="175"/>
      <c r="IKN12" s="175"/>
      <c r="IKO12" s="175"/>
      <c r="IKP12" s="175"/>
      <c r="IKQ12" s="175"/>
      <c r="IKR12" s="175"/>
      <c r="IKS12" s="175"/>
      <c r="IKT12" s="175"/>
      <c r="IKU12" s="175"/>
      <c r="IKV12" s="175"/>
      <c r="IKW12" s="175"/>
      <c r="IKX12" s="175"/>
      <c r="IKY12" s="175"/>
      <c r="IKZ12" s="175"/>
      <c r="ILA12" s="175"/>
      <c r="ILB12" s="175"/>
      <c r="ILC12" s="175"/>
      <c r="ILD12" s="175"/>
      <c r="ILE12" s="175"/>
      <c r="ILF12" s="175"/>
      <c r="ILG12" s="175"/>
      <c r="ILH12" s="175"/>
      <c r="ILI12" s="175"/>
      <c r="ILJ12" s="175"/>
      <c r="ILK12" s="175"/>
      <c r="ILL12" s="175"/>
      <c r="ILM12" s="175"/>
      <c r="ILN12" s="175"/>
      <c r="ILO12" s="175"/>
      <c r="ILP12" s="175"/>
      <c r="ILQ12" s="175"/>
      <c r="ILR12" s="175"/>
      <c r="ILS12" s="175"/>
      <c r="ILT12" s="175"/>
      <c r="ILU12" s="175"/>
      <c r="ILV12" s="175"/>
      <c r="ILW12" s="175"/>
      <c r="ILX12" s="175"/>
      <c r="ILY12" s="175"/>
      <c r="ILZ12" s="175"/>
      <c r="IMA12" s="175"/>
      <c r="IMB12" s="175"/>
      <c r="IMC12" s="175"/>
      <c r="IMD12" s="175"/>
      <c r="IME12" s="175"/>
      <c r="IMF12" s="175"/>
      <c r="IMG12" s="175"/>
      <c r="IMH12" s="175"/>
      <c r="IMI12" s="175"/>
      <c r="IMJ12" s="175"/>
      <c r="IMK12" s="175"/>
      <c r="IML12" s="175"/>
      <c r="IMM12" s="175"/>
      <c r="IMN12" s="175"/>
      <c r="IMO12" s="175"/>
      <c r="IMP12" s="175"/>
      <c r="IMQ12" s="175"/>
      <c r="IMR12" s="175"/>
      <c r="IMS12" s="175"/>
      <c r="IMT12" s="175"/>
      <c r="IMU12" s="175"/>
      <c r="IMV12" s="175"/>
      <c r="IMW12" s="175"/>
      <c r="IMX12" s="175"/>
      <c r="IMY12" s="175"/>
      <c r="IMZ12" s="175"/>
      <c r="INA12" s="175"/>
      <c r="INB12" s="175"/>
      <c r="INC12" s="175"/>
      <c r="IND12" s="175"/>
      <c r="INE12" s="175"/>
      <c r="INF12" s="175"/>
      <c r="ING12" s="175"/>
      <c r="INH12" s="175"/>
      <c r="INI12" s="175"/>
      <c r="INJ12" s="175"/>
      <c r="INK12" s="175"/>
      <c r="INL12" s="175"/>
      <c r="INM12" s="175"/>
      <c r="INN12" s="175"/>
      <c r="INO12" s="175"/>
      <c r="INP12" s="175"/>
      <c r="INQ12" s="175"/>
      <c r="INR12" s="175"/>
      <c r="INS12" s="175"/>
      <c r="INT12" s="175"/>
      <c r="INU12" s="175"/>
      <c r="INV12" s="175"/>
      <c r="INW12" s="175"/>
      <c r="INX12" s="175"/>
      <c r="INY12" s="175"/>
      <c r="INZ12" s="175"/>
      <c r="IOA12" s="175"/>
      <c r="IOB12" s="175"/>
      <c r="IOC12" s="175"/>
      <c r="IOD12" s="175"/>
      <c r="IOE12" s="175"/>
      <c r="IOF12" s="175"/>
      <c r="IOG12" s="175"/>
      <c r="IOH12" s="175"/>
      <c r="IOI12" s="175"/>
      <c r="IOJ12" s="175"/>
      <c r="IOK12" s="175"/>
      <c r="IOL12" s="175"/>
      <c r="IOM12" s="175"/>
      <c r="ION12" s="175"/>
      <c r="IOO12" s="175"/>
      <c r="IOP12" s="175"/>
      <c r="IOQ12" s="175"/>
      <c r="IOR12" s="175"/>
      <c r="IOS12" s="175"/>
      <c r="IOT12" s="175"/>
      <c r="IOU12" s="175"/>
      <c r="IOV12" s="175"/>
      <c r="IOW12" s="175"/>
      <c r="IOX12" s="175"/>
      <c r="IOY12" s="175"/>
      <c r="IOZ12" s="175"/>
      <c r="IPA12" s="175"/>
      <c r="IPB12" s="175"/>
      <c r="IPC12" s="175"/>
      <c r="IPD12" s="175"/>
      <c r="IPE12" s="175"/>
      <c r="IPF12" s="175"/>
      <c r="IPG12" s="175"/>
      <c r="IPH12" s="175"/>
      <c r="IPI12" s="175"/>
      <c r="IPJ12" s="175"/>
      <c r="IPK12" s="175"/>
      <c r="IPL12" s="175"/>
      <c r="IPM12" s="175"/>
      <c r="IPN12" s="175"/>
      <c r="IPO12" s="175"/>
      <c r="IPP12" s="175"/>
      <c r="IPQ12" s="175"/>
      <c r="IPR12" s="175"/>
      <c r="IPS12" s="175"/>
      <c r="IPT12" s="175"/>
      <c r="IPU12" s="175"/>
      <c r="IPV12" s="175"/>
      <c r="IPW12" s="175"/>
      <c r="IPX12" s="175"/>
      <c r="IPY12" s="175"/>
      <c r="IPZ12" s="175"/>
      <c r="IQA12" s="175"/>
      <c r="IQB12" s="175"/>
      <c r="IQC12" s="175"/>
      <c r="IQD12" s="175"/>
      <c r="IQE12" s="175"/>
      <c r="IQF12" s="175"/>
      <c r="IQG12" s="175"/>
      <c r="IQH12" s="175"/>
      <c r="IQI12" s="175"/>
      <c r="IQJ12" s="175"/>
      <c r="IQK12" s="175"/>
      <c r="IQL12" s="175"/>
      <c r="IQM12" s="175"/>
      <c r="IQN12" s="175"/>
      <c r="IQO12" s="175"/>
      <c r="IQP12" s="175"/>
      <c r="IQQ12" s="175"/>
      <c r="IQR12" s="175"/>
      <c r="IQS12" s="175"/>
      <c r="IQT12" s="175"/>
      <c r="IQU12" s="175"/>
      <c r="IQV12" s="175"/>
      <c r="IQW12" s="175"/>
      <c r="IQX12" s="175"/>
      <c r="IQY12" s="175"/>
      <c r="IQZ12" s="175"/>
      <c r="IRA12" s="175"/>
      <c r="IRB12" s="175"/>
      <c r="IRC12" s="175"/>
      <c r="IRD12" s="175"/>
      <c r="IRE12" s="175"/>
      <c r="IRF12" s="175"/>
      <c r="IRG12" s="175"/>
      <c r="IRH12" s="175"/>
      <c r="IRI12" s="175"/>
      <c r="IRJ12" s="175"/>
      <c r="IRK12" s="175"/>
      <c r="IRL12" s="175"/>
      <c r="IRM12" s="175"/>
      <c r="IRN12" s="175"/>
      <c r="IRO12" s="175"/>
      <c r="IRP12" s="175"/>
      <c r="IRQ12" s="175"/>
      <c r="IRR12" s="175"/>
      <c r="IRS12" s="175"/>
      <c r="IRT12" s="175"/>
      <c r="IRU12" s="175"/>
      <c r="IRV12" s="175"/>
      <c r="IRW12" s="175"/>
      <c r="IRX12" s="175"/>
      <c r="IRY12" s="175"/>
      <c r="IRZ12" s="175"/>
      <c r="ISA12" s="175"/>
      <c r="ISB12" s="175"/>
      <c r="ISC12" s="175"/>
      <c r="ISD12" s="175"/>
      <c r="ISE12" s="175"/>
      <c r="ISF12" s="175"/>
      <c r="ISG12" s="175"/>
      <c r="ISH12" s="175"/>
      <c r="ISI12" s="175"/>
      <c r="ISJ12" s="175"/>
      <c r="ISK12" s="175"/>
      <c r="ISL12" s="175"/>
      <c r="ISM12" s="175"/>
      <c r="ISN12" s="175"/>
      <c r="ISO12" s="175"/>
      <c r="ISP12" s="175"/>
      <c r="ISQ12" s="175"/>
      <c r="ISR12" s="175"/>
      <c r="ISS12" s="175"/>
      <c r="IST12" s="175"/>
      <c r="ISU12" s="175"/>
      <c r="ISV12" s="175"/>
      <c r="ISW12" s="175"/>
      <c r="ISX12" s="175"/>
      <c r="ISY12" s="175"/>
      <c r="ISZ12" s="175"/>
      <c r="ITA12" s="175"/>
      <c r="ITB12" s="175"/>
      <c r="ITC12" s="175"/>
      <c r="ITD12" s="175"/>
      <c r="ITE12" s="175"/>
      <c r="ITF12" s="175"/>
      <c r="ITG12" s="175"/>
      <c r="ITH12" s="175"/>
      <c r="ITI12" s="175"/>
      <c r="ITJ12" s="175"/>
      <c r="ITK12" s="175"/>
      <c r="ITL12" s="175"/>
      <c r="ITM12" s="175"/>
      <c r="ITN12" s="175"/>
      <c r="ITO12" s="175"/>
      <c r="ITP12" s="175"/>
      <c r="ITQ12" s="175"/>
      <c r="ITR12" s="175"/>
      <c r="ITS12" s="175"/>
      <c r="ITT12" s="175"/>
      <c r="ITU12" s="175"/>
      <c r="ITV12" s="175"/>
      <c r="ITW12" s="175"/>
      <c r="ITX12" s="175"/>
      <c r="ITY12" s="175"/>
      <c r="ITZ12" s="175"/>
      <c r="IUA12" s="175"/>
      <c r="IUB12" s="175"/>
      <c r="IUC12" s="175"/>
      <c r="IUD12" s="175"/>
      <c r="IUE12" s="175"/>
      <c r="IUF12" s="175"/>
      <c r="IUG12" s="175"/>
      <c r="IUH12" s="175"/>
      <c r="IUI12" s="175"/>
      <c r="IUJ12" s="175"/>
      <c r="IUK12" s="175"/>
      <c r="IUL12" s="175"/>
      <c r="IUM12" s="175"/>
      <c r="IUN12" s="175"/>
      <c r="IUO12" s="175"/>
      <c r="IUP12" s="175"/>
      <c r="IUQ12" s="175"/>
      <c r="IUR12" s="175"/>
      <c r="IUS12" s="175"/>
      <c r="IUT12" s="175"/>
      <c r="IUU12" s="175"/>
      <c r="IUV12" s="175"/>
      <c r="IUW12" s="175"/>
      <c r="IUX12" s="175"/>
      <c r="IUY12" s="175"/>
      <c r="IUZ12" s="175"/>
      <c r="IVA12" s="175"/>
      <c r="IVB12" s="175"/>
      <c r="IVC12" s="175"/>
      <c r="IVD12" s="175"/>
      <c r="IVE12" s="175"/>
      <c r="IVF12" s="175"/>
      <c r="IVG12" s="175"/>
      <c r="IVH12" s="175"/>
      <c r="IVI12" s="175"/>
      <c r="IVJ12" s="175"/>
      <c r="IVK12" s="175"/>
      <c r="IVL12" s="175"/>
      <c r="IVM12" s="175"/>
      <c r="IVN12" s="175"/>
      <c r="IVO12" s="175"/>
      <c r="IVP12" s="175"/>
      <c r="IVQ12" s="175"/>
      <c r="IVR12" s="175"/>
      <c r="IVS12" s="175"/>
      <c r="IVT12" s="175"/>
      <c r="IVU12" s="175"/>
      <c r="IVV12" s="175"/>
      <c r="IVW12" s="175"/>
      <c r="IVX12" s="175"/>
      <c r="IVY12" s="175"/>
      <c r="IVZ12" s="175"/>
      <c r="IWA12" s="175"/>
      <c r="IWB12" s="175"/>
      <c r="IWC12" s="175"/>
      <c r="IWD12" s="175"/>
      <c r="IWE12" s="175"/>
      <c r="IWF12" s="175"/>
      <c r="IWG12" s="175"/>
      <c r="IWH12" s="175"/>
      <c r="IWI12" s="175"/>
      <c r="IWJ12" s="175"/>
      <c r="IWK12" s="175"/>
      <c r="IWL12" s="175"/>
      <c r="IWM12" s="175"/>
      <c r="IWN12" s="175"/>
      <c r="IWO12" s="175"/>
      <c r="IWP12" s="175"/>
      <c r="IWQ12" s="175"/>
      <c r="IWR12" s="175"/>
      <c r="IWS12" s="175"/>
      <c r="IWT12" s="175"/>
      <c r="IWU12" s="175"/>
      <c r="IWV12" s="175"/>
      <c r="IWW12" s="175"/>
      <c r="IWX12" s="175"/>
      <c r="IWY12" s="175"/>
      <c r="IWZ12" s="175"/>
      <c r="IXA12" s="175"/>
      <c r="IXB12" s="175"/>
      <c r="IXC12" s="175"/>
      <c r="IXD12" s="175"/>
      <c r="IXE12" s="175"/>
      <c r="IXF12" s="175"/>
      <c r="IXG12" s="175"/>
      <c r="IXH12" s="175"/>
      <c r="IXI12" s="175"/>
      <c r="IXJ12" s="175"/>
      <c r="IXK12" s="175"/>
      <c r="IXL12" s="175"/>
      <c r="IXM12" s="175"/>
      <c r="IXN12" s="175"/>
      <c r="IXO12" s="175"/>
      <c r="IXP12" s="175"/>
      <c r="IXQ12" s="175"/>
      <c r="IXR12" s="175"/>
      <c r="IXS12" s="175"/>
      <c r="IXT12" s="175"/>
      <c r="IXU12" s="175"/>
      <c r="IXV12" s="175"/>
      <c r="IXW12" s="175"/>
      <c r="IXX12" s="175"/>
      <c r="IXY12" s="175"/>
      <c r="IXZ12" s="175"/>
      <c r="IYA12" s="175"/>
      <c r="IYB12" s="175"/>
      <c r="IYC12" s="175"/>
      <c r="IYD12" s="175"/>
      <c r="IYE12" s="175"/>
      <c r="IYF12" s="175"/>
      <c r="IYG12" s="175"/>
      <c r="IYH12" s="175"/>
      <c r="IYI12" s="175"/>
      <c r="IYJ12" s="175"/>
      <c r="IYK12" s="175"/>
      <c r="IYL12" s="175"/>
      <c r="IYM12" s="175"/>
      <c r="IYN12" s="175"/>
      <c r="IYO12" s="175"/>
      <c r="IYP12" s="175"/>
      <c r="IYQ12" s="175"/>
      <c r="IYR12" s="175"/>
      <c r="IYS12" s="175"/>
      <c r="IYT12" s="175"/>
      <c r="IYU12" s="175"/>
      <c r="IYV12" s="175"/>
      <c r="IYW12" s="175"/>
      <c r="IYX12" s="175"/>
      <c r="IYY12" s="175"/>
      <c r="IYZ12" s="175"/>
      <c r="IZA12" s="175"/>
      <c r="IZB12" s="175"/>
      <c r="IZC12" s="175"/>
      <c r="IZD12" s="175"/>
      <c r="IZE12" s="175"/>
      <c r="IZF12" s="175"/>
      <c r="IZG12" s="175"/>
      <c r="IZH12" s="175"/>
      <c r="IZI12" s="175"/>
      <c r="IZJ12" s="175"/>
      <c r="IZK12" s="175"/>
      <c r="IZL12" s="175"/>
      <c r="IZM12" s="175"/>
      <c r="IZN12" s="175"/>
      <c r="IZO12" s="175"/>
      <c r="IZP12" s="175"/>
      <c r="IZQ12" s="175"/>
      <c r="IZR12" s="175"/>
      <c r="IZS12" s="175"/>
      <c r="IZT12" s="175"/>
      <c r="IZU12" s="175"/>
      <c r="IZV12" s="175"/>
      <c r="IZW12" s="175"/>
      <c r="IZX12" s="175"/>
      <c r="IZY12" s="175"/>
      <c r="IZZ12" s="175"/>
      <c r="JAA12" s="175"/>
      <c r="JAB12" s="175"/>
      <c r="JAC12" s="175"/>
      <c r="JAD12" s="175"/>
      <c r="JAE12" s="175"/>
      <c r="JAF12" s="175"/>
      <c r="JAG12" s="175"/>
      <c r="JAH12" s="175"/>
      <c r="JAI12" s="175"/>
      <c r="JAJ12" s="175"/>
      <c r="JAK12" s="175"/>
      <c r="JAL12" s="175"/>
      <c r="JAM12" s="175"/>
      <c r="JAN12" s="175"/>
      <c r="JAO12" s="175"/>
      <c r="JAP12" s="175"/>
      <c r="JAQ12" s="175"/>
      <c r="JAR12" s="175"/>
      <c r="JAS12" s="175"/>
      <c r="JAT12" s="175"/>
      <c r="JAU12" s="175"/>
      <c r="JAV12" s="175"/>
      <c r="JAW12" s="175"/>
      <c r="JAX12" s="175"/>
      <c r="JAY12" s="175"/>
      <c r="JAZ12" s="175"/>
      <c r="JBA12" s="175"/>
      <c r="JBB12" s="175"/>
      <c r="JBC12" s="175"/>
      <c r="JBD12" s="175"/>
      <c r="JBE12" s="175"/>
      <c r="JBF12" s="175"/>
      <c r="JBG12" s="175"/>
      <c r="JBH12" s="175"/>
      <c r="JBI12" s="175"/>
      <c r="JBJ12" s="175"/>
      <c r="JBK12" s="175"/>
      <c r="JBL12" s="175"/>
      <c r="JBM12" s="175"/>
      <c r="JBN12" s="175"/>
      <c r="JBO12" s="175"/>
      <c r="JBP12" s="175"/>
      <c r="JBQ12" s="175"/>
      <c r="JBR12" s="175"/>
      <c r="JBS12" s="175"/>
      <c r="JBT12" s="175"/>
      <c r="JBU12" s="175"/>
      <c r="JBV12" s="175"/>
      <c r="JBW12" s="175"/>
      <c r="JBX12" s="175"/>
      <c r="JBY12" s="175"/>
      <c r="JBZ12" s="175"/>
      <c r="JCA12" s="175"/>
      <c r="JCB12" s="175"/>
      <c r="JCC12" s="175"/>
      <c r="JCD12" s="175"/>
      <c r="JCE12" s="175"/>
      <c r="JCF12" s="175"/>
      <c r="JCG12" s="175"/>
      <c r="JCH12" s="175"/>
      <c r="JCI12" s="175"/>
      <c r="JCJ12" s="175"/>
      <c r="JCK12" s="175"/>
      <c r="JCL12" s="175"/>
      <c r="JCM12" s="175"/>
      <c r="JCN12" s="175"/>
      <c r="JCO12" s="175"/>
      <c r="JCP12" s="175"/>
      <c r="JCQ12" s="175"/>
      <c r="JCR12" s="175"/>
      <c r="JCS12" s="175"/>
      <c r="JCT12" s="175"/>
      <c r="JCU12" s="175"/>
      <c r="JCV12" s="175"/>
      <c r="JCW12" s="175"/>
      <c r="JCX12" s="175"/>
      <c r="JCY12" s="175"/>
      <c r="JCZ12" s="175"/>
      <c r="JDA12" s="175"/>
      <c r="JDB12" s="175"/>
      <c r="JDC12" s="175"/>
      <c r="JDD12" s="175"/>
      <c r="JDE12" s="175"/>
      <c r="JDF12" s="175"/>
      <c r="JDG12" s="175"/>
      <c r="JDH12" s="175"/>
      <c r="JDI12" s="175"/>
      <c r="JDJ12" s="175"/>
      <c r="JDK12" s="175"/>
      <c r="JDL12" s="175"/>
      <c r="JDM12" s="175"/>
      <c r="JDN12" s="175"/>
      <c r="JDO12" s="175"/>
      <c r="JDP12" s="175"/>
      <c r="JDQ12" s="175"/>
      <c r="JDR12" s="175"/>
      <c r="JDS12" s="175"/>
      <c r="JDT12" s="175"/>
      <c r="JDU12" s="175"/>
      <c r="JDV12" s="175"/>
      <c r="JDW12" s="175"/>
      <c r="JDX12" s="175"/>
      <c r="JDY12" s="175"/>
      <c r="JDZ12" s="175"/>
      <c r="JEA12" s="175"/>
      <c r="JEB12" s="175"/>
      <c r="JEC12" s="175"/>
      <c r="JED12" s="175"/>
      <c r="JEE12" s="175"/>
      <c r="JEF12" s="175"/>
      <c r="JEG12" s="175"/>
      <c r="JEH12" s="175"/>
      <c r="JEI12" s="175"/>
      <c r="JEJ12" s="175"/>
      <c r="JEK12" s="175"/>
      <c r="JEL12" s="175"/>
      <c r="JEM12" s="175"/>
      <c r="JEN12" s="175"/>
      <c r="JEO12" s="175"/>
      <c r="JEP12" s="175"/>
      <c r="JEQ12" s="175"/>
      <c r="JER12" s="175"/>
      <c r="JES12" s="175"/>
      <c r="JET12" s="175"/>
      <c r="JEU12" s="175"/>
      <c r="JEV12" s="175"/>
      <c r="JEW12" s="175"/>
      <c r="JEX12" s="175"/>
      <c r="JEY12" s="175"/>
      <c r="JEZ12" s="175"/>
      <c r="JFA12" s="175"/>
      <c r="JFB12" s="175"/>
      <c r="JFC12" s="175"/>
      <c r="JFD12" s="175"/>
      <c r="JFE12" s="175"/>
      <c r="JFF12" s="175"/>
      <c r="JFG12" s="175"/>
      <c r="JFH12" s="175"/>
      <c r="JFI12" s="175"/>
      <c r="JFJ12" s="175"/>
      <c r="JFK12" s="175"/>
      <c r="JFL12" s="175"/>
      <c r="JFM12" s="175"/>
      <c r="JFN12" s="175"/>
      <c r="JFO12" s="175"/>
      <c r="JFP12" s="175"/>
      <c r="JFQ12" s="175"/>
      <c r="JFR12" s="175"/>
      <c r="JFS12" s="175"/>
      <c r="JFT12" s="175"/>
      <c r="JFU12" s="175"/>
      <c r="JFV12" s="175"/>
      <c r="JFW12" s="175"/>
      <c r="JFX12" s="175"/>
      <c r="JFY12" s="175"/>
      <c r="JFZ12" s="175"/>
      <c r="JGA12" s="175"/>
      <c r="JGB12" s="175"/>
      <c r="JGC12" s="175"/>
      <c r="JGD12" s="175"/>
      <c r="JGE12" s="175"/>
      <c r="JGF12" s="175"/>
      <c r="JGG12" s="175"/>
      <c r="JGH12" s="175"/>
      <c r="JGI12" s="175"/>
      <c r="JGJ12" s="175"/>
      <c r="JGK12" s="175"/>
      <c r="JGL12" s="175"/>
      <c r="JGM12" s="175"/>
      <c r="JGN12" s="175"/>
      <c r="JGO12" s="175"/>
      <c r="JGP12" s="175"/>
      <c r="JGQ12" s="175"/>
      <c r="JGR12" s="175"/>
      <c r="JGS12" s="175"/>
      <c r="JGT12" s="175"/>
      <c r="JGU12" s="175"/>
      <c r="JGV12" s="175"/>
      <c r="JGW12" s="175"/>
      <c r="JGX12" s="175"/>
      <c r="JGY12" s="175"/>
      <c r="JGZ12" s="175"/>
      <c r="JHA12" s="175"/>
      <c r="JHB12" s="175"/>
      <c r="JHC12" s="175"/>
      <c r="JHD12" s="175"/>
      <c r="JHE12" s="175"/>
      <c r="JHF12" s="175"/>
      <c r="JHG12" s="175"/>
      <c r="JHH12" s="175"/>
      <c r="JHI12" s="175"/>
      <c r="JHJ12" s="175"/>
      <c r="JHK12" s="175"/>
      <c r="JHL12" s="175"/>
      <c r="JHM12" s="175"/>
      <c r="JHN12" s="175"/>
      <c r="JHO12" s="175"/>
      <c r="JHP12" s="175"/>
      <c r="JHQ12" s="175"/>
      <c r="JHR12" s="175"/>
      <c r="JHS12" s="175"/>
      <c r="JHT12" s="175"/>
      <c r="JHU12" s="175"/>
      <c r="JHV12" s="175"/>
      <c r="JHW12" s="175"/>
      <c r="JHX12" s="175"/>
      <c r="JHY12" s="175"/>
      <c r="JHZ12" s="175"/>
      <c r="JIA12" s="175"/>
      <c r="JIB12" s="175"/>
      <c r="JIC12" s="175"/>
      <c r="JID12" s="175"/>
      <c r="JIE12" s="175"/>
      <c r="JIF12" s="175"/>
      <c r="JIG12" s="175"/>
      <c r="JIH12" s="175"/>
      <c r="JII12" s="175"/>
      <c r="JIJ12" s="175"/>
      <c r="JIK12" s="175"/>
      <c r="JIL12" s="175"/>
      <c r="JIM12" s="175"/>
      <c r="JIN12" s="175"/>
      <c r="JIO12" s="175"/>
      <c r="JIP12" s="175"/>
      <c r="JIQ12" s="175"/>
      <c r="JIR12" s="175"/>
      <c r="JIS12" s="175"/>
      <c r="JIT12" s="175"/>
      <c r="JIU12" s="175"/>
      <c r="JIV12" s="175"/>
      <c r="JIW12" s="175"/>
      <c r="JIX12" s="175"/>
      <c r="JIY12" s="175"/>
      <c r="JIZ12" s="175"/>
      <c r="JJA12" s="175"/>
      <c r="JJB12" s="175"/>
      <c r="JJC12" s="175"/>
      <c r="JJD12" s="175"/>
      <c r="JJE12" s="175"/>
      <c r="JJF12" s="175"/>
      <c r="JJG12" s="175"/>
      <c r="JJH12" s="175"/>
      <c r="JJI12" s="175"/>
      <c r="JJJ12" s="175"/>
      <c r="JJK12" s="175"/>
      <c r="JJL12" s="175"/>
      <c r="JJM12" s="175"/>
      <c r="JJN12" s="175"/>
      <c r="JJO12" s="175"/>
      <c r="JJP12" s="175"/>
      <c r="JJQ12" s="175"/>
      <c r="JJR12" s="175"/>
      <c r="JJS12" s="175"/>
      <c r="JJT12" s="175"/>
      <c r="JJU12" s="175"/>
      <c r="JJV12" s="175"/>
      <c r="JJW12" s="175"/>
      <c r="JJX12" s="175"/>
      <c r="JJY12" s="175"/>
      <c r="JJZ12" s="175"/>
      <c r="JKA12" s="175"/>
      <c r="JKB12" s="175"/>
      <c r="JKC12" s="175"/>
      <c r="JKD12" s="175"/>
      <c r="JKE12" s="175"/>
      <c r="JKF12" s="175"/>
      <c r="JKG12" s="175"/>
      <c r="JKH12" s="175"/>
      <c r="JKI12" s="175"/>
      <c r="JKJ12" s="175"/>
      <c r="JKK12" s="175"/>
      <c r="JKL12" s="175"/>
      <c r="JKM12" s="175"/>
      <c r="JKN12" s="175"/>
      <c r="JKO12" s="175"/>
      <c r="JKP12" s="175"/>
      <c r="JKQ12" s="175"/>
      <c r="JKR12" s="175"/>
      <c r="JKS12" s="175"/>
      <c r="JKT12" s="175"/>
      <c r="JKU12" s="175"/>
      <c r="JKV12" s="175"/>
      <c r="JKW12" s="175"/>
      <c r="JKX12" s="175"/>
      <c r="JKY12" s="175"/>
      <c r="JKZ12" s="175"/>
      <c r="JLA12" s="175"/>
      <c r="JLB12" s="175"/>
      <c r="JLC12" s="175"/>
      <c r="JLD12" s="175"/>
      <c r="JLE12" s="175"/>
      <c r="JLF12" s="175"/>
      <c r="JLG12" s="175"/>
      <c r="JLH12" s="175"/>
      <c r="JLI12" s="175"/>
      <c r="JLJ12" s="175"/>
      <c r="JLK12" s="175"/>
      <c r="JLL12" s="175"/>
      <c r="JLM12" s="175"/>
      <c r="JLN12" s="175"/>
      <c r="JLO12" s="175"/>
      <c r="JLP12" s="175"/>
      <c r="JLQ12" s="175"/>
      <c r="JLR12" s="175"/>
      <c r="JLS12" s="175"/>
      <c r="JLT12" s="175"/>
      <c r="JLU12" s="175"/>
      <c r="JLV12" s="175"/>
      <c r="JLW12" s="175"/>
      <c r="JLX12" s="175"/>
      <c r="JLY12" s="175"/>
      <c r="JLZ12" s="175"/>
      <c r="JMA12" s="175"/>
      <c r="JMB12" s="175"/>
      <c r="JMC12" s="175"/>
      <c r="JMD12" s="175"/>
      <c r="JME12" s="175"/>
      <c r="JMF12" s="175"/>
      <c r="JMG12" s="175"/>
      <c r="JMH12" s="175"/>
      <c r="JMI12" s="175"/>
      <c r="JMJ12" s="175"/>
      <c r="JMK12" s="175"/>
      <c r="JML12" s="175"/>
      <c r="JMM12" s="175"/>
      <c r="JMN12" s="175"/>
      <c r="JMO12" s="175"/>
      <c r="JMP12" s="175"/>
      <c r="JMQ12" s="175"/>
      <c r="JMR12" s="175"/>
      <c r="JMS12" s="175"/>
      <c r="JMT12" s="175"/>
      <c r="JMU12" s="175"/>
      <c r="JMV12" s="175"/>
      <c r="JMW12" s="175"/>
      <c r="JMX12" s="175"/>
      <c r="JMY12" s="175"/>
      <c r="JMZ12" s="175"/>
      <c r="JNA12" s="175"/>
      <c r="JNB12" s="175"/>
      <c r="JNC12" s="175"/>
      <c r="JND12" s="175"/>
      <c r="JNE12" s="175"/>
      <c r="JNF12" s="175"/>
      <c r="JNG12" s="175"/>
      <c r="JNH12" s="175"/>
      <c r="JNI12" s="175"/>
      <c r="JNJ12" s="175"/>
      <c r="JNK12" s="175"/>
      <c r="JNL12" s="175"/>
      <c r="JNM12" s="175"/>
      <c r="JNN12" s="175"/>
      <c r="JNO12" s="175"/>
      <c r="JNP12" s="175"/>
      <c r="JNQ12" s="175"/>
      <c r="JNR12" s="175"/>
      <c r="JNS12" s="175"/>
      <c r="JNT12" s="175"/>
      <c r="JNU12" s="175"/>
      <c r="JNV12" s="175"/>
      <c r="JNW12" s="175"/>
      <c r="JNX12" s="175"/>
      <c r="JNY12" s="175"/>
      <c r="JNZ12" s="175"/>
      <c r="JOA12" s="175"/>
      <c r="JOB12" s="175"/>
      <c r="JOC12" s="175"/>
      <c r="JOD12" s="175"/>
      <c r="JOE12" s="175"/>
      <c r="JOF12" s="175"/>
      <c r="JOG12" s="175"/>
      <c r="JOH12" s="175"/>
      <c r="JOI12" s="175"/>
      <c r="JOJ12" s="175"/>
      <c r="JOK12" s="175"/>
      <c r="JOL12" s="175"/>
      <c r="JOM12" s="175"/>
      <c r="JON12" s="175"/>
      <c r="JOO12" s="175"/>
      <c r="JOP12" s="175"/>
      <c r="JOQ12" s="175"/>
      <c r="JOR12" s="175"/>
      <c r="JOS12" s="175"/>
      <c r="JOT12" s="175"/>
      <c r="JOU12" s="175"/>
      <c r="JOV12" s="175"/>
      <c r="JOW12" s="175"/>
      <c r="JOX12" s="175"/>
      <c r="JOY12" s="175"/>
      <c r="JOZ12" s="175"/>
      <c r="JPA12" s="175"/>
      <c r="JPB12" s="175"/>
      <c r="JPC12" s="175"/>
      <c r="JPD12" s="175"/>
      <c r="JPE12" s="175"/>
      <c r="JPF12" s="175"/>
      <c r="JPG12" s="175"/>
      <c r="JPH12" s="175"/>
      <c r="JPI12" s="175"/>
      <c r="JPJ12" s="175"/>
      <c r="JPK12" s="175"/>
      <c r="JPL12" s="175"/>
      <c r="JPM12" s="175"/>
      <c r="JPN12" s="175"/>
      <c r="JPO12" s="175"/>
      <c r="JPP12" s="175"/>
      <c r="JPQ12" s="175"/>
      <c r="JPR12" s="175"/>
      <c r="JPS12" s="175"/>
      <c r="JPT12" s="175"/>
      <c r="JPU12" s="175"/>
      <c r="JPV12" s="175"/>
      <c r="JPW12" s="175"/>
      <c r="JPX12" s="175"/>
      <c r="JPY12" s="175"/>
      <c r="JPZ12" s="175"/>
      <c r="JQA12" s="175"/>
      <c r="JQB12" s="175"/>
      <c r="JQC12" s="175"/>
      <c r="JQD12" s="175"/>
      <c r="JQE12" s="175"/>
      <c r="JQF12" s="175"/>
      <c r="JQG12" s="175"/>
      <c r="JQH12" s="175"/>
      <c r="JQI12" s="175"/>
      <c r="JQJ12" s="175"/>
      <c r="JQK12" s="175"/>
      <c r="JQL12" s="175"/>
      <c r="JQM12" s="175"/>
      <c r="JQN12" s="175"/>
      <c r="JQO12" s="175"/>
      <c r="JQP12" s="175"/>
      <c r="JQQ12" s="175"/>
      <c r="JQR12" s="175"/>
      <c r="JQS12" s="175"/>
      <c r="JQT12" s="175"/>
      <c r="JQU12" s="175"/>
      <c r="JQV12" s="175"/>
      <c r="JQW12" s="175"/>
      <c r="JQX12" s="175"/>
      <c r="JQY12" s="175"/>
      <c r="JQZ12" s="175"/>
      <c r="JRA12" s="175"/>
      <c r="JRB12" s="175"/>
      <c r="JRC12" s="175"/>
      <c r="JRD12" s="175"/>
      <c r="JRE12" s="175"/>
      <c r="JRF12" s="175"/>
      <c r="JRG12" s="175"/>
      <c r="JRH12" s="175"/>
      <c r="JRI12" s="175"/>
      <c r="JRJ12" s="175"/>
      <c r="JRK12" s="175"/>
      <c r="JRL12" s="175"/>
      <c r="JRM12" s="175"/>
      <c r="JRN12" s="175"/>
      <c r="JRO12" s="175"/>
      <c r="JRP12" s="175"/>
      <c r="JRQ12" s="175"/>
      <c r="JRR12" s="175"/>
      <c r="JRS12" s="175"/>
      <c r="JRT12" s="175"/>
      <c r="JRU12" s="175"/>
      <c r="JRV12" s="175"/>
      <c r="JRW12" s="175"/>
      <c r="JRX12" s="175"/>
      <c r="JRY12" s="175"/>
      <c r="JRZ12" s="175"/>
      <c r="JSA12" s="175"/>
      <c r="JSB12" s="175"/>
      <c r="JSC12" s="175"/>
      <c r="JSD12" s="175"/>
      <c r="JSE12" s="175"/>
      <c r="JSF12" s="175"/>
      <c r="JSG12" s="175"/>
      <c r="JSH12" s="175"/>
      <c r="JSI12" s="175"/>
      <c r="JSJ12" s="175"/>
      <c r="JSK12" s="175"/>
      <c r="JSL12" s="175"/>
      <c r="JSM12" s="175"/>
      <c r="JSN12" s="175"/>
      <c r="JSO12" s="175"/>
      <c r="JSP12" s="175"/>
      <c r="JSQ12" s="175"/>
      <c r="JSR12" s="175"/>
      <c r="JSS12" s="175"/>
      <c r="JST12" s="175"/>
      <c r="JSU12" s="175"/>
      <c r="JSV12" s="175"/>
      <c r="JSW12" s="175"/>
      <c r="JSX12" s="175"/>
      <c r="JSY12" s="175"/>
      <c r="JSZ12" s="175"/>
      <c r="JTA12" s="175"/>
      <c r="JTB12" s="175"/>
      <c r="JTC12" s="175"/>
      <c r="JTD12" s="175"/>
      <c r="JTE12" s="175"/>
      <c r="JTF12" s="175"/>
      <c r="JTG12" s="175"/>
      <c r="JTH12" s="175"/>
      <c r="JTI12" s="175"/>
      <c r="JTJ12" s="175"/>
      <c r="JTK12" s="175"/>
      <c r="JTL12" s="175"/>
      <c r="JTM12" s="175"/>
      <c r="JTN12" s="175"/>
      <c r="JTO12" s="175"/>
      <c r="JTP12" s="175"/>
      <c r="JTQ12" s="175"/>
      <c r="JTR12" s="175"/>
      <c r="JTS12" s="175"/>
      <c r="JTT12" s="175"/>
      <c r="JTU12" s="175"/>
      <c r="JTV12" s="175"/>
      <c r="JTW12" s="175"/>
      <c r="JTX12" s="175"/>
      <c r="JTY12" s="175"/>
      <c r="JTZ12" s="175"/>
      <c r="JUA12" s="175"/>
      <c r="JUB12" s="175"/>
      <c r="JUC12" s="175"/>
      <c r="JUD12" s="175"/>
      <c r="JUE12" s="175"/>
      <c r="JUF12" s="175"/>
      <c r="JUG12" s="175"/>
      <c r="JUH12" s="175"/>
      <c r="JUI12" s="175"/>
      <c r="JUJ12" s="175"/>
      <c r="JUK12" s="175"/>
      <c r="JUL12" s="175"/>
      <c r="JUM12" s="175"/>
      <c r="JUN12" s="175"/>
      <c r="JUO12" s="175"/>
      <c r="JUP12" s="175"/>
      <c r="JUQ12" s="175"/>
      <c r="JUR12" s="175"/>
      <c r="JUS12" s="175"/>
      <c r="JUT12" s="175"/>
      <c r="JUU12" s="175"/>
      <c r="JUV12" s="175"/>
      <c r="JUW12" s="175"/>
      <c r="JUX12" s="175"/>
      <c r="JUY12" s="175"/>
      <c r="JUZ12" s="175"/>
      <c r="JVA12" s="175"/>
      <c r="JVB12" s="175"/>
      <c r="JVC12" s="175"/>
      <c r="JVD12" s="175"/>
      <c r="JVE12" s="175"/>
      <c r="JVF12" s="175"/>
      <c r="JVG12" s="175"/>
      <c r="JVH12" s="175"/>
      <c r="JVI12" s="175"/>
      <c r="JVJ12" s="175"/>
      <c r="JVK12" s="175"/>
      <c r="JVL12" s="175"/>
      <c r="JVM12" s="175"/>
      <c r="JVN12" s="175"/>
      <c r="JVO12" s="175"/>
      <c r="JVP12" s="175"/>
      <c r="JVQ12" s="175"/>
      <c r="JVR12" s="175"/>
      <c r="JVS12" s="175"/>
      <c r="JVT12" s="175"/>
      <c r="JVU12" s="175"/>
      <c r="JVV12" s="175"/>
      <c r="JVW12" s="175"/>
      <c r="JVX12" s="175"/>
      <c r="JVY12" s="175"/>
      <c r="JVZ12" s="175"/>
      <c r="JWA12" s="175"/>
      <c r="JWB12" s="175"/>
      <c r="JWC12" s="175"/>
      <c r="JWD12" s="175"/>
      <c r="JWE12" s="175"/>
      <c r="JWF12" s="175"/>
      <c r="JWG12" s="175"/>
      <c r="JWH12" s="175"/>
      <c r="JWI12" s="175"/>
      <c r="JWJ12" s="175"/>
      <c r="JWK12" s="175"/>
      <c r="JWL12" s="175"/>
      <c r="JWM12" s="175"/>
      <c r="JWN12" s="175"/>
      <c r="JWO12" s="175"/>
      <c r="JWP12" s="175"/>
      <c r="JWQ12" s="175"/>
      <c r="JWR12" s="175"/>
      <c r="JWS12" s="175"/>
      <c r="JWT12" s="175"/>
      <c r="JWU12" s="175"/>
      <c r="JWV12" s="175"/>
      <c r="JWW12" s="175"/>
      <c r="JWX12" s="175"/>
      <c r="JWY12" s="175"/>
      <c r="JWZ12" s="175"/>
      <c r="JXA12" s="175"/>
      <c r="JXB12" s="175"/>
      <c r="JXC12" s="175"/>
      <c r="JXD12" s="175"/>
      <c r="JXE12" s="175"/>
      <c r="JXF12" s="175"/>
      <c r="JXG12" s="175"/>
      <c r="JXH12" s="175"/>
      <c r="JXI12" s="175"/>
      <c r="JXJ12" s="175"/>
      <c r="JXK12" s="175"/>
      <c r="JXL12" s="175"/>
      <c r="JXM12" s="175"/>
      <c r="JXN12" s="175"/>
      <c r="JXO12" s="175"/>
      <c r="JXP12" s="175"/>
      <c r="JXQ12" s="175"/>
      <c r="JXR12" s="175"/>
      <c r="JXS12" s="175"/>
      <c r="JXT12" s="175"/>
      <c r="JXU12" s="175"/>
      <c r="JXV12" s="175"/>
      <c r="JXW12" s="175"/>
      <c r="JXX12" s="175"/>
      <c r="JXY12" s="175"/>
      <c r="JXZ12" s="175"/>
      <c r="JYA12" s="175"/>
      <c r="JYB12" s="175"/>
      <c r="JYC12" s="175"/>
      <c r="JYD12" s="175"/>
      <c r="JYE12" s="175"/>
      <c r="JYF12" s="175"/>
      <c r="JYG12" s="175"/>
      <c r="JYH12" s="175"/>
      <c r="JYI12" s="175"/>
      <c r="JYJ12" s="175"/>
      <c r="JYK12" s="175"/>
      <c r="JYL12" s="175"/>
      <c r="JYM12" s="175"/>
      <c r="JYN12" s="175"/>
      <c r="JYO12" s="175"/>
      <c r="JYP12" s="175"/>
      <c r="JYQ12" s="175"/>
      <c r="JYR12" s="175"/>
      <c r="JYS12" s="175"/>
      <c r="JYT12" s="175"/>
      <c r="JYU12" s="175"/>
      <c r="JYV12" s="175"/>
      <c r="JYW12" s="175"/>
      <c r="JYX12" s="175"/>
      <c r="JYY12" s="175"/>
      <c r="JYZ12" s="175"/>
      <c r="JZA12" s="175"/>
      <c r="JZB12" s="175"/>
      <c r="JZC12" s="175"/>
      <c r="JZD12" s="175"/>
      <c r="JZE12" s="175"/>
      <c r="JZF12" s="175"/>
      <c r="JZG12" s="175"/>
      <c r="JZH12" s="175"/>
      <c r="JZI12" s="175"/>
      <c r="JZJ12" s="175"/>
      <c r="JZK12" s="175"/>
      <c r="JZL12" s="175"/>
      <c r="JZM12" s="175"/>
      <c r="JZN12" s="175"/>
      <c r="JZO12" s="175"/>
      <c r="JZP12" s="175"/>
      <c r="JZQ12" s="175"/>
      <c r="JZR12" s="175"/>
      <c r="JZS12" s="175"/>
      <c r="JZT12" s="175"/>
      <c r="JZU12" s="175"/>
      <c r="JZV12" s="175"/>
      <c r="JZW12" s="175"/>
      <c r="JZX12" s="175"/>
      <c r="JZY12" s="175"/>
      <c r="JZZ12" s="175"/>
      <c r="KAA12" s="175"/>
      <c r="KAB12" s="175"/>
      <c r="KAC12" s="175"/>
      <c r="KAD12" s="175"/>
      <c r="KAE12" s="175"/>
      <c r="KAF12" s="175"/>
      <c r="KAG12" s="175"/>
      <c r="KAH12" s="175"/>
      <c r="KAI12" s="175"/>
      <c r="KAJ12" s="175"/>
      <c r="KAK12" s="175"/>
      <c r="KAL12" s="175"/>
      <c r="KAM12" s="175"/>
      <c r="KAN12" s="175"/>
      <c r="KAO12" s="175"/>
      <c r="KAP12" s="175"/>
      <c r="KAQ12" s="175"/>
      <c r="KAR12" s="175"/>
      <c r="KAS12" s="175"/>
      <c r="KAT12" s="175"/>
      <c r="KAU12" s="175"/>
      <c r="KAV12" s="175"/>
      <c r="KAW12" s="175"/>
      <c r="KAX12" s="175"/>
      <c r="KAY12" s="175"/>
      <c r="KAZ12" s="175"/>
      <c r="KBA12" s="175"/>
      <c r="KBB12" s="175"/>
      <c r="KBC12" s="175"/>
      <c r="KBD12" s="175"/>
      <c r="KBE12" s="175"/>
      <c r="KBF12" s="175"/>
      <c r="KBG12" s="175"/>
      <c r="KBH12" s="175"/>
      <c r="KBI12" s="175"/>
      <c r="KBJ12" s="175"/>
      <c r="KBK12" s="175"/>
      <c r="KBL12" s="175"/>
      <c r="KBM12" s="175"/>
      <c r="KBN12" s="175"/>
      <c r="KBO12" s="175"/>
      <c r="KBP12" s="175"/>
      <c r="KBQ12" s="175"/>
      <c r="KBR12" s="175"/>
      <c r="KBS12" s="175"/>
      <c r="KBT12" s="175"/>
      <c r="KBU12" s="175"/>
      <c r="KBV12" s="175"/>
      <c r="KBW12" s="175"/>
      <c r="KBX12" s="175"/>
      <c r="KBY12" s="175"/>
      <c r="KBZ12" s="175"/>
      <c r="KCA12" s="175"/>
      <c r="KCB12" s="175"/>
      <c r="KCC12" s="175"/>
      <c r="KCD12" s="175"/>
      <c r="KCE12" s="175"/>
      <c r="KCF12" s="175"/>
      <c r="KCG12" s="175"/>
      <c r="KCH12" s="175"/>
      <c r="KCI12" s="175"/>
      <c r="KCJ12" s="175"/>
      <c r="KCK12" s="175"/>
      <c r="KCL12" s="175"/>
      <c r="KCM12" s="175"/>
      <c r="KCN12" s="175"/>
      <c r="KCO12" s="175"/>
      <c r="KCP12" s="175"/>
      <c r="KCQ12" s="175"/>
      <c r="KCR12" s="175"/>
      <c r="KCS12" s="175"/>
      <c r="KCT12" s="175"/>
      <c r="KCU12" s="175"/>
      <c r="KCV12" s="175"/>
      <c r="KCW12" s="175"/>
      <c r="KCX12" s="175"/>
      <c r="KCY12" s="175"/>
      <c r="KCZ12" s="175"/>
      <c r="KDA12" s="175"/>
      <c r="KDB12" s="175"/>
      <c r="KDC12" s="175"/>
      <c r="KDD12" s="175"/>
      <c r="KDE12" s="175"/>
      <c r="KDF12" s="175"/>
      <c r="KDG12" s="175"/>
      <c r="KDH12" s="175"/>
      <c r="KDI12" s="175"/>
      <c r="KDJ12" s="175"/>
      <c r="KDK12" s="175"/>
      <c r="KDL12" s="175"/>
      <c r="KDM12" s="175"/>
      <c r="KDN12" s="175"/>
      <c r="KDO12" s="175"/>
      <c r="KDP12" s="175"/>
      <c r="KDQ12" s="175"/>
      <c r="KDR12" s="175"/>
      <c r="KDS12" s="175"/>
      <c r="KDT12" s="175"/>
      <c r="KDU12" s="175"/>
      <c r="KDV12" s="175"/>
      <c r="KDW12" s="175"/>
      <c r="KDX12" s="175"/>
      <c r="KDY12" s="175"/>
      <c r="KDZ12" s="175"/>
      <c r="KEA12" s="175"/>
      <c r="KEB12" s="175"/>
      <c r="KEC12" s="175"/>
      <c r="KED12" s="175"/>
      <c r="KEE12" s="175"/>
      <c r="KEF12" s="175"/>
      <c r="KEG12" s="175"/>
      <c r="KEH12" s="175"/>
      <c r="KEI12" s="175"/>
      <c r="KEJ12" s="175"/>
      <c r="KEK12" s="175"/>
      <c r="KEL12" s="175"/>
      <c r="KEM12" s="175"/>
      <c r="KEN12" s="175"/>
      <c r="KEO12" s="175"/>
      <c r="KEP12" s="175"/>
      <c r="KEQ12" s="175"/>
      <c r="KER12" s="175"/>
      <c r="KES12" s="175"/>
      <c r="KET12" s="175"/>
      <c r="KEU12" s="175"/>
      <c r="KEV12" s="175"/>
      <c r="KEW12" s="175"/>
      <c r="KEX12" s="175"/>
      <c r="KEY12" s="175"/>
      <c r="KEZ12" s="175"/>
      <c r="KFA12" s="175"/>
      <c r="KFB12" s="175"/>
      <c r="KFC12" s="175"/>
      <c r="KFD12" s="175"/>
      <c r="KFE12" s="175"/>
      <c r="KFF12" s="175"/>
      <c r="KFG12" s="175"/>
      <c r="KFH12" s="175"/>
      <c r="KFI12" s="175"/>
      <c r="KFJ12" s="175"/>
      <c r="KFK12" s="175"/>
      <c r="KFL12" s="175"/>
      <c r="KFM12" s="175"/>
      <c r="KFN12" s="175"/>
      <c r="KFO12" s="175"/>
      <c r="KFP12" s="175"/>
      <c r="KFQ12" s="175"/>
      <c r="KFR12" s="175"/>
      <c r="KFS12" s="175"/>
      <c r="KFT12" s="175"/>
      <c r="KFU12" s="175"/>
      <c r="KFV12" s="175"/>
      <c r="KFW12" s="175"/>
      <c r="KFX12" s="175"/>
      <c r="KFY12" s="175"/>
      <c r="KFZ12" s="175"/>
      <c r="KGA12" s="175"/>
      <c r="KGB12" s="175"/>
      <c r="KGC12" s="175"/>
      <c r="KGD12" s="175"/>
      <c r="KGE12" s="175"/>
      <c r="KGF12" s="175"/>
      <c r="KGG12" s="175"/>
      <c r="KGH12" s="175"/>
      <c r="KGI12" s="175"/>
      <c r="KGJ12" s="175"/>
      <c r="KGK12" s="175"/>
      <c r="KGL12" s="175"/>
      <c r="KGM12" s="175"/>
      <c r="KGN12" s="175"/>
      <c r="KGO12" s="175"/>
      <c r="KGP12" s="175"/>
      <c r="KGQ12" s="175"/>
      <c r="KGR12" s="175"/>
      <c r="KGS12" s="175"/>
      <c r="KGT12" s="175"/>
      <c r="KGU12" s="175"/>
      <c r="KGV12" s="175"/>
      <c r="KGW12" s="175"/>
      <c r="KGX12" s="175"/>
      <c r="KGY12" s="175"/>
      <c r="KGZ12" s="175"/>
      <c r="KHA12" s="175"/>
      <c r="KHB12" s="175"/>
      <c r="KHC12" s="175"/>
      <c r="KHD12" s="175"/>
      <c r="KHE12" s="175"/>
      <c r="KHF12" s="175"/>
      <c r="KHG12" s="175"/>
      <c r="KHH12" s="175"/>
      <c r="KHI12" s="175"/>
      <c r="KHJ12" s="175"/>
      <c r="KHK12" s="175"/>
      <c r="KHL12" s="175"/>
      <c r="KHM12" s="175"/>
      <c r="KHN12" s="175"/>
      <c r="KHO12" s="175"/>
      <c r="KHP12" s="175"/>
      <c r="KHQ12" s="175"/>
      <c r="KHR12" s="175"/>
      <c r="KHS12" s="175"/>
      <c r="KHT12" s="175"/>
      <c r="KHU12" s="175"/>
      <c r="KHV12" s="175"/>
      <c r="KHW12" s="175"/>
      <c r="KHX12" s="175"/>
      <c r="KHY12" s="175"/>
      <c r="KHZ12" s="175"/>
      <c r="KIA12" s="175"/>
      <c r="KIB12" s="175"/>
      <c r="KIC12" s="175"/>
      <c r="KID12" s="175"/>
      <c r="KIE12" s="175"/>
      <c r="KIF12" s="175"/>
      <c r="KIG12" s="175"/>
      <c r="KIH12" s="175"/>
      <c r="KII12" s="175"/>
      <c r="KIJ12" s="175"/>
      <c r="KIK12" s="175"/>
      <c r="KIL12" s="175"/>
      <c r="KIM12" s="175"/>
      <c r="KIN12" s="175"/>
      <c r="KIO12" s="175"/>
      <c r="KIP12" s="175"/>
      <c r="KIQ12" s="175"/>
      <c r="KIR12" s="175"/>
      <c r="KIS12" s="175"/>
      <c r="KIT12" s="175"/>
      <c r="KIU12" s="175"/>
      <c r="KIV12" s="175"/>
      <c r="KIW12" s="175"/>
      <c r="KIX12" s="175"/>
      <c r="KIY12" s="175"/>
      <c r="KIZ12" s="175"/>
      <c r="KJA12" s="175"/>
      <c r="KJB12" s="175"/>
      <c r="KJC12" s="175"/>
      <c r="KJD12" s="175"/>
      <c r="KJE12" s="175"/>
      <c r="KJF12" s="175"/>
      <c r="KJG12" s="175"/>
      <c r="KJH12" s="175"/>
      <c r="KJI12" s="175"/>
      <c r="KJJ12" s="175"/>
      <c r="KJK12" s="175"/>
      <c r="KJL12" s="175"/>
      <c r="KJM12" s="175"/>
      <c r="KJN12" s="175"/>
      <c r="KJO12" s="175"/>
      <c r="KJP12" s="175"/>
      <c r="KJQ12" s="175"/>
      <c r="KJR12" s="175"/>
      <c r="KJS12" s="175"/>
      <c r="KJT12" s="175"/>
      <c r="KJU12" s="175"/>
      <c r="KJV12" s="175"/>
      <c r="KJW12" s="175"/>
      <c r="KJX12" s="175"/>
      <c r="KJY12" s="175"/>
      <c r="KJZ12" s="175"/>
      <c r="KKA12" s="175"/>
      <c r="KKB12" s="175"/>
      <c r="KKC12" s="175"/>
      <c r="KKD12" s="175"/>
      <c r="KKE12" s="175"/>
      <c r="KKF12" s="175"/>
      <c r="KKG12" s="175"/>
      <c r="KKH12" s="175"/>
      <c r="KKI12" s="175"/>
      <c r="KKJ12" s="175"/>
      <c r="KKK12" s="175"/>
      <c r="KKL12" s="175"/>
      <c r="KKM12" s="175"/>
      <c r="KKN12" s="175"/>
      <c r="KKO12" s="175"/>
      <c r="KKP12" s="175"/>
      <c r="KKQ12" s="175"/>
      <c r="KKR12" s="175"/>
      <c r="KKS12" s="175"/>
      <c r="KKT12" s="175"/>
      <c r="KKU12" s="175"/>
      <c r="KKV12" s="175"/>
      <c r="KKW12" s="175"/>
      <c r="KKX12" s="175"/>
      <c r="KKY12" s="175"/>
      <c r="KKZ12" s="175"/>
      <c r="KLA12" s="175"/>
      <c r="KLB12" s="175"/>
      <c r="KLC12" s="175"/>
      <c r="KLD12" s="175"/>
      <c r="KLE12" s="175"/>
      <c r="KLF12" s="175"/>
      <c r="KLG12" s="175"/>
      <c r="KLH12" s="175"/>
      <c r="KLI12" s="175"/>
      <c r="KLJ12" s="175"/>
      <c r="KLK12" s="175"/>
      <c r="KLL12" s="175"/>
      <c r="KLM12" s="175"/>
      <c r="KLN12" s="175"/>
      <c r="KLO12" s="175"/>
      <c r="KLP12" s="175"/>
      <c r="KLQ12" s="175"/>
      <c r="KLR12" s="175"/>
      <c r="KLS12" s="175"/>
      <c r="KLT12" s="175"/>
      <c r="KLU12" s="175"/>
      <c r="KLV12" s="175"/>
      <c r="KLW12" s="175"/>
      <c r="KLX12" s="175"/>
      <c r="KLY12" s="175"/>
      <c r="KLZ12" s="175"/>
      <c r="KMA12" s="175"/>
      <c r="KMB12" s="175"/>
      <c r="KMC12" s="175"/>
      <c r="KMD12" s="175"/>
      <c r="KME12" s="175"/>
      <c r="KMF12" s="175"/>
      <c r="KMG12" s="175"/>
      <c r="KMH12" s="175"/>
      <c r="KMI12" s="175"/>
      <c r="KMJ12" s="175"/>
      <c r="KMK12" s="175"/>
      <c r="KML12" s="175"/>
      <c r="KMM12" s="175"/>
      <c r="KMN12" s="175"/>
      <c r="KMO12" s="175"/>
      <c r="KMP12" s="175"/>
      <c r="KMQ12" s="175"/>
      <c r="KMR12" s="175"/>
      <c r="KMS12" s="175"/>
      <c r="KMT12" s="175"/>
      <c r="KMU12" s="175"/>
      <c r="KMV12" s="175"/>
      <c r="KMW12" s="175"/>
      <c r="KMX12" s="175"/>
      <c r="KMY12" s="175"/>
      <c r="KMZ12" s="175"/>
      <c r="KNA12" s="175"/>
      <c r="KNB12" s="175"/>
      <c r="KNC12" s="175"/>
      <c r="KND12" s="175"/>
      <c r="KNE12" s="175"/>
      <c r="KNF12" s="175"/>
      <c r="KNG12" s="175"/>
      <c r="KNH12" s="175"/>
      <c r="KNI12" s="175"/>
      <c r="KNJ12" s="175"/>
      <c r="KNK12" s="175"/>
      <c r="KNL12" s="175"/>
      <c r="KNM12" s="175"/>
      <c r="KNN12" s="175"/>
      <c r="KNO12" s="175"/>
      <c r="KNP12" s="175"/>
      <c r="KNQ12" s="175"/>
      <c r="KNR12" s="175"/>
      <c r="KNS12" s="175"/>
      <c r="KNT12" s="175"/>
      <c r="KNU12" s="175"/>
      <c r="KNV12" s="175"/>
      <c r="KNW12" s="175"/>
      <c r="KNX12" s="175"/>
      <c r="KNY12" s="175"/>
      <c r="KNZ12" s="175"/>
      <c r="KOA12" s="175"/>
      <c r="KOB12" s="175"/>
      <c r="KOC12" s="175"/>
      <c r="KOD12" s="175"/>
      <c r="KOE12" s="175"/>
      <c r="KOF12" s="175"/>
      <c r="KOG12" s="175"/>
      <c r="KOH12" s="175"/>
      <c r="KOI12" s="175"/>
      <c r="KOJ12" s="175"/>
      <c r="KOK12" s="175"/>
      <c r="KOL12" s="175"/>
      <c r="KOM12" s="175"/>
      <c r="KON12" s="175"/>
      <c r="KOO12" s="175"/>
      <c r="KOP12" s="175"/>
      <c r="KOQ12" s="175"/>
      <c r="KOR12" s="175"/>
      <c r="KOS12" s="175"/>
      <c r="KOT12" s="175"/>
      <c r="KOU12" s="175"/>
      <c r="KOV12" s="175"/>
      <c r="KOW12" s="175"/>
      <c r="KOX12" s="175"/>
      <c r="KOY12" s="175"/>
      <c r="KOZ12" s="175"/>
      <c r="KPA12" s="175"/>
      <c r="KPB12" s="175"/>
      <c r="KPC12" s="175"/>
      <c r="KPD12" s="175"/>
      <c r="KPE12" s="175"/>
      <c r="KPF12" s="175"/>
      <c r="KPG12" s="175"/>
      <c r="KPH12" s="175"/>
      <c r="KPI12" s="175"/>
      <c r="KPJ12" s="175"/>
      <c r="KPK12" s="175"/>
      <c r="KPL12" s="175"/>
      <c r="KPM12" s="175"/>
      <c r="KPN12" s="175"/>
      <c r="KPO12" s="175"/>
      <c r="KPP12" s="175"/>
      <c r="KPQ12" s="175"/>
      <c r="KPR12" s="175"/>
      <c r="KPS12" s="175"/>
      <c r="KPT12" s="175"/>
      <c r="KPU12" s="175"/>
      <c r="KPV12" s="175"/>
      <c r="KPW12" s="175"/>
      <c r="KPX12" s="175"/>
      <c r="KPY12" s="175"/>
      <c r="KPZ12" s="175"/>
      <c r="KQA12" s="175"/>
      <c r="KQB12" s="175"/>
      <c r="KQC12" s="175"/>
      <c r="KQD12" s="175"/>
      <c r="KQE12" s="175"/>
      <c r="KQF12" s="175"/>
      <c r="KQG12" s="175"/>
      <c r="KQH12" s="175"/>
      <c r="KQI12" s="175"/>
      <c r="KQJ12" s="175"/>
      <c r="KQK12" s="175"/>
      <c r="KQL12" s="175"/>
      <c r="KQM12" s="175"/>
      <c r="KQN12" s="175"/>
      <c r="KQO12" s="175"/>
      <c r="KQP12" s="175"/>
      <c r="KQQ12" s="175"/>
      <c r="KQR12" s="175"/>
      <c r="KQS12" s="175"/>
      <c r="KQT12" s="175"/>
      <c r="KQU12" s="175"/>
      <c r="KQV12" s="175"/>
      <c r="KQW12" s="175"/>
      <c r="KQX12" s="175"/>
      <c r="KQY12" s="175"/>
      <c r="KQZ12" s="175"/>
      <c r="KRA12" s="175"/>
      <c r="KRB12" s="175"/>
      <c r="KRC12" s="175"/>
      <c r="KRD12" s="175"/>
      <c r="KRE12" s="175"/>
      <c r="KRF12" s="175"/>
      <c r="KRG12" s="175"/>
      <c r="KRH12" s="175"/>
      <c r="KRI12" s="175"/>
      <c r="KRJ12" s="175"/>
      <c r="KRK12" s="175"/>
      <c r="KRL12" s="175"/>
      <c r="KRM12" s="175"/>
      <c r="KRN12" s="175"/>
      <c r="KRO12" s="175"/>
      <c r="KRP12" s="175"/>
      <c r="KRQ12" s="175"/>
      <c r="KRR12" s="175"/>
      <c r="KRS12" s="175"/>
      <c r="KRT12" s="175"/>
      <c r="KRU12" s="175"/>
      <c r="KRV12" s="175"/>
      <c r="KRW12" s="175"/>
      <c r="KRX12" s="175"/>
      <c r="KRY12" s="175"/>
      <c r="KRZ12" s="175"/>
      <c r="KSA12" s="175"/>
      <c r="KSB12" s="175"/>
      <c r="KSC12" s="175"/>
      <c r="KSD12" s="175"/>
      <c r="KSE12" s="175"/>
      <c r="KSF12" s="175"/>
      <c r="KSG12" s="175"/>
      <c r="KSH12" s="175"/>
      <c r="KSI12" s="175"/>
      <c r="KSJ12" s="175"/>
      <c r="KSK12" s="175"/>
      <c r="KSL12" s="175"/>
      <c r="KSM12" s="175"/>
      <c r="KSN12" s="175"/>
      <c r="KSO12" s="175"/>
      <c r="KSP12" s="175"/>
      <c r="KSQ12" s="175"/>
      <c r="KSR12" s="175"/>
      <c r="KSS12" s="175"/>
      <c r="KST12" s="175"/>
      <c r="KSU12" s="175"/>
      <c r="KSV12" s="175"/>
      <c r="KSW12" s="175"/>
      <c r="KSX12" s="175"/>
      <c r="KSY12" s="175"/>
      <c r="KSZ12" s="175"/>
      <c r="KTA12" s="175"/>
      <c r="KTB12" s="175"/>
      <c r="KTC12" s="175"/>
      <c r="KTD12" s="175"/>
      <c r="KTE12" s="175"/>
      <c r="KTF12" s="175"/>
      <c r="KTG12" s="175"/>
      <c r="KTH12" s="175"/>
      <c r="KTI12" s="175"/>
      <c r="KTJ12" s="175"/>
      <c r="KTK12" s="175"/>
      <c r="KTL12" s="175"/>
      <c r="KTM12" s="175"/>
      <c r="KTN12" s="175"/>
      <c r="KTO12" s="175"/>
      <c r="KTP12" s="175"/>
      <c r="KTQ12" s="175"/>
      <c r="KTR12" s="175"/>
      <c r="KTS12" s="175"/>
      <c r="KTT12" s="175"/>
      <c r="KTU12" s="175"/>
      <c r="KTV12" s="175"/>
      <c r="KTW12" s="175"/>
      <c r="KTX12" s="175"/>
      <c r="KTY12" s="175"/>
      <c r="KTZ12" s="175"/>
      <c r="KUA12" s="175"/>
      <c r="KUB12" s="175"/>
      <c r="KUC12" s="175"/>
      <c r="KUD12" s="175"/>
      <c r="KUE12" s="175"/>
      <c r="KUF12" s="175"/>
      <c r="KUG12" s="175"/>
      <c r="KUH12" s="175"/>
      <c r="KUI12" s="175"/>
      <c r="KUJ12" s="175"/>
      <c r="KUK12" s="175"/>
      <c r="KUL12" s="175"/>
      <c r="KUM12" s="175"/>
      <c r="KUN12" s="175"/>
      <c r="KUO12" s="175"/>
      <c r="KUP12" s="175"/>
      <c r="KUQ12" s="175"/>
      <c r="KUR12" s="175"/>
      <c r="KUS12" s="175"/>
      <c r="KUT12" s="175"/>
      <c r="KUU12" s="175"/>
      <c r="KUV12" s="175"/>
      <c r="KUW12" s="175"/>
      <c r="KUX12" s="175"/>
      <c r="KUY12" s="175"/>
      <c r="KUZ12" s="175"/>
      <c r="KVA12" s="175"/>
      <c r="KVB12" s="175"/>
      <c r="KVC12" s="175"/>
      <c r="KVD12" s="175"/>
      <c r="KVE12" s="175"/>
      <c r="KVF12" s="175"/>
      <c r="KVG12" s="175"/>
      <c r="KVH12" s="175"/>
      <c r="KVI12" s="175"/>
      <c r="KVJ12" s="175"/>
      <c r="KVK12" s="175"/>
      <c r="KVL12" s="175"/>
      <c r="KVM12" s="175"/>
      <c r="KVN12" s="175"/>
      <c r="KVO12" s="175"/>
      <c r="KVP12" s="175"/>
      <c r="KVQ12" s="175"/>
      <c r="KVR12" s="175"/>
      <c r="KVS12" s="175"/>
      <c r="KVT12" s="175"/>
      <c r="KVU12" s="175"/>
      <c r="KVV12" s="175"/>
      <c r="KVW12" s="175"/>
      <c r="KVX12" s="175"/>
      <c r="KVY12" s="175"/>
      <c r="KVZ12" s="175"/>
      <c r="KWA12" s="175"/>
      <c r="KWB12" s="175"/>
      <c r="KWC12" s="175"/>
      <c r="KWD12" s="175"/>
      <c r="KWE12" s="175"/>
      <c r="KWF12" s="175"/>
      <c r="KWG12" s="175"/>
      <c r="KWH12" s="175"/>
      <c r="KWI12" s="175"/>
      <c r="KWJ12" s="175"/>
      <c r="KWK12" s="175"/>
      <c r="KWL12" s="175"/>
      <c r="KWM12" s="175"/>
      <c r="KWN12" s="175"/>
      <c r="KWO12" s="175"/>
      <c r="KWP12" s="175"/>
      <c r="KWQ12" s="175"/>
      <c r="KWR12" s="175"/>
      <c r="KWS12" s="175"/>
      <c r="KWT12" s="175"/>
      <c r="KWU12" s="175"/>
      <c r="KWV12" s="175"/>
      <c r="KWW12" s="175"/>
      <c r="KWX12" s="175"/>
      <c r="KWY12" s="175"/>
      <c r="KWZ12" s="175"/>
      <c r="KXA12" s="175"/>
      <c r="KXB12" s="175"/>
      <c r="KXC12" s="175"/>
      <c r="KXD12" s="175"/>
      <c r="KXE12" s="175"/>
      <c r="KXF12" s="175"/>
      <c r="KXG12" s="175"/>
      <c r="KXH12" s="175"/>
      <c r="KXI12" s="175"/>
      <c r="KXJ12" s="175"/>
      <c r="KXK12" s="175"/>
      <c r="KXL12" s="175"/>
      <c r="KXM12" s="175"/>
      <c r="KXN12" s="175"/>
      <c r="KXO12" s="175"/>
      <c r="KXP12" s="175"/>
      <c r="KXQ12" s="175"/>
      <c r="KXR12" s="175"/>
      <c r="KXS12" s="175"/>
      <c r="KXT12" s="175"/>
      <c r="KXU12" s="175"/>
      <c r="KXV12" s="175"/>
      <c r="KXW12" s="175"/>
      <c r="KXX12" s="175"/>
      <c r="KXY12" s="175"/>
      <c r="KXZ12" s="175"/>
      <c r="KYA12" s="175"/>
      <c r="KYB12" s="175"/>
      <c r="KYC12" s="175"/>
      <c r="KYD12" s="175"/>
      <c r="KYE12" s="175"/>
      <c r="KYF12" s="175"/>
      <c r="KYG12" s="175"/>
      <c r="KYH12" s="175"/>
      <c r="KYI12" s="175"/>
      <c r="KYJ12" s="175"/>
      <c r="KYK12" s="175"/>
      <c r="KYL12" s="175"/>
      <c r="KYM12" s="175"/>
      <c r="KYN12" s="175"/>
      <c r="KYO12" s="175"/>
      <c r="KYP12" s="175"/>
      <c r="KYQ12" s="175"/>
      <c r="KYR12" s="175"/>
      <c r="KYS12" s="175"/>
      <c r="KYT12" s="175"/>
      <c r="KYU12" s="175"/>
      <c r="KYV12" s="175"/>
      <c r="KYW12" s="175"/>
      <c r="KYX12" s="175"/>
      <c r="KYY12" s="175"/>
      <c r="KYZ12" s="175"/>
      <c r="KZA12" s="175"/>
      <c r="KZB12" s="175"/>
      <c r="KZC12" s="175"/>
      <c r="KZD12" s="175"/>
      <c r="KZE12" s="175"/>
      <c r="KZF12" s="175"/>
      <c r="KZG12" s="175"/>
      <c r="KZH12" s="175"/>
      <c r="KZI12" s="175"/>
      <c r="KZJ12" s="175"/>
      <c r="KZK12" s="175"/>
      <c r="KZL12" s="175"/>
      <c r="KZM12" s="175"/>
      <c r="KZN12" s="175"/>
      <c r="KZO12" s="175"/>
      <c r="KZP12" s="175"/>
      <c r="KZQ12" s="175"/>
      <c r="KZR12" s="175"/>
      <c r="KZS12" s="175"/>
      <c r="KZT12" s="175"/>
      <c r="KZU12" s="175"/>
      <c r="KZV12" s="175"/>
      <c r="KZW12" s="175"/>
      <c r="KZX12" s="175"/>
      <c r="KZY12" s="175"/>
      <c r="KZZ12" s="175"/>
      <c r="LAA12" s="175"/>
      <c r="LAB12" s="175"/>
      <c r="LAC12" s="175"/>
      <c r="LAD12" s="175"/>
      <c r="LAE12" s="175"/>
      <c r="LAF12" s="175"/>
      <c r="LAG12" s="175"/>
      <c r="LAH12" s="175"/>
      <c r="LAI12" s="175"/>
      <c r="LAJ12" s="175"/>
      <c r="LAK12" s="175"/>
      <c r="LAL12" s="175"/>
      <c r="LAM12" s="175"/>
      <c r="LAN12" s="175"/>
      <c r="LAO12" s="175"/>
      <c r="LAP12" s="175"/>
      <c r="LAQ12" s="175"/>
      <c r="LAR12" s="175"/>
      <c r="LAS12" s="175"/>
      <c r="LAT12" s="175"/>
      <c r="LAU12" s="175"/>
      <c r="LAV12" s="175"/>
      <c r="LAW12" s="175"/>
      <c r="LAX12" s="175"/>
      <c r="LAY12" s="175"/>
      <c r="LAZ12" s="175"/>
      <c r="LBA12" s="175"/>
      <c r="LBB12" s="175"/>
      <c r="LBC12" s="175"/>
      <c r="LBD12" s="175"/>
      <c r="LBE12" s="175"/>
      <c r="LBF12" s="175"/>
      <c r="LBG12" s="175"/>
      <c r="LBH12" s="175"/>
      <c r="LBI12" s="175"/>
      <c r="LBJ12" s="175"/>
      <c r="LBK12" s="175"/>
      <c r="LBL12" s="175"/>
      <c r="LBM12" s="175"/>
      <c r="LBN12" s="175"/>
      <c r="LBO12" s="175"/>
      <c r="LBP12" s="175"/>
      <c r="LBQ12" s="175"/>
      <c r="LBR12" s="175"/>
      <c r="LBS12" s="175"/>
      <c r="LBT12" s="175"/>
      <c r="LBU12" s="175"/>
      <c r="LBV12" s="175"/>
      <c r="LBW12" s="175"/>
      <c r="LBX12" s="175"/>
      <c r="LBY12" s="175"/>
      <c r="LBZ12" s="175"/>
      <c r="LCA12" s="175"/>
      <c r="LCB12" s="175"/>
      <c r="LCC12" s="175"/>
      <c r="LCD12" s="175"/>
      <c r="LCE12" s="175"/>
      <c r="LCF12" s="175"/>
      <c r="LCG12" s="175"/>
      <c r="LCH12" s="175"/>
      <c r="LCI12" s="175"/>
      <c r="LCJ12" s="175"/>
      <c r="LCK12" s="175"/>
      <c r="LCL12" s="175"/>
      <c r="LCM12" s="175"/>
      <c r="LCN12" s="175"/>
      <c r="LCO12" s="175"/>
      <c r="LCP12" s="175"/>
      <c r="LCQ12" s="175"/>
      <c r="LCR12" s="175"/>
      <c r="LCS12" s="175"/>
      <c r="LCT12" s="175"/>
      <c r="LCU12" s="175"/>
      <c r="LCV12" s="175"/>
      <c r="LCW12" s="175"/>
      <c r="LCX12" s="175"/>
      <c r="LCY12" s="175"/>
      <c r="LCZ12" s="175"/>
      <c r="LDA12" s="175"/>
      <c r="LDB12" s="175"/>
      <c r="LDC12" s="175"/>
      <c r="LDD12" s="175"/>
      <c r="LDE12" s="175"/>
      <c r="LDF12" s="175"/>
      <c r="LDG12" s="175"/>
      <c r="LDH12" s="175"/>
      <c r="LDI12" s="175"/>
      <c r="LDJ12" s="175"/>
      <c r="LDK12" s="175"/>
      <c r="LDL12" s="175"/>
      <c r="LDM12" s="175"/>
      <c r="LDN12" s="175"/>
      <c r="LDO12" s="175"/>
      <c r="LDP12" s="175"/>
      <c r="LDQ12" s="175"/>
      <c r="LDR12" s="175"/>
      <c r="LDS12" s="175"/>
      <c r="LDT12" s="175"/>
      <c r="LDU12" s="175"/>
      <c r="LDV12" s="175"/>
      <c r="LDW12" s="175"/>
      <c r="LDX12" s="175"/>
      <c r="LDY12" s="175"/>
      <c r="LDZ12" s="175"/>
      <c r="LEA12" s="175"/>
      <c r="LEB12" s="175"/>
      <c r="LEC12" s="175"/>
      <c r="LED12" s="175"/>
      <c r="LEE12" s="175"/>
      <c r="LEF12" s="175"/>
      <c r="LEG12" s="175"/>
      <c r="LEH12" s="175"/>
      <c r="LEI12" s="175"/>
      <c r="LEJ12" s="175"/>
      <c r="LEK12" s="175"/>
      <c r="LEL12" s="175"/>
      <c r="LEM12" s="175"/>
      <c r="LEN12" s="175"/>
      <c r="LEO12" s="175"/>
      <c r="LEP12" s="175"/>
      <c r="LEQ12" s="175"/>
      <c r="LER12" s="175"/>
      <c r="LES12" s="175"/>
      <c r="LET12" s="175"/>
      <c r="LEU12" s="175"/>
      <c r="LEV12" s="175"/>
      <c r="LEW12" s="175"/>
      <c r="LEX12" s="175"/>
      <c r="LEY12" s="175"/>
      <c r="LEZ12" s="175"/>
      <c r="LFA12" s="175"/>
      <c r="LFB12" s="175"/>
      <c r="LFC12" s="175"/>
      <c r="LFD12" s="175"/>
      <c r="LFE12" s="175"/>
      <c r="LFF12" s="175"/>
      <c r="LFG12" s="175"/>
      <c r="LFH12" s="175"/>
      <c r="LFI12" s="175"/>
      <c r="LFJ12" s="175"/>
      <c r="LFK12" s="175"/>
      <c r="LFL12" s="175"/>
      <c r="LFM12" s="175"/>
      <c r="LFN12" s="175"/>
      <c r="LFO12" s="175"/>
      <c r="LFP12" s="175"/>
      <c r="LFQ12" s="175"/>
      <c r="LFR12" s="175"/>
      <c r="LFS12" s="175"/>
      <c r="LFT12" s="175"/>
      <c r="LFU12" s="175"/>
      <c r="LFV12" s="175"/>
      <c r="LFW12" s="175"/>
      <c r="LFX12" s="175"/>
      <c r="LFY12" s="175"/>
      <c r="LFZ12" s="175"/>
      <c r="LGA12" s="175"/>
      <c r="LGB12" s="175"/>
      <c r="LGC12" s="175"/>
      <c r="LGD12" s="175"/>
      <c r="LGE12" s="175"/>
      <c r="LGF12" s="175"/>
      <c r="LGG12" s="175"/>
      <c r="LGH12" s="175"/>
      <c r="LGI12" s="175"/>
      <c r="LGJ12" s="175"/>
      <c r="LGK12" s="175"/>
      <c r="LGL12" s="175"/>
      <c r="LGM12" s="175"/>
      <c r="LGN12" s="175"/>
      <c r="LGO12" s="175"/>
      <c r="LGP12" s="175"/>
      <c r="LGQ12" s="175"/>
      <c r="LGR12" s="175"/>
      <c r="LGS12" s="175"/>
      <c r="LGT12" s="175"/>
      <c r="LGU12" s="175"/>
      <c r="LGV12" s="175"/>
      <c r="LGW12" s="175"/>
      <c r="LGX12" s="175"/>
      <c r="LGY12" s="175"/>
      <c r="LGZ12" s="175"/>
      <c r="LHA12" s="175"/>
      <c r="LHB12" s="175"/>
      <c r="LHC12" s="175"/>
      <c r="LHD12" s="175"/>
      <c r="LHE12" s="175"/>
      <c r="LHF12" s="175"/>
      <c r="LHG12" s="175"/>
      <c r="LHH12" s="175"/>
      <c r="LHI12" s="175"/>
      <c r="LHJ12" s="175"/>
      <c r="LHK12" s="175"/>
      <c r="LHL12" s="175"/>
      <c r="LHM12" s="175"/>
      <c r="LHN12" s="175"/>
      <c r="LHO12" s="175"/>
      <c r="LHP12" s="175"/>
      <c r="LHQ12" s="175"/>
      <c r="LHR12" s="175"/>
      <c r="LHS12" s="175"/>
      <c r="LHT12" s="175"/>
      <c r="LHU12" s="175"/>
      <c r="LHV12" s="175"/>
      <c r="LHW12" s="175"/>
      <c r="LHX12" s="175"/>
      <c r="LHY12" s="175"/>
      <c r="LHZ12" s="175"/>
      <c r="LIA12" s="175"/>
      <c r="LIB12" s="175"/>
      <c r="LIC12" s="175"/>
      <c r="LID12" s="175"/>
      <c r="LIE12" s="175"/>
      <c r="LIF12" s="175"/>
      <c r="LIG12" s="175"/>
      <c r="LIH12" s="175"/>
      <c r="LII12" s="175"/>
      <c r="LIJ12" s="175"/>
      <c r="LIK12" s="175"/>
      <c r="LIL12" s="175"/>
      <c r="LIM12" s="175"/>
      <c r="LIN12" s="175"/>
      <c r="LIO12" s="175"/>
      <c r="LIP12" s="175"/>
      <c r="LIQ12" s="175"/>
      <c r="LIR12" s="175"/>
      <c r="LIS12" s="175"/>
      <c r="LIT12" s="175"/>
      <c r="LIU12" s="175"/>
      <c r="LIV12" s="175"/>
      <c r="LIW12" s="175"/>
      <c r="LIX12" s="175"/>
      <c r="LIY12" s="175"/>
      <c r="LIZ12" s="175"/>
      <c r="LJA12" s="175"/>
      <c r="LJB12" s="175"/>
      <c r="LJC12" s="175"/>
      <c r="LJD12" s="175"/>
      <c r="LJE12" s="175"/>
      <c r="LJF12" s="175"/>
      <c r="LJG12" s="175"/>
      <c r="LJH12" s="175"/>
      <c r="LJI12" s="175"/>
      <c r="LJJ12" s="175"/>
      <c r="LJK12" s="175"/>
      <c r="LJL12" s="175"/>
      <c r="LJM12" s="175"/>
      <c r="LJN12" s="175"/>
      <c r="LJO12" s="175"/>
      <c r="LJP12" s="175"/>
      <c r="LJQ12" s="175"/>
      <c r="LJR12" s="175"/>
      <c r="LJS12" s="175"/>
      <c r="LJT12" s="175"/>
      <c r="LJU12" s="175"/>
      <c r="LJV12" s="175"/>
      <c r="LJW12" s="175"/>
      <c r="LJX12" s="175"/>
      <c r="LJY12" s="175"/>
      <c r="LJZ12" s="175"/>
      <c r="LKA12" s="175"/>
      <c r="LKB12" s="175"/>
      <c r="LKC12" s="175"/>
      <c r="LKD12" s="175"/>
      <c r="LKE12" s="175"/>
      <c r="LKF12" s="175"/>
      <c r="LKG12" s="175"/>
      <c r="LKH12" s="175"/>
      <c r="LKI12" s="175"/>
      <c r="LKJ12" s="175"/>
      <c r="LKK12" s="175"/>
      <c r="LKL12" s="175"/>
      <c r="LKM12" s="175"/>
      <c r="LKN12" s="175"/>
      <c r="LKO12" s="175"/>
      <c r="LKP12" s="175"/>
      <c r="LKQ12" s="175"/>
      <c r="LKR12" s="175"/>
      <c r="LKS12" s="175"/>
      <c r="LKT12" s="175"/>
      <c r="LKU12" s="175"/>
      <c r="LKV12" s="175"/>
      <c r="LKW12" s="175"/>
      <c r="LKX12" s="175"/>
      <c r="LKY12" s="175"/>
      <c r="LKZ12" s="175"/>
      <c r="LLA12" s="175"/>
      <c r="LLB12" s="175"/>
      <c r="LLC12" s="175"/>
      <c r="LLD12" s="175"/>
      <c r="LLE12" s="175"/>
      <c r="LLF12" s="175"/>
      <c r="LLG12" s="175"/>
      <c r="LLH12" s="175"/>
      <c r="LLI12" s="175"/>
      <c r="LLJ12" s="175"/>
      <c r="LLK12" s="175"/>
      <c r="LLL12" s="175"/>
      <c r="LLM12" s="175"/>
      <c r="LLN12" s="175"/>
      <c r="LLO12" s="175"/>
      <c r="LLP12" s="175"/>
      <c r="LLQ12" s="175"/>
      <c r="LLR12" s="175"/>
      <c r="LLS12" s="175"/>
      <c r="LLT12" s="175"/>
      <c r="LLU12" s="175"/>
      <c r="LLV12" s="175"/>
      <c r="LLW12" s="175"/>
      <c r="LLX12" s="175"/>
      <c r="LLY12" s="175"/>
      <c r="LLZ12" s="175"/>
      <c r="LMA12" s="175"/>
      <c r="LMB12" s="175"/>
      <c r="LMC12" s="175"/>
      <c r="LMD12" s="175"/>
      <c r="LME12" s="175"/>
      <c r="LMF12" s="175"/>
      <c r="LMG12" s="175"/>
      <c r="LMH12" s="175"/>
      <c r="LMI12" s="175"/>
      <c r="LMJ12" s="175"/>
      <c r="LMK12" s="175"/>
      <c r="LML12" s="175"/>
      <c r="LMM12" s="175"/>
      <c r="LMN12" s="175"/>
      <c r="LMO12" s="175"/>
      <c r="LMP12" s="175"/>
      <c r="LMQ12" s="175"/>
      <c r="LMR12" s="175"/>
      <c r="LMS12" s="175"/>
      <c r="LMT12" s="175"/>
      <c r="LMU12" s="175"/>
      <c r="LMV12" s="175"/>
      <c r="LMW12" s="175"/>
      <c r="LMX12" s="175"/>
      <c r="LMY12" s="175"/>
      <c r="LMZ12" s="175"/>
      <c r="LNA12" s="175"/>
      <c r="LNB12" s="175"/>
      <c r="LNC12" s="175"/>
      <c r="LND12" s="175"/>
      <c r="LNE12" s="175"/>
      <c r="LNF12" s="175"/>
      <c r="LNG12" s="175"/>
      <c r="LNH12" s="175"/>
      <c r="LNI12" s="175"/>
      <c r="LNJ12" s="175"/>
      <c r="LNK12" s="175"/>
      <c r="LNL12" s="175"/>
      <c r="LNM12" s="175"/>
      <c r="LNN12" s="175"/>
      <c r="LNO12" s="175"/>
      <c r="LNP12" s="175"/>
      <c r="LNQ12" s="175"/>
      <c r="LNR12" s="175"/>
      <c r="LNS12" s="175"/>
      <c r="LNT12" s="175"/>
      <c r="LNU12" s="175"/>
      <c r="LNV12" s="175"/>
      <c r="LNW12" s="175"/>
      <c r="LNX12" s="175"/>
      <c r="LNY12" s="175"/>
      <c r="LNZ12" s="175"/>
      <c r="LOA12" s="175"/>
      <c r="LOB12" s="175"/>
      <c r="LOC12" s="175"/>
      <c r="LOD12" s="175"/>
      <c r="LOE12" s="175"/>
      <c r="LOF12" s="175"/>
      <c r="LOG12" s="175"/>
      <c r="LOH12" s="175"/>
      <c r="LOI12" s="175"/>
      <c r="LOJ12" s="175"/>
      <c r="LOK12" s="175"/>
      <c r="LOL12" s="175"/>
      <c r="LOM12" s="175"/>
      <c r="LON12" s="175"/>
      <c r="LOO12" s="175"/>
      <c r="LOP12" s="175"/>
      <c r="LOQ12" s="175"/>
      <c r="LOR12" s="175"/>
      <c r="LOS12" s="175"/>
      <c r="LOT12" s="175"/>
      <c r="LOU12" s="175"/>
      <c r="LOV12" s="175"/>
      <c r="LOW12" s="175"/>
      <c r="LOX12" s="175"/>
      <c r="LOY12" s="175"/>
      <c r="LOZ12" s="175"/>
      <c r="LPA12" s="175"/>
      <c r="LPB12" s="175"/>
      <c r="LPC12" s="175"/>
      <c r="LPD12" s="175"/>
      <c r="LPE12" s="175"/>
      <c r="LPF12" s="175"/>
      <c r="LPG12" s="175"/>
      <c r="LPH12" s="175"/>
      <c r="LPI12" s="175"/>
      <c r="LPJ12" s="175"/>
      <c r="LPK12" s="175"/>
      <c r="LPL12" s="175"/>
      <c r="LPM12" s="175"/>
      <c r="LPN12" s="175"/>
      <c r="LPO12" s="175"/>
      <c r="LPP12" s="175"/>
      <c r="LPQ12" s="175"/>
      <c r="LPR12" s="175"/>
      <c r="LPS12" s="175"/>
      <c r="LPT12" s="175"/>
      <c r="LPU12" s="175"/>
      <c r="LPV12" s="175"/>
      <c r="LPW12" s="175"/>
      <c r="LPX12" s="175"/>
      <c r="LPY12" s="175"/>
      <c r="LPZ12" s="175"/>
      <c r="LQA12" s="175"/>
      <c r="LQB12" s="175"/>
      <c r="LQC12" s="175"/>
      <c r="LQD12" s="175"/>
      <c r="LQE12" s="175"/>
      <c r="LQF12" s="175"/>
      <c r="LQG12" s="175"/>
      <c r="LQH12" s="175"/>
      <c r="LQI12" s="175"/>
      <c r="LQJ12" s="175"/>
      <c r="LQK12" s="175"/>
      <c r="LQL12" s="175"/>
      <c r="LQM12" s="175"/>
      <c r="LQN12" s="175"/>
      <c r="LQO12" s="175"/>
      <c r="LQP12" s="175"/>
      <c r="LQQ12" s="175"/>
      <c r="LQR12" s="175"/>
      <c r="LQS12" s="175"/>
      <c r="LQT12" s="175"/>
      <c r="LQU12" s="175"/>
      <c r="LQV12" s="175"/>
      <c r="LQW12" s="175"/>
      <c r="LQX12" s="175"/>
      <c r="LQY12" s="175"/>
      <c r="LQZ12" s="175"/>
      <c r="LRA12" s="175"/>
      <c r="LRB12" s="175"/>
      <c r="LRC12" s="175"/>
      <c r="LRD12" s="175"/>
      <c r="LRE12" s="175"/>
      <c r="LRF12" s="175"/>
      <c r="LRG12" s="175"/>
      <c r="LRH12" s="175"/>
      <c r="LRI12" s="175"/>
      <c r="LRJ12" s="175"/>
      <c r="LRK12" s="175"/>
      <c r="LRL12" s="175"/>
      <c r="LRM12" s="175"/>
      <c r="LRN12" s="175"/>
      <c r="LRO12" s="175"/>
      <c r="LRP12" s="175"/>
      <c r="LRQ12" s="175"/>
      <c r="LRR12" s="175"/>
      <c r="LRS12" s="175"/>
      <c r="LRT12" s="175"/>
      <c r="LRU12" s="175"/>
      <c r="LRV12" s="175"/>
      <c r="LRW12" s="175"/>
      <c r="LRX12" s="175"/>
      <c r="LRY12" s="175"/>
      <c r="LRZ12" s="175"/>
      <c r="LSA12" s="175"/>
      <c r="LSB12" s="175"/>
      <c r="LSC12" s="175"/>
      <c r="LSD12" s="175"/>
      <c r="LSE12" s="175"/>
      <c r="LSF12" s="175"/>
      <c r="LSG12" s="175"/>
      <c r="LSH12" s="175"/>
      <c r="LSI12" s="175"/>
      <c r="LSJ12" s="175"/>
      <c r="LSK12" s="175"/>
      <c r="LSL12" s="175"/>
      <c r="LSM12" s="175"/>
      <c r="LSN12" s="175"/>
      <c r="LSO12" s="175"/>
      <c r="LSP12" s="175"/>
      <c r="LSQ12" s="175"/>
      <c r="LSR12" s="175"/>
      <c r="LSS12" s="175"/>
      <c r="LST12" s="175"/>
      <c r="LSU12" s="175"/>
      <c r="LSV12" s="175"/>
      <c r="LSW12" s="175"/>
      <c r="LSX12" s="175"/>
      <c r="LSY12" s="175"/>
      <c r="LSZ12" s="175"/>
      <c r="LTA12" s="175"/>
      <c r="LTB12" s="175"/>
      <c r="LTC12" s="175"/>
      <c r="LTD12" s="175"/>
      <c r="LTE12" s="175"/>
      <c r="LTF12" s="175"/>
      <c r="LTG12" s="175"/>
      <c r="LTH12" s="175"/>
      <c r="LTI12" s="175"/>
      <c r="LTJ12" s="175"/>
      <c r="LTK12" s="175"/>
      <c r="LTL12" s="175"/>
      <c r="LTM12" s="175"/>
      <c r="LTN12" s="175"/>
      <c r="LTO12" s="175"/>
      <c r="LTP12" s="175"/>
      <c r="LTQ12" s="175"/>
      <c r="LTR12" s="175"/>
      <c r="LTS12" s="175"/>
      <c r="LTT12" s="175"/>
      <c r="LTU12" s="175"/>
      <c r="LTV12" s="175"/>
      <c r="LTW12" s="175"/>
      <c r="LTX12" s="175"/>
      <c r="LTY12" s="175"/>
      <c r="LTZ12" s="175"/>
      <c r="LUA12" s="175"/>
      <c r="LUB12" s="175"/>
      <c r="LUC12" s="175"/>
      <c r="LUD12" s="175"/>
      <c r="LUE12" s="175"/>
      <c r="LUF12" s="175"/>
      <c r="LUG12" s="175"/>
      <c r="LUH12" s="175"/>
      <c r="LUI12" s="175"/>
      <c r="LUJ12" s="175"/>
      <c r="LUK12" s="175"/>
      <c r="LUL12" s="175"/>
      <c r="LUM12" s="175"/>
      <c r="LUN12" s="175"/>
      <c r="LUO12" s="175"/>
      <c r="LUP12" s="175"/>
      <c r="LUQ12" s="175"/>
      <c r="LUR12" s="175"/>
      <c r="LUS12" s="175"/>
      <c r="LUT12" s="175"/>
      <c r="LUU12" s="175"/>
      <c r="LUV12" s="175"/>
      <c r="LUW12" s="175"/>
      <c r="LUX12" s="175"/>
      <c r="LUY12" s="175"/>
      <c r="LUZ12" s="175"/>
      <c r="LVA12" s="175"/>
      <c r="LVB12" s="175"/>
      <c r="LVC12" s="175"/>
      <c r="LVD12" s="175"/>
      <c r="LVE12" s="175"/>
      <c r="LVF12" s="175"/>
      <c r="LVG12" s="175"/>
      <c r="LVH12" s="175"/>
      <c r="LVI12" s="175"/>
      <c r="LVJ12" s="175"/>
      <c r="LVK12" s="175"/>
      <c r="LVL12" s="175"/>
      <c r="LVM12" s="175"/>
      <c r="LVN12" s="175"/>
      <c r="LVO12" s="175"/>
      <c r="LVP12" s="175"/>
      <c r="LVQ12" s="175"/>
      <c r="LVR12" s="175"/>
      <c r="LVS12" s="175"/>
      <c r="LVT12" s="175"/>
      <c r="LVU12" s="175"/>
      <c r="LVV12" s="175"/>
      <c r="LVW12" s="175"/>
      <c r="LVX12" s="175"/>
      <c r="LVY12" s="175"/>
      <c r="LVZ12" s="175"/>
      <c r="LWA12" s="175"/>
      <c r="LWB12" s="175"/>
      <c r="LWC12" s="175"/>
      <c r="LWD12" s="175"/>
      <c r="LWE12" s="175"/>
      <c r="LWF12" s="175"/>
      <c r="LWG12" s="175"/>
      <c r="LWH12" s="175"/>
      <c r="LWI12" s="175"/>
      <c r="LWJ12" s="175"/>
      <c r="LWK12" s="175"/>
      <c r="LWL12" s="175"/>
      <c r="LWM12" s="175"/>
      <c r="LWN12" s="175"/>
      <c r="LWO12" s="175"/>
      <c r="LWP12" s="175"/>
      <c r="LWQ12" s="175"/>
      <c r="LWR12" s="175"/>
      <c r="LWS12" s="175"/>
      <c r="LWT12" s="175"/>
      <c r="LWU12" s="175"/>
      <c r="LWV12" s="175"/>
      <c r="LWW12" s="175"/>
      <c r="LWX12" s="175"/>
      <c r="LWY12" s="175"/>
      <c r="LWZ12" s="175"/>
      <c r="LXA12" s="175"/>
      <c r="LXB12" s="175"/>
      <c r="LXC12" s="175"/>
      <c r="LXD12" s="175"/>
      <c r="LXE12" s="175"/>
      <c r="LXF12" s="175"/>
      <c r="LXG12" s="175"/>
      <c r="LXH12" s="175"/>
      <c r="LXI12" s="175"/>
      <c r="LXJ12" s="175"/>
      <c r="LXK12" s="175"/>
      <c r="LXL12" s="175"/>
      <c r="LXM12" s="175"/>
      <c r="LXN12" s="175"/>
      <c r="LXO12" s="175"/>
      <c r="LXP12" s="175"/>
      <c r="LXQ12" s="175"/>
      <c r="LXR12" s="175"/>
      <c r="LXS12" s="175"/>
      <c r="LXT12" s="175"/>
      <c r="LXU12" s="175"/>
      <c r="LXV12" s="175"/>
      <c r="LXW12" s="175"/>
      <c r="LXX12" s="175"/>
      <c r="LXY12" s="175"/>
      <c r="LXZ12" s="175"/>
      <c r="LYA12" s="175"/>
      <c r="LYB12" s="175"/>
      <c r="LYC12" s="175"/>
      <c r="LYD12" s="175"/>
      <c r="LYE12" s="175"/>
      <c r="LYF12" s="175"/>
      <c r="LYG12" s="175"/>
      <c r="LYH12" s="175"/>
      <c r="LYI12" s="175"/>
      <c r="LYJ12" s="175"/>
      <c r="LYK12" s="175"/>
      <c r="LYL12" s="175"/>
      <c r="LYM12" s="175"/>
      <c r="LYN12" s="175"/>
      <c r="LYO12" s="175"/>
      <c r="LYP12" s="175"/>
      <c r="LYQ12" s="175"/>
      <c r="LYR12" s="175"/>
      <c r="LYS12" s="175"/>
      <c r="LYT12" s="175"/>
      <c r="LYU12" s="175"/>
      <c r="LYV12" s="175"/>
      <c r="LYW12" s="175"/>
      <c r="LYX12" s="175"/>
      <c r="LYY12" s="175"/>
      <c r="LYZ12" s="175"/>
      <c r="LZA12" s="175"/>
      <c r="LZB12" s="175"/>
      <c r="LZC12" s="175"/>
      <c r="LZD12" s="175"/>
      <c r="LZE12" s="175"/>
      <c r="LZF12" s="175"/>
      <c r="LZG12" s="175"/>
      <c r="LZH12" s="175"/>
      <c r="LZI12" s="175"/>
      <c r="LZJ12" s="175"/>
      <c r="LZK12" s="175"/>
      <c r="LZL12" s="175"/>
      <c r="LZM12" s="175"/>
      <c r="LZN12" s="175"/>
      <c r="LZO12" s="175"/>
      <c r="LZP12" s="175"/>
      <c r="LZQ12" s="175"/>
      <c r="LZR12" s="175"/>
      <c r="LZS12" s="175"/>
      <c r="LZT12" s="175"/>
      <c r="LZU12" s="175"/>
      <c r="LZV12" s="175"/>
      <c r="LZW12" s="175"/>
      <c r="LZX12" s="175"/>
      <c r="LZY12" s="175"/>
      <c r="LZZ12" s="175"/>
      <c r="MAA12" s="175"/>
      <c r="MAB12" s="175"/>
      <c r="MAC12" s="175"/>
      <c r="MAD12" s="175"/>
      <c r="MAE12" s="175"/>
      <c r="MAF12" s="175"/>
      <c r="MAG12" s="175"/>
      <c r="MAH12" s="175"/>
      <c r="MAI12" s="175"/>
      <c r="MAJ12" s="175"/>
      <c r="MAK12" s="175"/>
      <c r="MAL12" s="175"/>
      <c r="MAM12" s="175"/>
      <c r="MAN12" s="175"/>
      <c r="MAO12" s="175"/>
      <c r="MAP12" s="175"/>
      <c r="MAQ12" s="175"/>
      <c r="MAR12" s="175"/>
      <c r="MAS12" s="175"/>
      <c r="MAT12" s="175"/>
      <c r="MAU12" s="175"/>
      <c r="MAV12" s="175"/>
      <c r="MAW12" s="175"/>
      <c r="MAX12" s="175"/>
      <c r="MAY12" s="175"/>
      <c r="MAZ12" s="175"/>
      <c r="MBA12" s="175"/>
      <c r="MBB12" s="175"/>
      <c r="MBC12" s="175"/>
      <c r="MBD12" s="175"/>
      <c r="MBE12" s="175"/>
      <c r="MBF12" s="175"/>
      <c r="MBG12" s="175"/>
      <c r="MBH12" s="175"/>
      <c r="MBI12" s="175"/>
      <c r="MBJ12" s="175"/>
      <c r="MBK12" s="175"/>
      <c r="MBL12" s="175"/>
      <c r="MBM12" s="175"/>
      <c r="MBN12" s="175"/>
      <c r="MBO12" s="175"/>
      <c r="MBP12" s="175"/>
      <c r="MBQ12" s="175"/>
      <c r="MBR12" s="175"/>
      <c r="MBS12" s="175"/>
      <c r="MBT12" s="175"/>
      <c r="MBU12" s="175"/>
      <c r="MBV12" s="175"/>
      <c r="MBW12" s="175"/>
      <c r="MBX12" s="175"/>
      <c r="MBY12" s="175"/>
      <c r="MBZ12" s="175"/>
      <c r="MCA12" s="175"/>
      <c r="MCB12" s="175"/>
      <c r="MCC12" s="175"/>
      <c r="MCD12" s="175"/>
      <c r="MCE12" s="175"/>
      <c r="MCF12" s="175"/>
      <c r="MCG12" s="175"/>
      <c r="MCH12" s="175"/>
      <c r="MCI12" s="175"/>
      <c r="MCJ12" s="175"/>
      <c r="MCK12" s="175"/>
      <c r="MCL12" s="175"/>
      <c r="MCM12" s="175"/>
      <c r="MCN12" s="175"/>
      <c r="MCO12" s="175"/>
      <c r="MCP12" s="175"/>
      <c r="MCQ12" s="175"/>
      <c r="MCR12" s="175"/>
      <c r="MCS12" s="175"/>
      <c r="MCT12" s="175"/>
      <c r="MCU12" s="175"/>
      <c r="MCV12" s="175"/>
      <c r="MCW12" s="175"/>
      <c r="MCX12" s="175"/>
      <c r="MCY12" s="175"/>
      <c r="MCZ12" s="175"/>
      <c r="MDA12" s="175"/>
      <c r="MDB12" s="175"/>
      <c r="MDC12" s="175"/>
      <c r="MDD12" s="175"/>
      <c r="MDE12" s="175"/>
      <c r="MDF12" s="175"/>
      <c r="MDG12" s="175"/>
      <c r="MDH12" s="175"/>
      <c r="MDI12" s="175"/>
      <c r="MDJ12" s="175"/>
      <c r="MDK12" s="175"/>
      <c r="MDL12" s="175"/>
      <c r="MDM12" s="175"/>
      <c r="MDN12" s="175"/>
      <c r="MDO12" s="175"/>
      <c r="MDP12" s="175"/>
      <c r="MDQ12" s="175"/>
      <c r="MDR12" s="175"/>
      <c r="MDS12" s="175"/>
      <c r="MDT12" s="175"/>
      <c r="MDU12" s="175"/>
      <c r="MDV12" s="175"/>
      <c r="MDW12" s="175"/>
      <c r="MDX12" s="175"/>
      <c r="MDY12" s="175"/>
      <c r="MDZ12" s="175"/>
      <c r="MEA12" s="175"/>
      <c r="MEB12" s="175"/>
      <c r="MEC12" s="175"/>
      <c r="MED12" s="175"/>
      <c r="MEE12" s="175"/>
      <c r="MEF12" s="175"/>
      <c r="MEG12" s="175"/>
      <c r="MEH12" s="175"/>
      <c r="MEI12" s="175"/>
      <c r="MEJ12" s="175"/>
      <c r="MEK12" s="175"/>
      <c r="MEL12" s="175"/>
      <c r="MEM12" s="175"/>
      <c r="MEN12" s="175"/>
      <c r="MEO12" s="175"/>
      <c r="MEP12" s="175"/>
      <c r="MEQ12" s="175"/>
      <c r="MER12" s="175"/>
      <c r="MES12" s="175"/>
      <c r="MET12" s="175"/>
      <c r="MEU12" s="175"/>
      <c r="MEV12" s="175"/>
      <c r="MEW12" s="175"/>
      <c r="MEX12" s="175"/>
      <c r="MEY12" s="175"/>
      <c r="MEZ12" s="175"/>
      <c r="MFA12" s="175"/>
      <c r="MFB12" s="175"/>
      <c r="MFC12" s="175"/>
      <c r="MFD12" s="175"/>
      <c r="MFE12" s="175"/>
      <c r="MFF12" s="175"/>
      <c r="MFG12" s="175"/>
      <c r="MFH12" s="175"/>
      <c r="MFI12" s="175"/>
      <c r="MFJ12" s="175"/>
      <c r="MFK12" s="175"/>
      <c r="MFL12" s="175"/>
      <c r="MFM12" s="175"/>
      <c r="MFN12" s="175"/>
      <c r="MFO12" s="175"/>
      <c r="MFP12" s="175"/>
      <c r="MFQ12" s="175"/>
      <c r="MFR12" s="175"/>
      <c r="MFS12" s="175"/>
      <c r="MFT12" s="175"/>
      <c r="MFU12" s="175"/>
      <c r="MFV12" s="175"/>
      <c r="MFW12" s="175"/>
      <c r="MFX12" s="175"/>
      <c r="MFY12" s="175"/>
      <c r="MFZ12" s="175"/>
      <c r="MGA12" s="175"/>
      <c r="MGB12" s="175"/>
      <c r="MGC12" s="175"/>
      <c r="MGD12" s="175"/>
      <c r="MGE12" s="175"/>
      <c r="MGF12" s="175"/>
      <c r="MGG12" s="175"/>
      <c r="MGH12" s="175"/>
      <c r="MGI12" s="175"/>
      <c r="MGJ12" s="175"/>
      <c r="MGK12" s="175"/>
      <c r="MGL12" s="175"/>
      <c r="MGM12" s="175"/>
      <c r="MGN12" s="175"/>
      <c r="MGO12" s="175"/>
      <c r="MGP12" s="175"/>
      <c r="MGQ12" s="175"/>
      <c r="MGR12" s="175"/>
      <c r="MGS12" s="175"/>
      <c r="MGT12" s="175"/>
      <c r="MGU12" s="175"/>
      <c r="MGV12" s="175"/>
      <c r="MGW12" s="175"/>
      <c r="MGX12" s="175"/>
      <c r="MGY12" s="175"/>
      <c r="MGZ12" s="175"/>
      <c r="MHA12" s="175"/>
      <c r="MHB12" s="175"/>
      <c r="MHC12" s="175"/>
      <c r="MHD12" s="175"/>
      <c r="MHE12" s="175"/>
      <c r="MHF12" s="175"/>
      <c r="MHG12" s="175"/>
      <c r="MHH12" s="175"/>
      <c r="MHI12" s="175"/>
      <c r="MHJ12" s="175"/>
      <c r="MHK12" s="175"/>
      <c r="MHL12" s="175"/>
      <c r="MHM12" s="175"/>
      <c r="MHN12" s="175"/>
      <c r="MHO12" s="175"/>
      <c r="MHP12" s="175"/>
      <c r="MHQ12" s="175"/>
      <c r="MHR12" s="175"/>
      <c r="MHS12" s="175"/>
      <c r="MHT12" s="175"/>
      <c r="MHU12" s="175"/>
      <c r="MHV12" s="175"/>
      <c r="MHW12" s="175"/>
      <c r="MHX12" s="175"/>
      <c r="MHY12" s="175"/>
      <c r="MHZ12" s="175"/>
      <c r="MIA12" s="175"/>
      <c r="MIB12" s="175"/>
      <c r="MIC12" s="175"/>
      <c r="MID12" s="175"/>
      <c r="MIE12" s="175"/>
      <c r="MIF12" s="175"/>
      <c r="MIG12" s="175"/>
      <c r="MIH12" s="175"/>
      <c r="MII12" s="175"/>
      <c r="MIJ12" s="175"/>
      <c r="MIK12" s="175"/>
      <c r="MIL12" s="175"/>
      <c r="MIM12" s="175"/>
      <c r="MIN12" s="175"/>
      <c r="MIO12" s="175"/>
      <c r="MIP12" s="175"/>
      <c r="MIQ12" s="175"/>
      <c r="MIR12" s="175"/>
      <c r="MIS12" s="175"/>
      <c r="MIT12" s="175"/>
      <c r="MIU12" s="175"/>
      <c r="MIV12" s="175"/>
      <c r="MIW12" s="175"/>
      <c r="MIX12" s="175"/>
      <c r="MIY12" s="175"/>
      <c r="MIZ12" s="175"/>
      <c r="MJA12" s="175"/>
      <c r="MJB12" s="175"/>
      <c r="MJC12" s="175"/>
      <c r="MJD12" s="175"/>
      <c r="MJE12" s="175"/>
      <c r="MJF12" s="175"/>
      <c r="MJG12" s="175"/>
      <c r="MJH12" s="175"/>
      <c r="MJI12" s="175"/>
      <c r="MJJ12" s="175"/>
      <c r="MJK12" s="175"/>
      <c r="MJL12" s="175"/>
      <c r="MJM12" s="175"/>
      <c r="MJN12" s="175"/>
      <c r="MJO12" s="175"/>
      <c r="MJP12" s="175"/>
      <c r="MJQ12" s="175"/>
      <c r="MJR12" s="175"/>
      <c r="MJS12" s="175"/>
      <c r="MJT12" s="175"/>
      <c r="MJU12" s="175"/>
      <c r="MJV12" s="175"/>
      <c r="MJW12" s="175"/>
      <c r="MJX12" s="175"/>
      <c r="MJY12" s="175"/>
      <c r="MJZ12" s="175"/>
      <c r="MKA12" s="175"/>
      <c r="MKB12" s="175"/>
      <c r="MKC12" s="175"/>
      <c r="MKD12" s="175"/>
      <c r="MKE12" s="175"/>
      <c r="MKF12" s="175"/>
      <c r="MKG12" s="175"/>
      <c r="MKH12" s="175"/>
      <c r="MKI12" s="175"/>
      <c r="MKJ12" s="175"/>
      <c r="MKK12" s="175"/>
      <c r="MKL12" s="175"/>
      <c r="MKM12" s="175"/>
      <c r="MKN12" s="175"/>
      <c r="MKO12" s="175"/>
      <c r="MKP12" s="175"/>
      <c r="MKQ12" s="175"/>
      <c r="MKR12" s="175"/>
      <c r="MKS12" s="175"/>
      <c r="MKT12" s="175"/>
      <c r="MKU12" s="175"/>
      <c r="MKV12" s="175"/>
      <c r="MKW12" s="175"/>
      <c r="MKX12" s="175"/>
      <c r="MKY12" s="175"/>
      <c r="MKZ12" s="175"/>
      <c r="MLA12" s="175"/>
      <c r="MLB12" s="175"/>
      <c r="MLC12" s="175"/>
      <c r="MLD12" s="175"/>
      <c r="MLE12" s="175"/>
      <c r="MLF12" s="175"/>
      <c r="MLG12" s="175"/>
      <c r="MLH12" s="175"/>
      <c r="MLI12" s="175"/>
      <c r="MLJ12" s="175"/>
      <c r="MLK12" s="175"/>
      <c r="MLL12" s="175"/>
      <c r="MLM12" s="175"/>
      <c r="MLN12" s="175"/>
      <c r="MLO12" s="175"/>
      <c r="MLP12" s="175"/>
      <c r="MLQ12" s="175"/>
      <c r="MLR12" s="175"/>
      <c r="MLS12" s="175"/>
      <c r="MLT12" s="175"/>
      <c r="MLU12" s="175"/>
      <c r="MLV12" s="175"/>
      <c r="MLW12" s="175"/>
      <c r="MLX12" s="175"/>
      <c r="MLY12" s="175"/>
      <c r="MLZ12" s="175"/>
      <c r="MMA12" s="175"/>
      <c r="MMB12" s="175"/>
      <c r="MMC12" s="175"/>
      <c r="MMD12" s="175"/>
      <c r="MME12" s="175"/>
      <c r="MMF12" s="175"/>
      <c r="MMG12" s="175"/>
      <c r="MMH12" s="175"/>
      <c r="MMI12" s="175"/>
      <c r="MMJ12" s="175"/>
      <c r="MMK12" s="175"/>
      <c r="MML12" s="175"/>
      <c r="MMM12" s="175"/>
      <c r="MMN12" s="175"/>
      <c r="MMO12" s="175"/>
      <c r="MMP12" s="175"/>
      <c r="MMQ12" s="175"/>
      <c r="MMR12" s="175"/>
      <c r="MMS12" s="175"/>
      <c r="MMT12" s="175"/>
      <c r="MMU12" s="175"/>
      <c r="MMV12" s="175"/>
      <c r="MMW12" s="175"/>
      <c r="MMX12" s="175"/>
      <c r="MMY12" s="175"/>
      <c r="MMZ12" s="175"/>
      <c r="MNA12" s="175"/>
      <c r="MNB12" s="175"/>
      <c r="MNC12" s="175"/>
      <c r="MND12" s="175"/>
      <c r="MNE12" s="175"/>
      <c r="MNF12" s="175"/>
      <c r="MNG12" s="175"/>
      <c r="MNH12" s="175"/>
      <c r="MNI12" s="175"/>
      <c r="MNJ12" s="175"/>
      <c r="MNK12" s="175"/>
      <c r="MNL12" s="175"/>
      <c r="MNM12" s="175"/>
      <c r="MNN12" s="175"/>
      <c r="MNO12" s="175"/>
      <c r="MNP12" s="175"/>
      <c r="MNQ12" s="175"/>
      <c r="MNR12" s="175"/>
      <c r="MNS12" s="175"/>
      <c r="MNT12" s="175"/>
      <c r="MNU12" s="175"/>
      <c r="MNV12" s="175"/>
      <c r="MNW12" s="175"/>
      <c r="MNX12" s="175"/>
      <c r="MNY12" s="175"/>
      <c r="MNZ12" s="175"/>
      <c r="MOA12" s="175"/>
      <c r="MOB12" s="175"/>
      <c r="MOC12" s="175"/>
      <c r="MOD12" s="175"/>
      <c r="MOE12" s="175"/>
      <c r="MOF12" s="175"/>
      <c r="MOG12" s="175"/>
      <c r="MOH12" s="175"/>
      <c r="MOI12" s="175"/>
      <c r="MOJ12" s="175"/>
      <c r="MOK12" s="175"/>
      <c r="MOL12" s="175"/>
      <c r="MOM12" s="175"/>
      <c r="MON12" s="175"/>
      <c r="MOO12" s="175"/>
      <c r="MOP12" s="175"/>
      <c r="MOQ12" s="175"/>
      <c r="MOR12" s="175"/>
      <c r="MOS12" s="175"/>
      <c r="MOT12" s="175"/>
      <c r="MOU12" s="175"/>
      <c r="MOV12" s="175"/>
      <c r="MOW12" s="175"/>
      <c r="MOX12" s="175"/>
      <c r="MOY12" s="175"/>
      <c r="MOZ12" s="175"/>
      <c r="MPA12" s="175"/>
      <c r="MPB12" s="175"/>
      <c r="MPC12" s="175"/>
      <c r="MPD12" s="175"/>
      <c r="MPE12" s="175"/>
      <c r="MPF12" s="175"/>
      <c r="MPG12" s="175"/>
      <c r="MPH12" s="175"/>
      <c r="MPI12" s="175"/>
      <c r="MPJ12" s="175"/>
      <c r="MPK12" s="175"/>
      <c r="MPL12" s="175"/>
      <c r="MPM12" s="175"/>
      <c r="MPN12" s="175"/>
      <c r="MPO12" s="175"/>
      <c r="MPP12" s="175"/>
      <c r="MPQ12" s="175"/>
      <c r="MPR12" s="175"/>
      <c r="MPS12" s="175"/>
      <c r="MPT12" s="175"/>
      <c r="MPU12" s="175"/>
      <c r="MPV12" s="175"/>
      <c r="MPW12" s="175"/>
      <c r="MPX12" s="175"/>
      <c r="MPY12" s="175"/>
      <c r="MPZ12" s="175"/>
      <c r="MQA12" s="175"/>
      <c r="MQB12" s="175"/>
      <c r="MQC12" s="175"/>
      <c r="MQD12" s="175"/>
      <c r="MQE12" s="175"/>
      <c r="MQF12" s="175"/>
      <c r="MQG12" s="175"/>
      <c r="MQH12" s="175"/>
      <c r="MQI12" s="175"/>
      <c r="MQJ12" s="175"/>
      <c r="MQK12" s="175"/>
      <c r="MQL12" s="175"/>
      <c r="MQM12" s="175"/>
      <c r="MQN12" s="175"/>
      <c r="MQO12" s="175"/>
      <c r="MQP12" s="175"/>
      <c r="MQQ12" s="175"/>
      <c r="MQR12" s="175"/>
      <c r="MQS12" s="175"/>
      <c r="MQT12" s="175"/>
      <c r="MQU12" s="175"/>
      <c r="MQV12" s="175"/>
      <c r="MQW12" s="175"/>
      <c r="MQX12" s="175"/>
      <c r="MQY12" s="175"/>
      <c r="MQZ12" s="175"/>
      <c r="MRA12" s="175"/>
      <c r="MRB12" s="175"/>
      <c r="MRC12" s="175"/>
      <c r="MRD12" s="175"/>
      <c r="MRE12" s="175"/>
      <c r="MRF12" s="175"/>
      <c r="MRG12" s="175"/>
      <c r="MRH12" s="175"/>
      <c r="MRI12" s="175"/>
      <c r="MRJ12" s="175"/>
      <c r="MRK12" s="175"/>
      <c r="MRL12" s="175"/>
      <c r="MRM12" s="175"/>
      <c r="MRN12" s="175"/>
      <c r="MRO12" s="175"/>
      <c r="MRP12" s="175"/>
      <c r="MRQ12" s="175"/>
      <c r="MRR12" s="175"/>
      <c r="MRS12" s="175"/>
      <c r="MRT12" s="175"/>
      <c r="MRU12" s="175"/>
      <c r="MRV12" s="175"/>
      <c r="MRW12" s="175"/>
      <c r="MRX12" s="175"/>
      <c r="MRY12" s="175"/>
      <c r="MRZ12" s="175"/>
      <c r="MSA12" s="175"/>
      <c r="MSB12" s="175"/>
      <c r="MSC12" s="175"/>
      <c r="MSD12" s="175"/>
      <c r="MSE12" s="175"/>
      <c r="MSF12" s="175"/>
      <c r="MSG12" s="175"/>
      <c r="MSH12" s="175"/>
      <c r="MSI12" s="175"/>
      <c r="MSJ12" s="175"/>
      <c r="MSK12" s="175"/>
      <c r="MSL12" s="175"/>
      <c r="MSM12" s="175"/>
      <c r="MSN12" s="175"/>
      <c r="MSO12" s="175"/>
      <c r="MSP12" s="175"/>
      <c r="MSQ12" s="175"/>
      <c r="MSR12" s="175"/>
      <c r="MSS12" s="175"/>
      <c r="MST12" s="175"/>
      <c r="MSU12" s="175"/>
      <c r="MSV12" s="175"/>
      <c r="MSW12" s="175"/>
      <c r="MSX12" s="175"/>
      <c r="MSY12" s="175"/>
      <c r="MSZ12" s="175"/>
      <c r="MTA12" s="175"/>
      <c r="MTB12" s="175"/>
      <c r="MTC12" s="175"/>
      <c r="MTD12" s="175"/>
      <c r="MTE12" s="175"/>
      <c r="MTF12" s="175"/>
      <c r="MTG12" s="175"/>
      <c r="MTH12" s="175"/>
      <c r="MTI12" s="175"/>
      <c r="MTJ12" s="175"/>
      <c r="MTK12" s="175"/>
      <c r="MTL12" s="175"/>
      <c r="MTM12" s="175"/>
      <c r="MTN12" s="175"/>
      <c r="MTO12" s="175"/>
      <c r="MTP12" s="175"/>
      <c r="MTQ12" s="175"/>
      <c r="MTR12" s="175"/>
      <c r="MTS12" s="175"/>
      <c r="MTT12" s="175"/>
      <c r="MTU12" s="175"/>
      <c r="MTV12" s="175"/>
      <c r="MTW12" s="175"/>
      <c r="MTX12" s="175"/>
      <c r="MTY12" s="175"/>
      <c r="MTZ12" s="175"/>
      <c r="MUA12" s="175"/>
      <c r="MUB12" s="175"/>
      <c r="MUC12" s="175"/>
      <c r="MUD12" s="175"/>
      <c r="MUE12" s="175"/>
      <c r="MUF12" s="175"/>
      <c r="MUG12" s="175"/>
      <c r="MUH12" s="175"/>
      <c r="MUI12" s="175"/>
      <c r="MUJ12" s="175"/>
      <c r="MUK12" s="175"/>
      <c r="MUL12" s="175"/>
      <c r="MUM12" s="175"/>
      <c r="MUN12" s="175"/>
      <c r="MUO12" s="175"/>
      <c r="MUP12" s="175"/>
      <c r="MUQ12" s="175"/>
      <c r="MUR12" s="175"/>
      <c r="MUS12" s="175"/>
      <c r="MUT12" s="175"/>
      <c r="MUU12" s="175"/>
      <c r="MUV12" s="175"/>
      <c r="MUW12" s="175"/>
      <c r="MUX12" s="175"/>
      <c r="MUY12" s="175"/>
      <c r="MUZ12" s="175"/>
      <c r="MVA12" s="175"/>
      <c r="MVB12" s="175"/>
      <c r="MVC12" s="175"/>
      <c r="MVD12" s="175"/>
      <c r="MVE12" s="175"/>
      <c r="MVF12" s="175"/>
      <c r="MVG12" s="175"/>
      <c r="MVH12" s="175"/>
      <c r="MVI12" s="175"/>
      <c r="MVJ12" s="175"/>
      <c r="MVK12" s="175"/>
      <c r="MVL12" s="175"/>
      <c r="MVM12" s="175"/>
      <c r="MVN12" s="175"/>
      <c r="MVO12" s="175"/>
      <c r="MVP12" s="175"/>
      <c r="MVQ12" s="175"/>
      <c r="MVR12" s="175"/>
      <c r="MVS12" s="175"/>
      <c r="MVT12" s="175"/>
      <c r="MVU12" s="175"/>
      <c r="MVV12" s="175"/>
      <c r="MVW12" s="175"/>
      <c r="MVX12" s="175"/>
      <c r="MVY12" s="175"/>
      <c r="MVZ12" s="175"/>
      <c r="MWA12" s="175"/>
      <c r="MWB12" s="175"/>
      <c r="MWC12" s="175"/>
      <c r="MWD12" s="175"/>
      <c r="MWE12" s="175"/>
      <c r="MWF12" s="175"/>
      <c r="MWG12" s="175"/>
      <c r="MWH12" s="175"/>
      <c r="MWI12" s="175"/>
      <c r="MWJ12" s="175"/>
      <c r="MWK12" s="175"/>
      <c r="MWL12" s="175"/>
      <c r="MWM12" s="175"/>
      <c r="MWN12" s="175"/>
      <c r="MWO12" s="175"/>
      <c r="MWP12" s="175"/>
      <c r="MWQ12" s="175"/>
      <c r="MWR12" s="175"/>
      <c r="MWS12" s="175"/>
      <c r="MWT12" s="175"/>
      <c r="MWU12" s="175"/>
      <c r="MWV12" s="175"/>
      <c r="MWW12" s="175"/>
      <c r="MWX12" s="175"/>
      <c r="MWY12" s="175"/>
      <c r="MWZ12" s="175"/>
      <c r="MXA12" s="175"/>
      <c r="MXB12" s="175"/>
      <c r="MXC12" s="175"/>
      <c r="MXD12" s="175"/>
      <c r="MXE12" s="175"/>
      <c r="MXF12" s="175"/>
      <c r="MXG12" s="175"/>
      <c r="MXH12" s="175"/>
      <c r="MXI12" s="175"/>
      <c r="MXJ12" s="175"/>
      <c r="MXK12" s="175"/>
      <c r="MXL12" s="175"/>
      <c r="MXM12" s="175"/>
      <c r="MXN12" s="175"/>
      <c r="MXO12" s="175"/>
      <c r="MXP12" s="175"/>
      <c r="MXQ12" s="175"/>
      <c r="MXR12" s="175"/>
      <c r="MXS12" s="175"/>
      <c r="MXT12" s="175"/>
      <c r="MXU12" s="175"/>
      <c r="MXV12" s="175"/>
      <c r="MXW12" s="175"/>
      <c r="MXX12" s="175"/>
      <c r="MXY12" s="175"/>
      <c r="MXZ12" s="175"/>
      <c r="MYA12" s="175"/>
      <c r="MYB12" s="175"/>
      <c r="MYC12" s="175"/>
      <c r="MYD12" s="175"/>
      <c r="MYE12" s="175"/>
      <c r="MYF12" s="175"/>
      <c r="MYG12" s="175"/>
      <c r="MYH12" s="175"/>
      <c r="MYI12" s="175"/>
      <c r="MYJ12" s="175"/>
      <c r="MYK12" s="175"/>
      <c r="MYL12" s="175"/>
      <c r="MYM12" s="175"/>
      <c r="MYN12" s="175"/>
      <c r="MYO12" s="175"/>
      <c r="MYP12" s="175"/>
      <c r="MYQ12" s="175"/>
      <c r="MYR12" s="175"/>
      <c r="MYS12" s="175"/>
      <c r="MYT12" s="175"/>
      <c r="MYU12" s="175"/>
      <c r="MYV12" s="175"/>
      <c r="MYW12" s="175"/>
      <c r="MYX12" s="175"/>
      <c r="MYY12" s="175"/>
      <c r="MYZ12" s="175"/>
      <c r="MZA12" s="175"/>
      <c r="MZB12" s="175"/>
      <c r="MZC12" s="175"/>
      <c r="MZD12" s="175"/>
      <c r="MZE12" s="175"/>
      <c r="MZF12" s="175"/>
      <c r="MZG12" s="175"/>
      <c r="MZH12" s="175"/>
      <c r="MZI12" s="175"/>
      <c r="MZJ12" s="175"/>
      <c r="MZK12" s="175"/>
      <c r="MZL12" s="175"/>
      <c r="MZM12" s="175"/>
      <c r="MZN12" s="175"/>
      <c r="MZO12" s="175"/>
      <c r="MZP12" s="175"/>
      <c r="MZQ12" s="175"/>
      <c r="MZR12" s="175"/>
      <c r="MZS12" s="175"/>
      <c r="MZT12" s="175"/>
      <c r="MZU12" s="175"/>
      <c r="MZV12" s="175"/>
      <c r="MZW12" s="175"/>
      <c r="MZX12" s="175"/>
      <c r="MZY12" s="175"/>
      <c r="MZZ12" s="175"/>
      <c r="NAA12" s="175"/>
      <c r="NAB12" s="175"/>
      <c r="NAC12" s="175"/>
      <c r="NAD12" s="175"/>
      <c r="NAE12" s="175"/>
      <c r="NAF12" s="175"/>
      <c r="NAG12" s="175"/>
      <c r="NAH12" s="175"/>
      <c r="NAI12" s="175"/>
      <c r="NAJ12" s="175"/>
      <c r="NAK12" s="175"/>
      <c r="NAL12" s="175"/>
      <c r="NAM12" s="175"/>
      <c r="NAN12" s="175"/>
      <c r="NAO12" s="175"/>
      <c r="NAP12" s="175"/>
      <c r="NAQ12" s="175"/>
      <c r="NAR12" s="175"/>
      <c r="NAS12" s="175"/>
      <c r="NAT12" s="175"/>
      <c r="NAU12" s="175"/>
      <c r="NAV12" s="175"/>
      <c r="NAW12" s="175"/>
      <c r="NAX12" s="175"/>
      <c r="NAY12" s="175"/>
      <c r="NAZ12" s="175"/>
      <c r="NBA12" s="175"/>
      <c r="NBB12" s="175"/>
      <c r="NBC12" s="175"/>
      <c r="NBD12" s="175"/>
      <c r="NBE12" s="175"/>
      <c r="NBF12" s="175"/>
      <c r="NBG12" s="175"/>
      <c r="NBH12" s="175"/>
      <c r="NBI12" s="175"/>
      <c r="NBJ12" s="175"/>
      <c r="NBK12" s="175"/>
      <c r="NBL12" s="175"/>
      <c r="NBM12" s="175"/>
      <c r="NBN12" s="175"/>
      <c r="NBO12" s="175"/>
      <c r="NBP12" s="175"/>
      <c r="NBQ12" s="175"/>
      <c r="NBR12" s="175"/>
      <c r="NBS12" s="175"/>
      <c r="NBT12" s="175"/>
      <c r="NBU12" s="175"/>
      <c r="NBV12" s="175"/>
      <c r="NBW12" s="175"/>
      <c r="NBX12" s="175"/>
      <c r="NBY12" s="175"/>
      <c r="NBZ12" s="175"/>
      <c r="NCA12" s="175"/>
      <c r="NCB12" s="175"/>
      <c r="NCC12" s="175"/>
      <c r="NCD12" s="175"/>
      <c r="NCE12" s="175"/>
      <c r="NCF12" s="175"/>
      <c r="NCG12" s="175"/>
      <c r="NCH12" s="175"/>
      <c r="NCI12" s="175"/>
      <c r="NCJ12" s="175"/>
      <c r="NCK12" s="175"/>
      <c r="NCL12" s="175"/>
      <c r="NCM12" s="175"/>
      <c r="NCN12" s="175"/>
      <c r="NCO12" s="175"/>
      <c r="NCP12" s="175"/>
      <c r="NCQ12" s="175"/>
      <c r="NCR12" s="175"/>
      <c r="NCS12" s="175"/>
      <c r="NCT12" s="175"/>
      <c r="NCU12" s="175"/>
      <c r="NCV12" s="175"/>
      <c r="NCW12" s="175"/>
      <c r="NCX12" s="175"/>
      <c r="NCY12" s="175"/>
      <c r="NCZ12" s="175"/>
      <c r="NDA12" s="175"/>
      <c r="NDB12" s="175"/>
      <c r="NDC12" s="175"/>
      <c r="NDD12" s="175"/>
      <c r="NDE12" s="175"/>
      <c r="NDF12" s="175"/>
      <c r="NDG12" s="175"/>
      <c r="NDH12" s="175"/>
      <c r="NDI12" s="175"/>
      <c r="NDJ12" s="175"/>
      <c r="NDK12" s="175"/>
      <c r="NDL12" s="175"/>
      <c r="NDM12" s="175"/>
      <c r="NDN12" s="175"/>
      <c r="NDO12" s="175"/>
      <c r="NDP12" s="175"/>
      <c r="NDQ12" s="175"/>
      <c r="NDR12" s="175"/>
      <c r="NDS12" s="175"/>
      <c r="NDT12" s="175"/>
      <c r="NDU12" s="175"/>
      <c r="NDV12" s="175"/>
      <c r="NDW12" s="175"/>
      <c r="NDX12" s="175"/>
      <c r="NDY12" s="175"/>
      <c r="NDZ12" s="175"/>
      <c r="NEA12" s="175"/>
      <c r="NEB12" s="175"/>
      <c r="NEC12" s="175"/>
      <c r="NED12" s="175"/>
      <c r="NEE12" s="175"/>
      <c r="NEF12" s="175"/>
      <c r="NEG12" s="175"/>
      <c r="NEH12" s="175"/>
      <c r="NEI12" s="175"/>
      <c r="NEJ12" s="175"/>
      <c r="NEK12" s="175"/>
      <c r="NEL12" s="175"/>
      <c r="NEM12" s="175"/>
      <c r="NEN12" s="175"/>
      <c r="NEO12" s="175"/>
      <c r="NEP12" s="175"/>
      <c r="NEQ12" s="175"/>
      <c r="NER12" s="175"/>
      <c r="NES12" s="175"/>
      <c r="NET12" s="175"/>
      <c r="NEU12" s="175"/>
      <c r="NEV12" s="175"/>
      <c r="NEW12" s="175"/>
      <c r="NEX12" s="175"/>
      <c r="NEY12" s="175"/>
      <c r="NEZ12" s="175"/>
      <c r="NFA12" s="175"/>
      <c r="NFB12" s="175"/>
      <c r="NFC12" s="175"/>
      <c r="NFD12" s="175"/>
      <c r="NFE12" s="175"/>
      <c r="NFF12" s="175"/>
      <c r="NFG12" s="175"/>
      <c r="NFH12" s="175"/>
      <c r="NFI12" s="175"/>
      <c r="NFJ12" s="175"/>
      <c r="NFK12" s="175"/>
      <c r="NFL12" s="175"/>
      <c r="NFM12" s="175"/>
      <c r="NFN12" s="175"/>
      <c r="NFO12" s="175"/>
      <c r="NFP12" s="175"/>
      <c r="NFQ12" s="175"/>
      <c r="NFR12" s="175"/>
      <c r="NFS12" s="175"/>
      <c r="NFT12" s="175"/>
      <c r="NFU12" s="175"/>
      <c r="NFV12" s="175"/>
      <c r="NFW12" s="175"/>
      <c r="NFX12" s="175"/>
      <c r="NFY12" s="175"/>
      <c r="NFZ12" s="175"/>
      <c r="NGA12" s="175"/>
      <c r="NGB12" s="175"/>
      <c r="NGC12" s="175"/>
      <c r="NGD12" s="175"/>
      <c r="NGE12" s="175"/>
      <c r="NGF12" s="175"/>
      <c r="NGG12" s="175"/>
      <c r="NGH12" s="175"/>
      <c r="NGI12" s="175"/>
      <c r="NGJ12" s="175"/>
      <c r="NGK12" s="175"/>
      <c r="NGL12" s="175"/>
      <c r="NGM12" s="175"/>
      <c r="NGN12" s="175"/>
      <c r="NGO12" s="175"/>
      <c r="NGP12" s="175"/>
      <c r="NGQ12" s="175"/>
      <c r="NGR12" s="175"/>
      <c r="NGS12" s="175"/>
      <c r="NGT12" s="175"/>
      <c r="NGU12" s="175"/>
      <c r="NGV12" s="175"/>
      <c r="NGW12" s="175"/>
      <c r="NGX12" s="175"/>
      <c r="NGY12" s="175"/>
      <c r="NGZ12" s="175"/>
      <c r="NHA12" s="175"/>
      <c r="NHB12" s="175"/>
      <c r="NHC12" s="175"/>
      <c r="NHD12" s="175"/>
      <c r="NHE12" s="175"/>
      <c r="NHF12" s="175"/>
      <c r="NHG12" s="175"/>
      <c r="NHH12" s="175"/>
      <c r="NHI12" s="175"/>
      <c r="NHJ12" s="175"/>
      <c r="NHK12" s="175"/>
      <c r="NHL12" s="175"/>
      <c r="NHM12" s="175"/>
      <c r="NHN12" s="175"/>
      <c r="NHO12" s="175"/>
      <c r="NHP12" s="175"/>
      <c r="NHQ12" s="175"/>
      <c r="NHR12" s="175"/>
      <c r="NHS12" s="175"/>
      <c r="NHT12" s="175"/>
      <c r="NHU12" s="175"/>
      <c r="NHV12" s="175"/>
      <c r="NHW12" s="175"/>
      <c r="NHX12" s="175"/>
      <c r="NHY12" s="175"/>
      <c r="NHZ12" s="175"/>
      <c r="NIA12" s="175"/>
      <c r="NIB12" s="175"/>
      <c r="NIC12" s="175"/>
      <c r="NID12" s="175"/>
      <c r="NIE12" s="175"/>
      <c r="NIF12" s="175"/>
      <c r="NIG12" s="175"/>
      <c r="NIH12" s="175"/>
      <c r="NII12" s="175"/>
      <c r="NIJ12" s="175"/>
      <c r="NIK12" s="175"/>
      <c r="NIL12" s="175"/>
      <c r="NIM12" s="175"/>
      <c r="NIN12" s="175"/>
      <c r="NIO12" s="175"/>
      <c r="NIP12" s="175"/>
      <c r="NIQ12" s="175"/>
      <c r="NIR12" s="175"/>
      <c r="NIS12" s="175"/>
      <c r="NIT12" s="175"/>
      <c r="NIU12" s="175"/>
      <c r="NIV12" s="175"/>
      <c r="NIW12" s="175"/>
      <c r="NIX12" s="175"/>
      <c r="NIY12" s="175"/>
      <c r="NIZ12" s="175"/>
      <c r="NJA12" s="175"/>
      <c r="NJB12" s="175"/>
      <c r="NJC12" s="175"/>
      <c r="NJD12" s="175"/>
      <c r="NJE12" s="175"/>
      <c r="NJF12" s="175"/>
      <c r="NJG12" s="175"/>
      <c r="NJH12" s="175"/>
      <c r="NJI12" s="175"/>
      <c r="NJJ12" s="175"/>
      <c r="NJK12" s="175"/>
      <c r="NJL12" s="175"/>
      <c r="NJM12" s="175"/>
      <c r="NJN12" s="175"/>
      <c r="NJO12" s="175"/>
      <c r="NJP12" s="175"/>
      <c r="NJQ12" s="175"/>
      <c r="NJR12" s="175"/>
      <c r="NJS12" s="175"/>
      <c r="NJT12" s="175"/>
      <c r="NJU12" s="175"/>
      <c r="NJV12" s="175"/>
      <c r="NJW12" s="175"/>
      <c r="NJX12" s="175"/>
      <c r="NJY12" s="175"/>
      <c r="NJZ12" s="175"/>
      <c r="NKA12" s="175"/>
      <c r="NKB12" s="175"/>
      <c r="NKC12" s="175"/>
      <c r="NKD12" s="175"/>
      <c r="NKE12" s="175"/>
      <c r="NKF12" s="175"/>
      <c r="NKG12" s="175"/>
      <c r="NKH12" s="175"/>
      <c r="NKI12" s="175"/>
      <c r="NKJ12" s="175"/>
      <c r="NKK12" s="175"/>
      <c r="NKL12" s="175"/>
      <c r="NKM12" s="175"/>
      <c r="NKN12" s="175"/>
      <c r="NKO12" s="175"/>
      <c r="NKP12" s="175"/>
      <c r="NKQ12" s="175"/>
      <c r="NKR12" s="175"/>
      <c r="NKS12" s="175"/>
      <c r="NKT12" s="175"/>
      <c r="NKU12" s="175"/>
      <c r="NKV12" s="175"/>
      <c r="NKW12" s="175"/>
      <c r="NKX12" s="175"/>
      <c r="NKY12" s="175"/>
      <c r="NKZ12" s="175"/>
      <c r="NLA12" s="175"/>
      <c r="NLB12" s="175"/>
      <c r="NLC12" s="175"/>
      <c r="NLD12" s="175"/>
      <c r="NLE12" s="175"/>
      <c r="NLF12" s="175"/>
      <c r="NLG12" s="175"/>
      <c r="NLH12" s="175"/>
      <c r="NLI12" s="175"/>
      <c r="NLJ12" s="175"/>
      <c r="NLK12" s="175"/>
      <c r="NLL12" s="175"/>
      <c r="NLM12" s="175"/>
      <c r="NLN12" s="175"/>
      <c r="NLO12" s="175"/>
      <c r="NLP12" s="175"/>
      <c r="NLQ12" s="175"/>
      <c r="NLR12" s="175"/>
      <c r="NLS12" s="175"/>
      <c r="NLT12" s="175"/>
      <c r="NLU12" s="175"/>
      <c r="NLV12" s="175"/>
      <c r="NLW12" s="175"/>
      <c r="NLX12" s="175"/>
      <c r="NLY12" s="175"/>
      <c r="NLZ12" s="175"/>
      <c r="NMA12" s="175"/>
      <c r="NMB12" s="175"/>
      <c r="NMC12" s="175"/>
      <c r="NMD12" s="175"/>
      <c r="NME12" s="175"/>
      <c r="NMF12" s="175"/>
      <c r="NMG12" s="175"/>
      <c r="NMH12" s="175"/>
      <c r="NMI12" s="175"/>
      <c r="NMJ12" s="175"/>
      <c r="NMK12" s="175"/>
      <c r="NML12" s="175"/>
      <c r="NMM12" s="175"/>
      <c r="NMN12" s="175"/>
      <c r="NMO12" s="175"/>
      <c r="NMP12" s="175"/>
      <c r="NMQ12" s="175"/>
      <c r="NMR12" s="175"/>
      <c r="NMS12" s="175"/>
      <c r="NMT12" s="175"/>
      <c r="NMU12" s="175"/>
      <c r="NMV12" s="175"/>
      <c r="NMW12" s="175"/>
      <c r="NMX12" s="175"/>
      <c r="NMY12" s="175"/>
      <c r="NMZ12" s="175"/>
      <c r="NNA12" s="175"/>
      <c r="NNB12" s="175"/>
      <c r="NNC12" s="175"/>
      <c r="NND12" s="175"/>
      <c r="NNE12" s="175"/>
      <c r="NNF12" s="175"/>
      <c r="NNG12" s="175"/>
      <c r="NNH12" s="175"/>
      <c r="NNI12" s="175"/>
      <c r="NNJ12" s="175"/>
      <c r="NNK12" s="175"/>
      <c r="NNL12" s="175"/>
      <c r="NNM12" s="175"/>
      <c r="NNN12" s="175"/>
      <c r="NNO12" s="175"/>
      <c r="NNP12" s="175"/>
      <c r="NNQ12" s="175"/>
      <c r="NNR12" s="175"/>
      <c r="NNS12" s="175"/>
      <c r="NNT12" s="175"/>
      <c r="NNU12" s="175"/>
      <c r="NNV12" s="175"/>
      <c r="NNW12" s="175"/>
      <c r="NNX12" s="175"/>
      <c r="NNY12" s="175"/>
      <c r="NNZ12" s="175"/>
      <c r="NOA12" s="175"/>
      <c r="NOB12" s="175"/>
      <c r="NOC12" s="175"/>
      <c r="NOD12" s="175"/>
      <c r="NOE12" s="175"/>
      <c r="NOF12" s="175"/>
      <c r="NOG12" s="175"/>
      <c r="NOH12" s="175"/>
      <c r="NOI12" s="175"/>
      <c r="NOJ12" s="175"/>
      <c r="NOK12" s="175"/>
      <c r="NOL12" s="175"/>
      <c r="NOM12" s="175"/>
      <c r="NON12" s="175"/>
      <c r="NOO12" s="175"/>
      <c r="NOP12" s="175"/>
      <c r="NOQ12" s="175"/>
      <c r="NOR12" s="175"/>
      <c r="NOS12" s="175"/>
      <c r="NOT12" s="175"/>
      <c r="NOU12" s="175"/>
      <c r="NOV12" s="175"/>
      <c r="NOW12" s="175"/>
      <c r="NOX12" s="175"/>
      <c r="NOY12" s="175"/>
      <c r="NOZ12" s="175"/>
      <c r="NPA12" s="175"/>
      <c r="NPB12" s="175"/>
      <c r="NPC12" s="175"/>
      <c r="NPD12" s="175"/>
      <c r="NPE12" s="175"/>
      <c r="NPF12" s="175"/>
      <c r="NPG12" s="175"/>
      <c r="NPH12" s="175"/>
      <c r="NPI12" s="175"/>
      <c r="NPJ12" s="175"/>
      <c r="NPK12" s="175"/>
      <c r="NPL12" s="175"/>
      <c r="NPM12" s="175"/>
      <c r="NPN12" s="175"/>
      <c r="NPO12" s="175"/>
      <c r="NPP12" s="175"/>
      <c r="NPQ12" s="175"/>
      <c r="NPR12" s="175"/>
      <c r="NPS12" s="175"/>
      <c r="NPT12" s="175"/>
      <c r="NPU12" s="175"/>
      <c r="NPV12" s="175"/>
      <c r="NPW12" s="175"/>
      <c r="NPX12" s="175"/>
      <c r="NPY12" s="175"/>
      <c r="NPZ12" s="175"/>
      <c r="NQA12" s="175"/>
      <c r="NQB12" s="175"/>
      <c r="NQC12" s="175"/>
      <c r="NQD12" s="175"/>
      <c r="NQE12" s="175"/>
      <c r="NQF12" s="175"/>
      <c r="NQG12" s="175"/>
      <c r="NQH12" s="175"/>
      <c r="NQI12" s="175"/>
      <c r="NQJ12" s="175"/>
      <c r="NQK12" s="175"/>
      <c r="NQL12" s="175"/>
      <c r="NQM12" s="175"/>
      <c r="NQN12" s="175"/>
      <c r="NQO12" s="175"/>
      <c r="NQP12" s="175"/>
      <c r="NQQ12" s="175"/>
      <c r="NQR12" s="175"/>
      <c r="NQS12" s="175"/>
      <c r="NQT12" s="175"/>
      <c r="NQU12" s="175"/>
      <c r="NQV12" s="175"/>
      <c r="NQW12" s="175"/>
      <c r="NQX12" s="175"/>
      <c r="NQY12" s="175"/>
      <c r="NQZ12" s="175"/>
      <c r="NRA12" s="175"/>
      <c r="NRB12" s="175"/>
      <c r="NRC12" s="175"/>
      <c r="NRD12" s="175"/>
      <c r="NRE12" s="175"/>
      <c r="NRF12" s="175"/>
      <c r="NRG12" s="175"/>
      <c r="NRH12" s="175"/>
      <c r="NRI12" s="175"/>
      <c r="NRJ12" s="175"/>
      <c r="NRK12" s="175"/>
      <c r="NRL12" s="175"/>
      <c r="NRM12" s="175"/>
      <c r="NRN12" s="175"/>
      <c r="NRO12" s="175"/>
      <c r="NRP12" s="175"/>
      <c r="NRQ12" s="175"/>
      <c r="NRR12" s="175"/>
      <c r="NRS12" s="175"/>
      <c r="NRT12" s="175"/>
      <c r="NRU12" s="175"/>
      <c r="NRV12" s="175"/>
      <c r="NRW12" s="175"/>
      <c r="NRX12" s="175"/>
      <c r="NRY12" s="175"/>
      <c r="NRZ12" s="175"/>
      <c r="NSA12" s="175"/>
      <c r="NSB12" s="175"/>
      <c r="NSC12" s="175"/>
      <c r="NSD12" s="175"/>
      <c r="NSE12" s="175"/>
      <c r="NSF12" s="175"/>
      <c r="NSG12" s="175"/>
      <c r="NSH12" s="175"/>
      <c r="NSI12" s="175"/>
      <c r="NSJ12" s="175"/>
      <c r="NSK12" s="175"/>
      <c r="NSL12" s="175"/>
      <c r="NSM12" s="175"/>
      <c r="NSN12" s="175"/>
      <c r="NSO12" s="175"/>
      <c r="NSP12" s="175"/>
      <c r="NSQ12" s="175"/>
      <c r="NSR12" s="175"/>
      <c r="NSS12" s="175"/>
      <c r="NST12" s="175"/>
      <c r="NSU12" s="175"/>
      <c r="NSV12" s="175"/>
      <c r="NSW12" s="175"/>
      <c r="NSX12" s="175"/>
      <c r="NSY12" s="175"/>
      <c r="NSZ12" s="175"/>
      <c r="NTA12" s="175"/>
      <c r="NTB12" s="175"/>
      <c r="NTC12" s="175"/>
      <c r="NTD12" s="175"/>
      <c r="NTE12" s="175"/>
      <c r="NTF12" s="175"/>
      <c r="NTG12" s="175"/>
      <c r="NTH12" s="175"/>
      <c r="NTI12" s="175"/>
      <c r="NTJ12" s="175"/>
      <c r="NTK12" s="175"/>
      <c r="NTL12" s="175"/>
      <c r="NTM12" s="175"/>
      <c r="NTN12" s="175"/>
      <c r="NTO12" s="175"/>
      <c r="NTP12" s="175"/>
      <c r="NTQ12" s="175"/>
      <c r="NTR12" s="175"/>
      <c r="NTS12" s="175"/>
      <c r="NTT12" s="175"/>
      <c r="NTU12" s="175"/>
      <c r="NTV12" s="175"/>
      <c r="NTW12" s="175"/>
      <c r="NTX12" s="175"/>
      <c r="NTY12" s="175"/>
      <c r="NTZ12" s="175"/>
      <c r="NUA12" s="175"/>
      <c r="NUB12" s="175"/>
      <c r="NUC12" s="175"/>
      <c r="NUD12" s="175"/>
      <c r="NUE12" s="175"/>
      <c r="NUF12" s="175"/>
      <c r="NUG12" s="175"/>
      <c r="NUH12" s="175"/>
      <c r="NUI12" s="175"/>
      <c r="NUJ12" s="175"/>
      <c r="NUK12" s="175"/>
      <c r="NUL12" s="175"/>
      <c r="NUM12" s="175"/>
      <c r="NUN12" s="175"/>
      <c r="NUO12" s="175"/>
      <c r="NUP12" s="175"/>
      <c r="NUQ12" s="175"/>
      <c r="NUR12" s="175"/>
      <c r="NUS12" s="175"/>
      <c r="NUT12" s="175"/>
      <c r="NUU12" s="175"/>
      <c r="NUV12" s="175"/>
      <c r="NUW12" s="175"/>
      <c r="NUX12" s="175"/>
      <c r="NUY12" s="175"/>
      <c r="NUZ12" s="175"/>
      <c r="NVA12" s="175"/>
      <c r="NVB12" s="175"/>
      <c r="NVC12" s="175"/>
      <c r="NVD12" s="175"/>
      <c r="NVE12" s="175"/>
      <c r="NVF12" s="175"/>
      <c r="NVG12" s="175"/>
      <c r="NVH12" s="175"/>
      <c r="NVI12" s="175"/>
      <c r="NVJ12" s="175"/>
      <c r="NVK12" s="175"/>
      <c r="NVL12" s="175"/>
      <c r="NVM12" s="175"/>
      <c r="NVN12" s="175"/>
      <c r="NVO12" s="175"/>
      <c r="NVP12" s="175"/>
      <c r="NVQ12" s="175"/>
      <c r="NVR12" s="175"/>
      <c r="NVS12" s="175"/>
      <c r="NVT12" s="175"/>
      <c r="NVU12" s="175"/>
      <c r="NVV12" s="175"/>
      <c r="NVW12" s="175"/>
      <c r="NVX12" s="175"/>
      <c r="NVY12" s="175"/>
      <c r="NVZ12" s="175"/>
      <c r="NWA12" s="175"/>
      <c r="NWB12" s="175"/>
      <c r="NWC12" s="175"/>
      <c r="NWD12" s="175"/>
      <c r="NWE12" s="175"/>
      <c r="NWF12" s="175"/>
      <c r="NWG12" s="175"/>
      <c r="NWH12" s="175"/>
      <c r="NWI12" s="175"/>
      <c r="NWJ12" s="175"/>
      <c r="NWK12" s="175"/>
      <c r="NWL12" s="175"/>
      <c r="NWM12" s="175"/>
      <c r="NWN12" s="175"/>
      <c r="NWO12" s="175"/>
      <c r="NWP12" s="175"/>
      <c r="NWQ12" s="175"/>
      <c r="NWR12" s="175"/>
      <c r="NWS12" s="175"/>
      <c r="NWT12" s="175"/>
      <c r="NWU12" s="175"/>
      <c r="NWV12" s="175"/>
      <c r="NWW12" s="175"/>
      <c r="NWX12" s="175"/>
      <c r="NWY12" s="175"/>
      <c r="NWZ12" s="175"/>
      <c r="NXA12" s="175"/>
      <c r="NXB12" s="175"/>
      <c r="NXC12" s="175"/>
      <c r="NXD12" s="175"/>
      <c r="NXE12" s="175"/>
      <c r="NXF12" s="175"/>
      <c r="NXG12" s="175"/>
      <c r="NXH12" s="175"/>
      <c r="NXI12" s="175"/>
      <c r="NXJ12" s="175"/>
      <c r="NXK12" s="175"/>
      <c r="NXL12" s="175"/>
      <c r="NXM12" s="175"/>
      <c r="NXN12" s="175"/>
      <c r="NXO12" s="175"/>
      <c r="NXP12" s="175"/>
      <c r="NXQ12" s="175"/>
      <c r="NXR12" s="175"/>
      <c r="NXS12" s="175"/>
      <c r="NXT12" s="175"/>
      <c r="NXU12" s="175"/>
      <c r="NXV12" s="175"/>
      <c r="NXW12" s="175"/>
      <c r="NXX12" s="175"/>
      <c r="NXY12" s="175"/>
      <c r="NXZ12" s="175"/>
      <c r="NYA12" s="175"/>
      <c r="NYB12" s="175"/>
      <c r="NYC12" s="175"/>
      <c r="NYD12" s="175"/>
      <c r="NYE12" s="175"/>
      <c r="NYF12" s="175"/>
      <c r="NYG12" s="175"/>
      <c r="NYH12" s="175"/>
      <c r="NYI12" s="175"/>
      <c r="NYJ12" s="175"/>
      <c r="NYK12" s="175"/>
      <c r="NYL12" s="175"/>
      <c r="NYM12" s="175"/>
      <c r="NYN12" s="175"/>
      <c r="NYO12" s="175"/>
      <c r="NYP12" s="175"/>
      <c r="NYQ12" s="175"/>
      <c r="NYR12" s="175"/>
      <c r="NYS12" s="175"/>
      <c r="NYT12" s="175"/>
      <c r="NYU12" s="175"/>
      <c r="NYV12" s="175"/>
      <c r="NYW12" s="175"/>
      <c r="NYX12" s="175"/>
      <c r="NYY12" s="175"/>
      <c r="NYZ12" s="175"/>
      <c r="NZA12" s="175"/>
      <c r="NZB12" s="175"/>
      <c r="NZC12" s="175"/>
      <c r="NZD12" s="175"/>
      <c r="NZE12" s="175"/>
      <c r="NZF12" s="175"/>
      <c r="NZG12" s="175"/>
      <c r="NZH12" s="175"/>
      <c r="NZI12" s="175"/>
      <c r="NZJ12" s="175"/>
      <c r="NZK12" s="175"/>
      <c r="NZL12" s="175"/>
      <c r="NZM12" s="175"/>
      <c r="NZN12" s="175"/>
      <c r="NZO12" s="175"/>
      <c r="NZP12" s="175"/>
      <c r="NZQ12" s="175"/>
      <c r="NZR12" s="175"/>
      <c r="NZS12" s="175"/>
      <c r="NZT12" s="175"/>
      <c r="NZU12" s="175"/>
      <c r="NZV12" s="175"/>
      <c r="NZW12" s="175"/>
      <c r="NZX12" s="175"/>
      <c r="NZY12" s="175"/>
      <c r="NZZ12" s="175"/>
      <c r="OAA12" s="175"/>
      <c r="OAB12" s="175"/>
      <c r="OAC12" s="175"/>
      <c r="OAD12" s="175"/>
      <c r="OAE12" s="175"/>
      <c r="OAF12" s="175"/>
      <c r="OAG12" s="175"/>
      <c r="OAH12" s="175"/>
      <c r="OAI12" s="175"/>
      <c r="OAJ12" s="175"/>
      <c r="OAK12" s="175"/>
      <c r="OAL12" s="175"/>
      <c r="OAM12" s="175"/>
      <c r="OAN12" s="175"/>
      <c r="OAO12" s="175"/>
      <c r="OAP12" s="175"/>
      <c r="OAQ12" s="175"/>
      <c r="OAR12" s="175"/>
      <c r="OAS12" s="175"/>
      <c r="OAT12" s="175"/>
      <c r="OAU12" s="175"/>
      <c r="OAV12" s="175"/>
      <c r="OAW12" s="175"/>
      <c r="OAX12" s="175"/>
      <c r="OAY12" s="175"/>
      <c r="OAZ12" s="175"/>
      <c r="OBA12" s="175"/>
      <c r="OBB12" s="175"/>
      <c r="OBC12" s="175"/>
      <c r="OBD12" s="175"/>
      <c r="OBE12" s="175"/>
      <c r="OBF12" s="175"/>
      <c r="OBG12" s="175"/>
      <c r="OBH12" s="175"/>
      <c r="OBI12" s="175"/>
      <c r="OBJ12" s="175"/>
      <c r="OBK12" s="175"/>
      <c r="OBL12" s="175"/>
      <c r="OBM12" s="175"/>
      <c r="OBN12" s="175"/>
      <c r="OBO12" s="175"/>
      <c r="OBP12" s="175"/>
      <c r="OBQ12" s="175"/>
      <c r="OBR12" s="175"/>
      <c r="OBS12" s="175"/>
      <c r="OBT12" s="175"/>
      <c r="OBU12" s="175"/>
      <c r="OBV12" s="175"/>
      <c r="OBW12" s="175"/>
      <c r="OBX12" s="175"/>
      <c r="OBY12" s="175"/>
      <c r="OBZ12" s="175"/>
      <c r="OCA12" s="175"/>
      <c r="OCB12" s="175"/>
      <c r="OCC12" s="175"/>
      <c r="OCD12" s="175"/>
      <c r="OCE12" s="175"/>
      <c r="OCF12" s="175"/>
      <c r="OCG12" s="175"/>
      <c r="OCH12" s="175"/>
      <c r="OCI12" s="175"/>
      <c r="OCJ12" s="175"/>
      <c r="OCK12" s="175"/>
      <c r="OCL12" s="175"/>
      <c r="OCM12" s="175"/>
      <c r="OCN12" s="175"/>
      <c r="OCO12" s="175"/>
      <c r="OCP12" s="175"/>
      <c r="OCQ12" s="175"/>
      <c r="OCR12" s="175"/>
      <c r="OCS12" s="175"/>
      <c r="OCT12" s="175"/>
      <c r="OCU12" s="175"/>
      <c r="OCV12" s="175"/>
      <c r="OCW12" s="175"/>
      <c r="OCX12" s="175"/>
      <c r="OCY12" s="175"/>
      <c r="OCZ12" s="175"/>
      <c r="ODA12" s="175"/>
      <c r="ODB12" s="175"/>
      <c r="ODC12" s="175"/>
      <c r="ODD12" s="175"/>
      <c r="ODE12" s="175"/>
      <c r="ODF12" s="175"/>
      <c r="ODG12" s="175"/>
      <c r="ODH12" s="175"/>
      <c r="ODI12" s="175"/>
      <c r="ODJ12" s="175"/>
      <c r="ODK12" s="175"/>
      <c r="ODL12" s="175"/>
      <c r="ODM12" s="175"/>
      <c r="ODN12" s="175"/>
      <c r="ODO12" s="175"/>
      <c r="ODP12" s="175"/>
      <c r="ODQ12" s="175"/>
      <c r="ODR12" s="175"/>
      <c r="ODS12" s="175"/>
      <c r="ODT12" s="175"/>
      <c r="ODU12" s="175"/>
      <c r="ODV12" s="175"/>
      <c r="ODW12" s="175"/>
      <c r="ODX12" s="175"/>
      <c r="ODY12" s="175"/>
      <c r="ODZ12" s="175"/>
      <c r="OEA12" s="175"/>
      <c r="OEB12" s="175"/>
      <c r="OEC12" s="175"/>
      <c r="OED12" s="175"/>
      <c r="OEE12" s="175"/>
      <c r="OEF12" s="175"/>
      <c r="OEG12" s="175"/>
      <c r="OEH12" s="175"/>
      <c r="OEI12" s="175"/>
      <c r="OEJ12" s="175"/>
      <c r="OEK12" s="175"/>
      <c r="OEL12" s="175"/>
      <c r="OEM12" s="175"/>
      <c r="OEN12" s="175"/>
      <c r="OEO12" s="175"/>
      <c r="OEP12" s="175"/>
      <c r="OEQ12" s="175"/>
      <c r="OER12" s="175"/>
      <c r="OES12" s="175"/>
      <c r="OET12" s="175"/>
      <c r="OEU12" s="175"/>
      <c r="OEV12" s="175"/>
      <c r="OEW12" s="175"/>
      <c r="OEX12" s="175"/>
      <c r="OEY12" s="175"/>
      <c r="OEZ12" s="175"/>
      <c r="OFA12" s="175"/>
      <c r="OFB12" s="175"/>
      <c r="OFC12" s="175"/>
      <c r="OFD12" s="175"/>
      <c r="OFE12" s="175"/>
      <c r="OFF12" s="175"/>
      <c r="OFG12" s="175"/>
      <c r="OFH12" s="175"/>
      <c r="OFI12" s="175"/>
      <c r="OFJ12" s="175"/>
      <c r="OFK12" s="175"/>
      <c r="OFL12" s="175"/>
      <c r="OFM12" s="175"/>
      <c r="OFN12" s="175"/>
      <c r="OFO12" s="175"/>
      <c r="OFP12" s="175"/>
      <c r="OFQ12" s="175"/>
      <c r="OFR12" s="175"/>
      <c r="OFS12" s="175"/>
      <c r="OFT12" s="175"/>
      <c r="OFU12" s="175"/>
      <c r="OFV12" s="175"/>
      <c r="OFW12" s="175"/>
      <c r="OFX12" s="175"/>
      <c r="OFY12" s="175"/>
      <c r="OFZ12" s="175"/>
      <c r="OGA12" s="175"/>
      <c r="OGB12" s="175"/>
      <c r="OGC12" s="175"/>
      <c r="OGD12" s="175"/>
      <c r="OGE12" s="175"/>
      <c r="OGF12" s="175"/>
      <c r="OGG12" s="175"/>
      <c r="OGH12" s="175"/>
      <c r="OGI12" s="175"/>
      <c r="OGJ12" s="175"/>
      <c r="OGK12" s="175"/>
      <c r="OGL12" s="175"/>
      <c r="OGM12" s="175"/>
      <c r="OGN12" s="175"/>
      <c r="OGO12" s="175"/>
      <c r="OGP12" s="175"/>
      <c r="OGQ12" s="175"/>
      <c r="OGR12" s="175"/>
      <c r="OGS12" s="175"/>
      <c r="OGT12" s="175"/>
      <c r="OGU12" s="175"/>
      <c r="OGV12" s="175"/>
      <c r="OGW12" s="175"/>
      <c r="OGX12" s="175"/>
      <c r="OGY12" s="175"/>
      <c r="OGZ12" s="175"/>
      <c r="OHA12" s="175"/>
      <c r="OHB12" s="175"/>
      <c r="OHC12" s="175"/>
      <c r="OHD12" s="175"/>
      <c r="OHE12" s="175"/>
      <c r="OHF12" s="175"/>
      <c r="OHG12" s="175"/>
      <c r="OHH12" s="175"/>
      <c r="OHI12" s="175"/>
      <c r="OHJ12" s="175"/>
      <c r="OHK12" s="175"/>
      <c r="OHL12" s="175"/>
      <c r="OHM12" s="175"/>
      <c r="OHN12" s="175"/>
      <c r="OHO12" s="175"/>
      <c r="OHP12" s="175"/>
      <c r="OHQ12" s="175"/>
      <c r="OHR12" s="175"/>
      <c r="OHS12" s="175"/>
      <c r="OHT12" s="175"/>
      <c r="OHU12" s="175"/>
      <c r="OHV12" s="175"/>
      <c r="OHW12" s="175"/>
      <c r="OHX12" s="175"/>
      <c r="OHY12" s="175"/>
      <c r="OHZ12" s="175"/>
      <c r="OIA12" s="175"/>
      <c r="OIB12" s="175"/>
      <c r="OIC12" s="175"/>
      <c r="OID12" s="175"/>
      <c r="OIE12" s="175"/>
      <c r="OIF12" s="175"/>
      <c r="OIG12" s="175"/>
      <c r="OIH12" s="175"/>
      <c r="OII12" s="175"/>
      <c r="OIJ12" s="175"/>
      <c r="OIK12" s="175"/>
      <c r="OIL12" s="175"/>
      <c r="OIM12" s="175"/>
      <c r="OIN12" s="175"/>
      <c r="OIO12" s="175"/>
      <c r="OIP12" s="175"/>
      <c r="OIQ12" s="175"/>
      <c r="OIR12" s="175"/>
      <c r="OIS12" s="175"/>
      <c r="OIT12" s="175"/>
      <c r="OIU12" s="175"/>
      <c r="OIV12" s="175"/>
      <c r="OIW12" s="175"/>
      <c r="OIX12" s="175"/>
      <c r="OIY12" s="175"/>
      <c r="OIZ12" s="175"/>
      <c r="OJA12" s="175"/>
      <c r="OJB12" s="175"/>
      <c r="OJC12" s="175"/>
      <c r="OJD12" s="175"/>
      <c r="OJE12" s="175"/>
      <c r="OJF12" s="175"/>
      <c r="OJG12" s="175"/>
      <c r="OJH12" s="175"/>
      <c r="OJI12" s="175"/>
      <c r="OJJ12" s="175"/>
      <c r="OJK12" s="175"/>
      <c r="OJL12" s="175"/>
      <c r="OJM12" s="175"/>
      <c r="OJN12" s="175"/>
      <c r="OJO12" s="175"/>
      <c r="OJP12" s="175"/>
      <c r="OJQ12" s="175"/>
      <c r="OJR12" s="175"/>
      <c r="OJS12" s="175"/>
      <c r="OJT12" s="175"/>
      <c r="OJU12" s="175"/>
      <c r="OJV12" s="175"/>
      <c r="OJW12" s="175"/>
      <c r="OJX12" s="175"/>
      <c r="OJY12" s="175"/>
      <c r="OJZ12" s="175"/>
      <c r="OKA12" s="175"/>
      <c r="OKB12" s="175"/>
      <c r="OKC12" s="175"/>
      <c r="OKD12" s="175"/>
      <c r="OKE12" s="175"/>
      <c r="OKF12" s="175"/>
      <c r="OKG12" s="175"/>
      <c r="OKH12" s="175"/>
      <c r="OKI12" s="175"/>
      <c r="OKJ12" s="175"/>
      <c r="OKK12" s="175"/>
      <c r="OKL12" s="175"/>
      <c r="OKM12" s="175"/>
      <c r="OKN12" s="175"/>
      <c r="OKO12" s="175"/>
      <c r="OKP12" s="175"/>
      <c r="OKQ12" s="175"/>
      <c r="OKR12" s="175"/>
      <c r="OKS12" s="175"/>
      <c r="OKT12" s="175"/>
      <c r="OKU12" s="175"/>
      <c r="OKV12" s="175"/>
      <c r="OKW12" s="175"/>
      <c r="OKX12" s="175"/>
      <c r="OKY12" s="175"/>
      <c r="OKZ12" s="175"/>
      <c r="OLA12" s="175"/>
      <c r="OLB12" s="175"/>
      <c r="OLC12" s="175"/>
      <c r="OLD12" s="175"/>
      <c r="OLE12" s="175"/>
      <c r="OLF12" s="175"/>
      <c r="OLG12" s="175"/>
      <c r="OLH12" s="175"/>
      <c r="OLI12" s="175"/>
      <c r="OLJ12" s="175"/>
      <c r="OLK12" s="175"/>
      <c r="OLL12" s="175"/>
      <c r="OLM12" s="175"/>
      <c r="OLN12" s="175"/>
      <c r="OLO12" s="175"/>
      <c r="OLP12" s="175"/>
      <c r="OLQ12" s="175"/>
      <c r="OLR12" s="175"/>
      <c r="OLS12" s="175"/>
      <c r="OLT12" s="175"/>
      <c r="OLU12" s="175"/>
      <c r="OLV12" s="175"/>
      <c r="OLW12" s="175"/>
      <c r="OLX12" s="175"/>
      <c r="OLY12" s="175"/>
      <c r="OLZ12" s="175"/>
      <c r="OMA12" s="175"/>
      <c r="OMB12" s="175"/>
      <c r="OMC12" s="175"/>
      <c r="OMD12" s="175"/>
      <c r="OME12" s="175"/>
      <c r="OMF12" s="175"/>
      <c r="OMG12" s="175"/>
      <c r="OMH12" s="175"/>
      <c r="OMI12" s="175"/>
      <c r="OMJ12" s="175"/>
      <c r="OMK12" s="175"/>
      <c r="OML12" s="175"/>
      <c r="OMM12" s="175"/>
      <c r="OMN12" s="175"/>
      <c r="OMO12" s="175"/>
      <c r="OMP12" s="175"/>
      <c r="OMQ12" s="175"/>
      <c r="OMR12" s="175"/>
      <c r="OMS12" s="175"/>
      <c r="OMT12" s="175"/>
      <c r="OMU12" s="175"/>
      <c r="OMV12" s="175"/>
      <c r="OMW12" s="175"/>
      <c r="OMX12" s="175"/>
      <c r="OMY12" s="175"/>
      <c r="OMZ12" s="175"/>
      <c r="ONA12" s="175"/>
      <c r="ONB12" s="175"/>
      <c r="ONC12" s="175"/>
      <c r="OND12" s="175"/>
      <c r="ONE12" s="175"/>
      <c r="ONF12" s="175"/>
      <c r="ONG12" s="175"/>
      <c r="ONH12" s="175"/>
      <c r="ONI12" s="175"/>
      <c r="ONJ12" s="175"/>
      <c r="ONK12" s="175"/>
      <c r="ONL12" s="175"/>
      <c r="ONM12" s="175"/>
      <c r="ONN12" s="175"/>
      <c r="ONO12" s="175"/>
      <c r="ONP12" s="175"/>
      <c r="ONQ12" s="175"/>
      <c r="ONR12" s="175"/>
      <c r="ONS12" s="175"/>
      <c r="ONT12" s="175"/>
      <c r="ONU12" s="175"/>
      <c r="ONV12" s="175"/>
      <c r="ONW12" s="175"/>
      <c r="ONX12" s="175"/>
      <c r="ONY12" s="175"/>
      <c r="ONZ12" s="175"/>
      <c r="OOA12" s="175"/>
      <c r="OOB12" s="175"/>
      <c r="OOC12" s="175"/>
      <c r="OOD12" s="175"/>
      <c r="OOE12" s="175"/>
      <c r="OOF12" s="175"/>
      <c r="OOG12" s="175"/>
      <c r="OOH12" s="175"/>
      <c r="OOI12" s="175"/>
      <c r="OOJ12" s="175"/>
      <c r="OOK12" s="175"/>
      <c r="OOL12" s="175"/>
      <c r="OOM12" s="175"/>
      <c r="OON12" s="175"/>
      <c r="OOO12" s="175"/>
      <c r="OOP12" s="175"/>
      <c r="OOQ12" s="175"/>
      <c r="OOR12" s="175"/>
      <c r="OOS12" s="175"/>
      <c r="OOT12" s="175"/>
      <c r="OOU12" s="175"/>
      <c r="OOV12" s="175"/>
      <c r="OOW12" s="175"/>
      <c r="OOX12" s="175"/>
      <c r="OOY12" s="175"/>
      <c r="OOZ12" s="175"/>
      <c r="OPA12" s="175"/>
      <c r="OPB12" s="175"/>
      <c r="OPC12" s="175"/>
      <c r="OPD12" s="175"/>
      <c r="OPE12" s="175"/>
      <c r="OPF12" s="175"/>
      <c r="OPG12" s="175"/>
      <c r="OPH12" s="175"/>
      <c r="OPI12" s="175"/>
      <c r="OPJ12" s="175"/>
      <c r="OPK12" s="175"/>
      <c r="OPL12" s="175"/>
      <c r="OPM12" s="175"/>
      <c r="OPN12" s="175"/>
      <c r="OPO12" s="175"/>
      <c r="OPP12" s="175"/>
      <c r="OPQ12" s="175"/>
      <c r="OPR12" s="175"/>
      <c r="OPS12" s="175"/>
      <c r="OPT12" s="175"/>
      <c r="OPU12" s="175"/>
      <c r="OPV12" s="175"/>
      <c r="OPW12" s="175"/>
      <c r="OPX12" s="175"/>
      <c r="OPY12" s="175"/>
      <c r="OPZ12" s="175"/>
      <c r="OQA12" s="175"/>
      <c r="OQB12" s="175"/>
      <c r="OQC12" s="175"/>
      <c r="OQD12" s="175"/>
      <c r="OQE12" s="175"/>
      <c r="OQF12" s="175"/>
      <c r="OQG12" s="175"/>
      <c r="OQH12" s="175"/>
      <c r="OQI12" s="175"/>
      <c r="OQJ12" s="175"/>
      <c r="OQK12" s="175"/>
      <c r="OQL12" s="175"/>
      <c r="OQM12" s="175"/>
      <c r="OQN12" s="175"/>
      <c r="OQO12" s="175"/>
      <c r="OQP12" s="175"/>
      <c r="OQQ12" s="175"/>
      <c r="OQR12" s="175"/>
      <c r="OQS12" s="175"/>
      <c r="OQT12" s="175"/>
      <c r="OQU12" s="175"/>
      <c r="OQV12" s="175"/>
      <c r="OQW12" s="175"/>
      <c r="OQX12" s="175"/>
      <c r="OQY12" s="175"/>
      <c r="OQZ12" s="175"/>
      <c r="ORA12" s="175"/>
      <c r="ORB12" s="175"/>
      <c r="ORC12" s="175"/>
      <c r="ORD12" s="175"/>
      <c r="ORE12" s="175"/>
      <c r="ORF12" s="175"/>
      <c r="ORG12" s="175"/>
      <c r="ORH12" s="175"/>
      <c r="ORI12" s="175"/>
      <c r="ORJ12" s="175"/>
      <c r="ORK12" s="175"/>
      <c r="ORL12" s="175"/>
      <c r="ORM12" s="175"/>
      <c r="ORN12" s="175"/>
      <c r="ORO12" s="175"/>
      <c r="ORP12" s="175"/>
      <c r="ORQ12" s="175"/>
      <c r="ORR12" s="175"/>
      <c r="ORS12" s="175"/>
      <c r="ORT12" s="175"/>
      <c r="ORU12" s="175"/>
      <c r="ORV12" s="175"/>
      <c r="ORW12" s="175"/>
      <c r="ORX12" s="175"/>
      <c r="ORY12" s="175"/>
      <c r="ORZ12" s="175"/>
      <c r="OSA12" s="175"/>
      <c r="OSB12" s="175"/>
      <c r="OSC12" s="175"/>
      <c r="OSD12" s="175"/>
      <c r="OSE12" s="175"/>
      <c r="OSF12" s="175"/>
      <c r="OSG12" s="175"/>
      <c r="OSH12" s="175"/>
      <c r="OSI12" s="175"/>
      <c r="OSJ12" s="175"/>
      <c r="OSK12" s="175"/>
      <c r="OSL12" s="175"/>
      <c r="OSM12" s="175"/>
      <c r="OSN12" s="175"/>
      <c r="OSO12" s="175"/>
      <c r="OSP12" s="175"/>
      <c r="OSQ12" s="175"/>
      <c r="OSR12" s="175"/>
      <c r="OSS12" s="175"/>
      <c r="OST12" s="175"/>
      <c r="OSU12" s="175"/>
      <c r="OSV12" s="175"/>
      <c r="OSW12" s="175"/>
      <c r="OSX12" s="175"/>
      <c r="OSY12" s="175"/>
      <c r="OSZ12" s="175"/>
      <c r="OTA12" s="175"/>
      <c r="OTB12" s="175"/>
      <c r="OTC12" s="175"/>
      <c r="OTD12" s="175"/>
      <c r="OTE12" s="175"/>
      <c r="OTF12" s="175"/>
      <c r="OTG12" s="175"/>
      <c r="OTH12" s="175"/>
      <c r="OTI12" s="175"/>
      <c r="OTJ12" s="175"/>
      <c r="OTK12" s="175"/>
      <c r="OTL12" s="175"/>
      <c r="OTM12" s="175"/>
      <c r="OTN12" s="175"/>
      <c r="OTO12" s="175"/>
      <c r="OTP12" s="175"/>
      <c r="OTQ12" s="175"/>
      <c r="OTR12" s="175"/>
      <c r="OTS12" s="175"/>
      <c r="OTT12" s="175"/>
      <c r="OTU12" s="175"/>
      <c r="OTV12" s="175"/>
      <c r="OTW12" s="175"/>
      <c r="OTX12" s="175"/>
      <c r="OTY12" s="175"/>
      <c r="OTZ12" s="175"/>
      <c r="OUA12" s="175"/>
      <c r="OUB12" s="175"/>
      <c r="OUC12" s="175"/>
      <c r="OUD12" s="175"/>
      <c r="OUE12" s="175"/>
      <c r="OUF12" s="175"/>
      <c r="OUG12" s="175"/>
      <c r="OUH12" s="175"/>
      <c r="OUI12" s="175"/>
      <c r="OUJ12" s="175"/>
      <c r="OUK12" s="175"/>
      <c r="OUL12" s="175"/>
      <c r="OUM12" s="175"/>
      <c r="OUN12" s="175"/>
      <c r="OUO12" s="175"/>
      <c r="OUP12" s="175"/>
      <c r="OUQ12" s="175"/>
      <c r="OUR12" s="175"/>
      <c r="OUS12" s="175"/>
      <c r="OUT12" s="175"/>
      <c r="OUU12" s="175"/>
      <c r="OUV12" s="175"/>
      <c r="OUW12" s="175"/>
      <c r="OUX12" s="175"/>
      <c r="OUY12" s="175"/>
      <c r="OUZ12" s="175"/>
      <c r="OVA12" s="175"/>
      <c r="OVB12" s="175"/>
      <c r="OVC12" s="175"/>
      <c r="OVD12" s="175"/>
      <c r="OVE12" s="175"/>
      <c r="OVF12" s="175"/>
      <c r="OVG12" s="175"/>
      <c r="OVH12" s="175"/>
      <c r="OVI12" s="175"/>
      <c r="OVJ12" s="175"/>
      <c r="OVK12" s="175"/>
      <c r="OVL12" s="175"/>
      <c r="OVM12" s="175"/>
      <c r="OVN12" s="175"/>
      <c r="OVO12" s="175"/>
      <c r="OVP12" s="175"/>
      <c r="OVQ12" s="175"/>
      <c r="OVR12" s="175"/>
      <c r="OVS12" s="175"/>
      <c r="OVT12" s="175"/>
      <c r="OVU12" s="175"/>
      <c r="OVV12" s="175"/>
      <c r="OVW12" s="175"/>
      <c r="OVX12" s="175"/>
      <c r="OVY12" s="175"/>
      <c r="OVZ12" s="175"/>
      <c r="OWA12" s="175"/>
      <c r="OWB12" s="175"/>
      <c r="OWC12" s="175"/>
      <c r="OWD12" s="175"/>
      <c r="OWE12" s="175"/>
      <c r="OWF12" s="175"/>
      <c r="OWG12" s="175"/>
      <c r="OWH12" s="175"/>
      <c r="OWI12" s="175"/>
      <c r="OWJ12" s="175"/>
      <c r="OWK12" s="175"/>
      <c r="OWL12" s="175"/>
      <c r="OWM12" s="175"/>
      <c r="OWN12" s="175"/>
      <c r="OWO12" s="175"/>
      <c r="OWP12" s="175"/>
      <c r="OWQ12" s="175"/>
      <c r="OWR12" s="175"/>
      <c r="OWS12" s="175"/>
      <c r="OWT12" s="175"/>
      <c r="OWU12" s="175"/>
      <c r="OWV12" s="175"/>
      <c r="OWW12" s="175"/>
      <c r="OWX12" s="175"/>
      <c r="OWY12" s="175"/>
      <c r="OWZ12" s="175"/>
      <c r="OXA12" s="175"/>
      <c r="OXB12" s="175"/>
      <c r="OXC12" s="175"/>
      <c r="OXD12" s="175"/>
      <c r="OXE12" s="175"/>
      <c r="OXF12" s="175"/>
      <c r="OXG12" s="175"/>
      <c r="OXH12" s="175"/>
      <c r="OXI12" s="175"/>
      <c r="OXJ12" s="175"/>
      <c r="OXK12" s="175"/>
      <c r="OXL12" s="175"/>
      <c r="OXM12" s="175"/>
      <c r="OXN12" s="175"/>
      <c r="OXO12" s="175"/>
      <c r="OXP12" s="175"/>
      <c r="OXQ12" s="175"/>
      <c r="OXR12" s="175"/>
      <c r="OXS12" s="175"/>
      <c r="OXT12" s="175"/>
      <c r="OXU12" s="175"/>
      <c r="OXV12" s="175"/>
      <c r="OXW12" s="175"/>
      <c r="OXX12" s="175"/>
      <c r="OXY12" s="175"/>
      <c r="OXZ12" s="175"/>
      <c r="OYA12" s="175"/>
      <c r="OYB12" s="175"/>
      <c r="OYC12" s="175"/>
      <c r="OYD12" s="175"/>
      <c r="OYE12" s="175"/>
      <c r="OYF12" s="175"/>
      <c r="OYG12" s="175"/>
      <c r="OYH12" s="175"/>
      <c r="OYI12" s="175"/>
      <c r="OYJ12" s="175"/>
      <c r="OYK12" s="175"/>
      <c r="OYL12" s="175"/>
      <c r="OYM12" s="175"/>
      <c r="OYN12" s="175"/>
      <c r="OYO12" s="175"/>
      <c r="OYP12" s="175"/>
      <c r="OYQ12" s="175"/>
      <c r="OYR12" s="175"/>
      <c r="OYS12" s="175"/>
      <c r="OYT12" s="175"/>
      <c r="OYU12" s="175"/>
      <c r="OYV12" s="175"/>
      <c r="OYW12" s="175"/>
      <c r="OYX12" s="175"/>
      <c r="OYY12" s="175"/>
      <c r="OYZ12" s="175"/>
      <c r="OZA12" s="175"/>
      <c r="OZB12" s="175"/>
      <c r="OZC12" s="175"/>
      <c r="OZD12" s="175"/>
      <c r="OZE12" s="175"/>
      <c r="OZF12" s="175"/>
      <c r="OZG12" s="175"/>
      <c r="OZH12" s="175"/>
      <c r="OZI12" s="175"/>
      <c r="OZJ12" s="175"/>
      <c r="OZK12" s="175"/>
      <c r="OZL12" s="175"/>
      <c r="OZM12" s="175"/>
      <c r="OZN12" s="175"/>
      <c r="OZO12" s="175"/>
      <c r="OZP12" s="175"/>
      <c r="OZQ12" s="175"/>
      <c r="OZR12" s="175"/>
      <c r="OZS12" s="175"/>
      <c r="OZT12" s="175"/>
      <c r="OZU12" s="175"/>
      <c r="OZV12" s="175"/>
      <c r="OZW12" s="175"/>
      <c r="OZX12" s="175"/>
      <c r="OZY12" s="175"/>
      <c r="OZZ12" s="175"/>
      <c r="PAA12" s="175"/>
      <c r="PAB12" s="175"/>
      <c r="PAC12" s="175"/>
      <c r="PAD12" s="175"/>
      <c r="PAE12" s="175"/>
      <c r="PAF12" s="175"/>
      <c r="PAG12" s="175"/>
      <c r="PAH12" s="175"/>
      <c r="PAI12" s="175"/>
      <c r="PAJ12" s="175"/>
      <c r="PAK12" s="175"/>
      <c r="PAL12" s="175"/>
      <c r="PAM12" s="175"/>
      <c r="PAN12" s="175"/>
      <c r="PAO12" s="175"/>
      <c r="PAP12" s="175"/>
      <c r="PAQ12" s="175"/>
      <c r="PAR12" s="175"/>
      <c r="PAS12" s="175"/>
      <c r="PAT12" s="175"/>
      <c r="PAU12" s="175"/>
      <c r="PAV12" s="175"/>
      <c r="PAW12" s="175"/>
      <c r="PAX12" s="175"/>
      <c r="PAY12" s="175"/>
      <c r="PAZ12" s="175"/>
      <c r="PBA12" s="175"/>
      <c r="PBB12" s="175"/>
      <c r="PBC12" s="175"/>
      <c r="PBD12" s="175"/>
      <c r="PBE12" s="175"/>
      <c r="PBF12" s="175"/>
      <c r="PBG12" s="175"/>
      <c r="PBH12" s="175"/>
      <c r="PBI12" s="175"/>
      <c r="PBJ12" s="175"/>
      <c r="PBK12" s="175"/>
      <c r="PBL12" s="175"/>
      <c r="PBM12" s="175"/>
      <c r="PBN12" s="175"/>
      <c r="PBO12" s="175"/>
      <c r="PBP12" s="175"/>
      <c r="PBQ12" s="175"/>
      <c r="PBR12" s="175"/>
      <c r="PBS12" s="175"/>
      <c r="PBT12" s="175"/>
      <c r="PBU12" s="175"/>
      <c r="PBV12" s="175"/>
      <c r="PBW12" s="175"/>
      <c r="PBX12" s="175"/>
      <c r="PBY12" s="175"/>
      <c r="PBZ12" s="175"/>
      <c r="PCA12" s="175"/>
      <c r="PCB12" s="175"/>
      <c r="PCC12" s="175"/>
      <c r="PCD12" s="175"/>
      <c r="PCE12" s="175"/>
      <c r="PCF12" s="175"/>
      <c r="PCG12" s="175"/>
      <c r="PCH12" s="175"/>
      <c r="PCI12" s="175"/>
      <c r="PCJ12" s="175"/>
      <c r="PCK12" s="175"/>
      <c r="PCL12" s="175"/>
      <c r="PCM12" s="175"/>
      <c r="PCN12" s="175"/>
      <c r="PCO12" s="175"/>
      <c r="PCP12" s="175"/>
      <c r="PCQ12" s="175"/>
      <c r="PCR12" s="175"/>
      <c r="PCS12" s="175"/>
      <c r="PCT12" s="175"/>
      <c r="PCU12" s="175"/>
      <c r="PCV12" s="175"/>
      <c r="PCW12" s="175"/>
      <c r="PCX12" s="175"/>
      <c r="PCY12" s="175"/>
      <c r="PCZ12" s="175"/>
      <c r="PDA12" s="175"/>
      <c r="PDB12" s="175"/>
      <c r="PDC12" s="175"/>
      <c r="PDD12" s="175"/>
      <c r="PDE12" s="175"/>
      <c r="PDF12" s="175"/>
      <c r="PDG12" s="175"/>
      <c r="PDH12" s="175"/>
      <c r="PDI12" s="175"/>
      <c r="PDJ12" s="175"/>
      <c r="PDK12" s="175"/>
      <c r="PDL12" s="175"/>
      <c r="PDM12" s="175"/>
      <c r="PDN12" s="175"/>
      <c r="PDO12" s="175"/>
      <c r="PDP12" s="175"/>
      <c r="PDQ12" s="175"/>
      <c r="PDR12" s="175"/>
      <c r="PDS12" s="175"/>
      <c r="PDT12" s="175"/>
      <c r="PDU12" s="175"/>
      <c r="PDV12" s="175"/>
      <c r="PDW12" s="175"/>
      <c r="PDX12" s="175"/>
      <c r="PDY12" s="175"/>
      <c r="PDZ12" s="175"/>
      <c r="PEA12" s="175"/>
      <c r="PEB12" s="175"/>
      <c r="PEC12" s="175"/>
      <c r="PED12" s="175"/>
      <c r="PEE12" s="175"/>
      <c r="PEF12" s="175"/>
      <c r="PEG12" s="175"/>
      <c r="PEH12" s="175"/>
      <c r="PEI12" s="175"/>
      <c r="PEJ12" s="175"/>
      <c r="PEK12" s="175"/>
      <c r="PEL12" s="175"/>
      <c r="PEM12" s="175"/>
      <c r="PEN12" s="175"/>
      <c r="PEO12" s="175"/>
      <c r="PEP12" s="175"/>
      <c r="PEQ12" s="175"/>
      <c r="PER12" s="175"/>
      <c r="PES12" s="175"/>
      <c r="PET12" s="175"/>
      <c r="PEU12" s="175"/>
      <c r="PEV12" s="175"/>
      <c r="PEW12" s="175"/>
      <c r="PEX12" s="175"/>
      <c r="PEY12" s="175"/>
      <c r="PEZ12" s="175"/>
      <c r="PFA12" s="175"/>
      <c r="PFB12" s="175"/>
      <c r="PFC12" s="175"/>
      <c r="PFD12" s="175"/>
      <c r="PFE12" s="175"/>
      <c r="PFF12" s="175"/>
      <c r="PFG12" s="175"/>
      <c r="PFH12" s="175"/>
      <c r="PFI12" s="175"/>
      <c r="PFJ12" s="175"/>
      <c r="PFK12" s="175"/>
      <c r="PFL12" s="175"/>
      <c r="PFM12" s="175"/>
      <c r="PFN12" s="175"/>
      <c r="PFO12" s="175"/>
      <c r="PFP12" s="175"/>
      <c r="PFQ12" s="175"/>
      <c r="PFR12" s="175"/>
      <c r="PFS12" s="175"/>
      <c r="PFT12" s="175"/>
      <c r="PFU12" s="175"/>
      <c r="PFV12" s="175"/>
      <c r="PFW12" s="175"/>
      <c r="PFX12" s="175"/>
      <c r="PFY12" s="175"/>
      <c r="PFZ12" s="175"/>
      <c r="PGA12" s="175"/>
      <c r="PGB12" s="175"/>
      <c r="PGC12" s="175"/>
      <c r="PGD12" s="175"/>
      <c r="PGE12" s="175"/>
      <c r="PGF12" s="175"/>
      <c r="PGG12" s="175"/>
      <c r="PGH12" s="175"/>
      <c r="PGI12" s="175"/>
      <c r="PGJ12" s="175"/>
      <c r="PGK12" s="175"/>
      <c r="PGL12" s="175"/>
      <c r="PGM12" s="175"/>
      <c r="PGN12" s="175"/>
      <c r="PGO12" s="175"/>
      <c r="PGP12" s="175"/>
      <c r="PGQ12" s="175"/>
      <c r="PGR12" s="175"/>
      <c r="PGS12" s="175"/>
      <c r="PGT12" s="175"/>
      <c r="PGU12" s="175"/>
      <c r="PGV12" s="175"/>
      <c r="PGW12" s="175"/>
      <c r="PGX12" s="175"/>
      <c r="PGY12" s="175"/>
      <c r="PGZ12" s="175"/>
      <c r="PHA12" s="175"/>
      <c r="PHB12" s="175"/>
      <c r="PHC12" s="175"/>
      <c r="PHD12" s="175"/>
      <c r="PHE12" s="175"/>
      <c r="PHF12" s="175"/>
      <c r="PHG12" s="175"/>
      <c r="PHH12" s="175"/>
      <c r="PHI12" s="175"/>
      <c r="PHJ12" s="175"/>
      <c r="PHK12" s="175"/>
      <c r="PHL12" s="175"/>
      <c r="PHM12" s="175"/>
      <c r="PHN12" s="175"/>
      <c r="PHO12" s="175"/>
      <c r="PHP12" s="175"/>
      <c r="PHQ12" s="175"/>
      <c r="PHR12" s="175"/>
      <c r="PHS12" s="175"/>
      <c r="PHT12" s="175"/>
      <c r="PHU12" s="175"/>
      <c r="PHV12" s="175"/>
      <c r="PHW12" s="175"/>
      <c r="PHX12" s="175"/>
      <c r="PHY12" s="175"/>
      <c r="PHZ12" s="175"/>
      <c r="PIA12" s="175"/>
      <c r="PIB12" s="175"/>
      <c r="PIC12" s="175"/>
      <c r="PID12" s="175"/>
      <c r="PIE12" s="175"/>
      <c r="PIF12" s="175"/>
      <c r="PIG12" s="175"/>
      <c r="PIH12" s="175"/>
      <c r="PII12" s="175"/>
      <c r="PIJ12" s="175"/>
      <c r="PIK12" s="175"/>
      <c r="PIL12" s="175"/>
      <c r="PIM12" s="175"/>
      <c r="PIN12" s="175"/>
      <c r="PIO12" s="175"/>
      <c r="PIP12" s="175"/>
      <c r="PIQ12" s="175"/>
      <c r="PIR12" s="175"/>
      <c r="PIS12" s="175"/>
      <c r="PIT12" s="175"/>
      <c r="PIU12" s="175"/>
      <c r="PIV12" s="175"/>
      <c r="PIW12" s="175"/>
      <c r="PIX12" s="175"/>
      <c r="PIY12" s="175"/>
      <c r="PIZ12" s="175"/>
      <c r="PJA12" s="175"/>
      <c r="PJB12" s="175"/>
      <c r="PJC12" s="175"/>
      <c r="PJD12" s="175"/>
      <c r="PJE12" s="175"/>
      <c r="PJF12" s="175"/>
      <c r="PJG12" s="175"/>
      <c r="PJH12" s="175"/>
      <c r="PJI12" s="175"/>
      <c r="PJJ12" s="175"/>
      <c r="PJK12" s="175"/>
      <c r="PJL12" s="175"/>
      <c r="PJM12" s="175"/>
      <c r="PJN12" s="175"/>
      <c r="PJO12" s="175"/>
      <c r="PJP12" s="175"/>
      <c r="PJQ12" s="175"/>
      <c r="PJR12" s="175"/>
      <c r="PJS12" s="175"/>
      <c r="PJT12" s="175"/>
      <c r="PJU12" s="175"/>
      <c r="PJV12" s="175"/>
      <c r="PJW12" s="175"/>
      <c r="PJX12" s="175"/>
      <c r="PJY12" s="175"/>
      <c r="PJZ12" s="175"/>
      <c r="PKA12" s="175"/>
      <c r="PKB12" s="175"/>
      <c r="PKC12" s="175"/>
      <c r="PKD12" s="175"/>
      <c r="PKE12" s="175"/>
      <c r="PKF12" s="175"/>
      <c r="PKG12" s="175"/>
      <c r="PKH12" s="175"/>
      <c r="PKI12" s="175"/>
      <c r="PKJ12" s="175"/>
      <c r="PKK12" s="175"/>
      <c r="PKL12" s="175"/>
      <c r="PKM12" s="175"/>
      <c r="PKN12" s="175"/>
      <c r="PKO12" s="175"/>
      <c r="PKP12" s="175"/>
      <c r="PKQ12" s="175"/>
      <c r="PKR12" s="175"/>
      <c r="PKS12" s="175"/>
      <c r="PKT12" s="175"/>
      <c r="PKU12" s="175"/>
      <c r="PKV12" s="175"/>
      <c r="PKW12" s="175"/>
      <c r="PKX12" s="175"/>
      <c r="PKY12" s="175"/>
      <c r="PKZ12" s="175"/>
      <c r="PLA12" s="175"/>
      <c r="PLB12" s="175"/>
      <c r="PLC12" s="175"/>
      <c r="PLD12" s="175"/>
      <c r="PLE12" s="175"/>
      <c r="PLF12" s="175"/>
      <c r="PLG12" s="175"/>
      <c r="PLH12" s="175"/>
      <c r="PLI12" s="175"/>
      <c r="PLJ12" s="175"/>
      <c r="PLK12" s="175"/>
      <c r="PLL12" s="175"/>
      <c r="PLM12" s="175"/>
      <c r="PLN12" s="175"/>
      <c r="PLO12" s="175"/>
      <c r="PLP12" s="175"/>
      <c r="PLQ12" s="175"/>
      <c r="PLR12" s="175"/>
      <c r="PLS12" s="175"/>
      <c r="PLT12" s="175"/>
      <c r="PLU12" s="175"/>
      <c r="PLV12" s="175"/>
      <c r="PLW12" s="175"/>
      <c r="PLX12" s="175"/>
      <c r="PLY12" s="175"/>
      <c r="PLZ12" s="175"/>
      <c r="PMA12" s="175"/>
      <c r="PMB12" s="175"/>
      <c r="PMC12" s="175"/>
      <c r="PMD12" s="175"/>
      <c r="PME12" s="175"/>
      <c r="PMF12" s="175"/>
      <c r="PMG12" s="175"/>
      <c r="PMH12" s="175"/>
      <c r="PMI12" s="175"/>
      <c r="PMJ12" s="175"/>
      <c r="PMK12" s="175"/>
      <c r="PML12" s="175"/>
      <c r="PMM12" s="175"/>
      <c r="PMN12" s="175"/>
      <c r="PMO12" s="175"/>
      <c r="PMP12" s="175"/>
      <c r="PMQ12" s="175"/>
      <c r="PMR12" s="175"/>
      <c r="PMS12" s="175"/>
      <c r="PMT12" s="175"/>
      <c r="PMU12" s="175"/>
      <c r="PMV12" s="175"/>
      <c r="PMW12" s="175"/>
      <c r="PMX12" s="175"/>
      <c r="PMY12" s="175"/>
      <c r="PMZ12" s="175"/>
      <c r="PNA12" s="175"/>
      <c r="PNB12" s="175"/>
      <c r="PNC12" s="175"/>
      <c r="PND12" s="175"/>
      <c r="PNE12" s="175"/>
      <c r="PNF12" s="175"/>
      <c r="PNG12" s="175"/>
      <c r="PNH12" s="175"/>
      <c r="PNI12" s="175"/>
      <c r="PNJ12" s="175"/>
      <c r="PNK12" s="175"/>
      <c r="PNL12" s="175"/>
      <c r="PNM12" s="175"/>
      <c r="PNN12" s="175"/>
      <c r="PNO12" s="175"/>
      <c r="PNP12" s="175"/>
      <c r="PNQ12" s="175"/>
      <c r="PNR12" s="175"/>
      <c r="PNS12" s="175"/>
      <c r="PNT12" s="175"/>
      <c r="PNU12" s="175"/>
      <c r="PNV12" s="175"/>
      <c r="PNW12" s="175"/>
      <c r="PNX12" s="175"/>
      <c r="PNY12" s="175"/>
      <c r="PNZ12" s="175"/>
      <c r="POA12" s="175"/>
      <c r="POB12" s="175"/>
      <c r="POC12" s="175"/>
      <c r="POD12" s="175"/>
      <c r="POE12" s="175"/>
      <c r="POF12" s="175"/>
      <c r="POG12" s="175"/>
      <c r="POH12" s="175"/>
      <c r="POI12" s="175"/>
      <c r="POJ12" s="175"/>
      <c r="POK12" s="175"/>
      <c r="POL12" s="175"/>
      <c r="POM12" s="175"/>
      <c r="PON12" s="175"/>
      <c r="POO12" s="175"/>
      <c r="POP12" s="175"/>
      <c r="POQ12" s="175"/>
      <c r="POR12" s="175"/>
      <c r="POS12" s="175"/>
      <c r="POT12" s="175"/>
      <c r="POU12" s="175"/>
      <c r="POV12" s="175"/>
      <c r="POW12" s="175"/>
      <c r="POX12" s="175"/>
      <c r="POY12" s="175"/>
      <c r="POZ12" s="175"/>
      <c r="PPA12" s="175"/>
      <c r="PPB12" s="175"/>
      <c r="PPC12" s="175"/>
      <c r="PPD12" s="175"/>
      <c r="PPE12" s="175"/>
      <c r="PPF12" s="175"/>
      <c r="PPG12" s="175"/>
      <c r="PPH12" s="175"/>
      <c r="PPI12" s="175"/>
      <c r="PPJ12" s="175"/>
      <c r="PPK12" s="175"/>
      <c r="PPL12" s="175"/>
      <c r="PPM12" s="175"/>
      <c r="PPN12" s="175"/>
      <c r="PPO12" s="175"/>
      <c r="PPP12" s="175"/>
      <c r="PPQ12" s="175"/>
      <c r="PPR12" s="175"/>
      <c r="PPS12" s="175"/>
      <c r="PPT12" s="175"/>
      <c r="PPU12" s="175"/>
      <c r="PPV12" s="175"/>
      <c r="PPW12" s="175"/>
      <c r="PPX12" s="175"/>
      <c r="PPY12" s="175"/>
      <c r="PPZ12" s="175"/>
      <c r="PQA12" s="175"/>
      <c r="PQB12" s="175"/>
      <c r="PQC12" s="175"/>
      <c r="PQD12" s="175"/>
      <c r="PQE12" s="175"/>
      <c r="PQF12" s="175"/>
      <c r="PQG12" s="175"/>
      <c r="PQH12" s="175"/>
      <c r="PQI12" s="175"/>
      <c r="PQJ12" s="175"/>
      <c r="PQK12" s="175"/>
      <c r="PQL12" s="175"/>
      <c r="PQM12" s="175"/>
      <c r="PQN12" s="175"/>
      <c r="PQO12" s="175"/>
      <c r="PQP12" s="175"/>
      <c r="PQQ12" s="175"/>
      <c r="PQR12" s="175"/>
      <c r="PQS12" s="175"/>
      <c r="PQT12" s="175"/>
      <c r="PQU12" s="175"/>
      <c r="PQV12" s="175"/>
      <c r="PQW12" s="175"/>
      <c r="PQX12" s="175"/>
      <c r="PQY12" s="175"/>
      <c r="PQZ12" s="175"/>
      <c r="PRA12" s="175"/>
      <c r="PRB12" s="175"/>
      <c r="PRC12" s="175"/>
      <c r="PRD12" s="175"/>
      <c r="PRE12" s="175"/>
      <c r="PRF12" s="175"/>
      <c r="PRG12" s="175"/>
      <c r="PRH12" s="175"/>
      <c r="PRI12" s="175"/>
      <c r="PRJ12" s="175"/>
      <c r="PRK12" s="175"/>
      <c r="PRL12" s="175"/>
      <c r="PRM12" s="175"/>
      <c r="PRN12" s="175"/>
      <c r="PRO12" s="175"/>
      <c r="PRP12" s="175"/>
      <c r="PRQ12" s="175"/>
      <c r="PRR12" s="175"/>
      <c r="PRS12" s="175"/>
      <c r="PRT12" s="175"/>
      <c r="PRU12" s="175"/>
      <c r="PRV12" s="175"/>
      <c r="PRW12" s="175"/>
      <c r="PRX12" s="175"/>
      <c r="PRY12" s="175"/>
      <c r="PRZ12" s="175"/>
      <c r="PSA12" s="175"/>
      <c r="PSB12" s="175"/>
      <c r="PSC12" s="175"/>
      <c r="PSD12" s="175"/>
      <c r="PSE12" s="175"/>
      <c r="PSF12" s="175"/>
      <c r="PSG12" s="175"/>
      <c r="PSH12" s="175"/>
      <c r="PSI12" s="175"/>
      <c r="PSJ12" s="175"/>
      <c r="PSK12" s="175"/>
      <c r="PSL12" s="175"/>
      <c r="PSM12" s="175"/>
      <c r="PSN12" s="175"/>
      <c r="PSO12" s="175"/>
      <c r="PSP12" s="175"/>
      <c r="PSQ12" s="175"/>
      <c r="PSR12" s="175"/>
      <c r="PSS12" s="175"/>
      <c r="PST12" s="175"/>
      <c r="PSU12" s="175"/>
      <c r="PSV12" s="175"/>
      <c r="PSW12" s="175"/>
      <c r="PSX12" s="175"/>
      <c r="PSY12" s="175"/>
      <c r="PSZ12" s="175"/>
      <c r="PTA12" s="175"/>
      <c r="PTB12" s="175"/>
      <c r="PTC12" s="175"/>
      <c r="PTD12" s="175"/>
      <c r="PTE12" s="175"/>
      <c r="PTF12" s="175"/>
      <c r="PTG12" s="175"/>
      <c r="PTH12" s="175"/>
      <c r="PTI12" s="175"/>
      <c r="PTJ12" s="175"/>
      <c r="PTK12" s="175"/>
      <c r="PTL12" s="175"/>
      <c r="PTM12" s="175"/>
      <c r="PTN12" s="175"/>
      <c r="PTO12" s="175"/>
      <c r="PTP12" s="175"/>
      <c r="PTQ12" s="175"/>
      <c r="PTR12" s="175"/>
      <c r="PTS12" s="175"/>
      <c r="PTT12" s="175"/>
      <c r="PTU12" s="175"/>
      <c r="PTV12" s="175"/>
      <c r="PTW12" s="175"/>
      <c r="PTX12" s="175"/>
      <c r="PTY12" s="175"/>
      <c r="PTZ12" s="175"/>
      <c r="PUA12" s="175"/>
      <c r="PUB12" s="175"/>
      <c r="PUC12" s="175"/>
      <c r="PUD12" s="175"/>
      <c r="PUE12" s="175"/>
      <c r="PUF12" s="175"/>
      <c r="PUG12" s="175"/>
      <c r="PUH12" s="175"/>
      <c r="PUI12" s="175"/>
      <c r="PUJ12" s="175"/>
      <c r="PUK12" s="175"/>
      <c r="PUL12" s="175"/>
      <c r="PUM12" s="175"/>
      <c r="PUN12" s="175"/>
      <c r="PUO12" s="175"/>
      <c r="PUP12" s="175"/>
      <c r="PUQ12" s="175"/>
      <c r="PUR12" s="175"/>
      <c r="PUS12" s="175"/>
      <c r="PUT12" s="175"/>
      <c r="PUU12" s="175"/>
      <c r="PUV12" s="175"/>
      <c r="PUW12" s="175"/>
      <c r="PUX12" s="175"/>
      <c r="PUY12" s="175"/>
      <c r="PUZ12" s="175"/>
      <c r="PVA12" s="175"/>
      <c r="PVB12" s="175"/>
      <c r="PVC12" s="175"/>
      <c r="PVD12" s="175"/>
      <c r="PVE12" s="175"/>
      <c r="PVF12" s="175"/>
      <c r="PVG12" s="175"/>
      <c r="PVH12" s="175"/>
      <c r="PVI12" s="175"/>
      <c r="PVJ12" s="175"/>
      <c r="PVK12" s="175"/>
      <c r="PVL12" s="175"/>
      <c r="PVM12" s="175"/>
      <c r="PVN12" s="175"/>
      <c r="PVO12" s="175"/>
      <c r="PVP12" s="175"/>
      <c r="PVQ12" s="175"/>
      <c r="PVR12" s="175"/>
      <c r="PVS12" s="175"/>
      <c r="PVT12" s="175"/>
      <c r="PVU12" s="175"/>
      <c r="PVV12" s="175"/>
      <c r="PVW12" s="175"/>
      <c r="PVX12" s="175"/>
      <c r="PVY12" s="175"/>
      <c r="PVZ12" s="175"/>
      <c r="PWA12" s="175"/>
      <c r="PWB12" s="175"/>
      <c r="PWC12" s="175"/>
      <c r="PWD12" s="175"/>
      <c r="PWE12" s="175"/>
      <c r="PWF12" s="175"/>
      <c r="PWG12" s="175"/>
      <c r="PWH12" s="175"/>
      <c r="PWI12" s="175"/>
      <c r="PWJ12" s="175"/>
      <c r="PWK12" s="175"/>
      <c r="PWL12" s="175"/>
      <c r="PWM12" s="175"/>
      <c r="PWN12" s="175"/>
      <c r="PWO12" s="175"/>
      <c r="PWP12" s="175"/>
      <c r="PWQ12" s="175"/>
      <c r="PWR12" s="175"/>
      <c r="PWS12" s="175"/>
      <c r="PWT12" s="175"/>
      <c r="PWU12" s="175"/>
      <c r="PWV12" s="175"/>
      <c r="PWW12" s="175"/>
      <c r="PWX12" s="175"/>
      <c r="PWY12" s="175"/>
      <c r="PWZ12" s="175"/>
      <c r="PXA12" s="175"/>
      <c r="PXB12" s="175"/>
      <c r="PXC12" s="175"/>
      <c r="PXD12" s="175"/>
      <c r="PXE12" s="175"/>
      <c r="PXF12" s="175"/>
      <c r="PXG12" s="175"/>
      <c r="PXH12" s="175"/>
      <c r="PXI12" s="175"/>
      <c r="PXJ12" s="175"/>
      <c r="PXK12" s="175"/>
      <c r="PXL12" s="175"/>
      <c r="PXM12" s="175"/>
      <c r="PXN12" s="175"/>
      <c r="PXO12" s="175"/>
      <c r="PXP12" s="175"/>
      <c r="PXQ12" s="175"/>
      <c r="PXR12" s="175"/>
      <c r="PXS12" s="175"/>
      <c r="PXT12" s="175"/>
      <c r="PXU12" s="175"/>
      <c r="PXV12" s="175"/>
      <c r="PXW12" s="175"/>
      <c r="PXX12" s="175"/>
      <c r="PXY12" s="175"/>
      <c r="PXZ12" s="175"/>
      <c r="PYA12" s="175"/>
      <c r="PYB12" s="175"/>
      <c r="PYC12" s="175"/>
      <c r="PYD12" s="175"/>
      <c r="PYE12" s="175"/>
      <c r="PYF12" s="175"/>
      <c r="PYG12" s="175"/>
      <c r="PYH12" s="175"/>
      <c r="PYI12" s="175"/>
      <c r="PYJ12" s="175"/>
      <c r="PYK12" s="175"/>
      <c r="PYL12" s="175"/>
      <c r="PYM12" s="175"/>
      <c r="PYN12" s="175"/>
      <c r="PYO12" s="175"/>
      <c r="PYP12" s="175"/>
      <c r="PYQ12" s="175"/>
      <c r="PYR12" s="175"/>
      <c r="PYS12" s="175"/>
      <c r="PYT12" s="175"/>
      <c r="PYU12" s="175"/>
      <c r="PYV12" s="175"/>
      <c r="PYW12" s="175"/>
      <c r="PYX12" s="175"/>
      <c r="PYY12" s="175"/>
      <c r="PYZ12" s="175"/>
      <c r="PZA12" s="175"/>
      <c r="PZB12" s="175"/>
      <c r="PZC12" s="175"/>
      <c r="PZD12" s="175"/>
      <c r="PZE12" s="175"/>
      <c r="PZF12" s="175"/>
      <c r="PZG12" s="175"/>
      <c r="PZH12" s="175"/>
      <c r="PZI12" s="175"/>
      <c r="PZJ12" s="175"/>
      <c r="PZK12" s="175"/>
      <c r="PZL12" s="175"/>
      <c r="PZM12" s="175"/>
      <c r="PZN12" s="175"/>
      <c r="PZO12" s="175"/>
      <c r="PZP12" s="175"/>
      <c r="PZQ12" s="175"/>
      <c r="PZR12" s="175"/>
      <c r="PZS12" s="175"/>
      <c r="PZT12" s="175"/>
      <c r="PZU12" s="175"/>
      <c r="PZV12" s="175"/>
      <c r="PZW12" s="175"/>
      <c r="PZX12" s="175"/>
      <c r="PZY12" s="175"/>
      <c r="PZZ12" s="175"/>
      <c r="QAA12" s="175"/>
      <c r="QAB12" s="175"/>
      <c r="QAC12" s="175"/>
      <c r="QAD12" s="175"/>
      <c r="QAE12" s="175"/>
      <c r="QAF12" s="175"/>
      <c r="QAG12" s="175"/>
      <c r="QAH12" s="175"/>
      <c r="QAI12" s="175"/>
      <c r="QAJ12" s="175"/>
      <c r="QAK12" s="175"/>
      <c r="QAL12" s="175"/>
      <c r="QAM12" s="175"/>
      <c r="QAN12" s="175"/>
      <c r="QAO12" s="175"/>
      <c r="QAP12" s="175"/>
      <c r="QAQ12" s="175"/>
      <c r="QAR12" s="175"/>
      <c r="QAS12" s="175"/>
      <c r="QAT12" s="175"/>
      <c r="QAU12" s="175"/>
      <c r="QAV12" s="175"/>
      <c r="QAW12" s="175"/>
      <c r="QAX12" s="175"/>
      <c r="QAY12" s="175"/>
      <c r="QAZ12" s="175"/>
      <c r="QBA12" s="175"/>
      <c r="QBB12" s="175"/>
      <c r="QBC12" s="175"/>
      <c r="QBD12" s="175"/>
      <c r="QBE12" s="175"/>
      <c r="QBF12" s="175"/>
      <c r="QBG12" s="175"/>
      <c r="QBH12" s="175"/>
      <c r="QBI12" s="175"/>
      <c r="QBJ12" s="175"/>
      <c r="QBK12" s="175"/>
      <c r="QBL12" s="175"/>
      <c r="QBM12" s="175"/>
      <c r="QBN12" s="175"/>
      <c r="QBO12" s="175"/>
      <c r="QBP12" s="175"/>
      <c r="QBQ12" s="175"/>
      <c r="QBR12" s="175"/>
      <c r="QBS12" s="175"/>
      <c r="QBT12" s="175"/>
      <c r="QBU12" s="175"/>
      <c r="QBV12" s="175"/>
      <c r="QBW12" s="175"/>
      <c r="QBX12" s="175"/>
      <c r="QBY12" s="175"/>
      <c r="QBZ12" s="175"/>
      <c r="QCA12" s="175"/>
      <c r="QCB12" s="175"/>
      <c r="QCC12" s="175"/>
      <c r="QCD12" s="175"/>
      <c r="QCE12" s="175"/>
      <c r="QCF12" s="175"/>
      <c r="QCG12" s="175"/>
      <c r="QCH12" s="175"/>
      <c r="QCI12" s="175"/>
      <c r="QCJ12" s="175"/>
      <c r="QCK12" s="175"/>
      <c r="QCL12" s="175"/>
      <c r="QCM12" s="175"/>
      <c r="QCN12" s="175"/>
      <c r="QCO12" s="175"/>
      <c r="QCP12" s="175"/>
      <c r="QCQ12" s="175"/>
      <c r="QCR12" s="175"/>
      <c r="QCS12" s="175"/>
      <c r="QCT12" s="175"/>
      <c r="QCU12" s="175"/>
      <c r="QCV12" s="175"/>
      <c r="QCW12" s="175"/>
      <c r="QCX12" s="175"/>
      <c r="QCY12" s="175"/>
      <c r="QCZ12" s="175"/>
      <c r="QDA12" s="175"/>
      <c r="QDB12" s="175"/>
      <c r="QDC12" s="175"/>
      <c r="QDD12" s="175"/>
      <c r="QDE12" s="175"/>
      <c r="QDF12" s="175"/>
      <c r="QDG12" s="175"/>
      <c r="QDH12" s="175"/>
      <c r="QDI12" s="175"/>
      <c r="QDJ12" s="175"/>
      <c r="QDK12" s="175"/>
      <c r="QDL12" s="175"/>
      <c r="QDM12" s="175"/>
      <c r="QDN12" s="175"/>
      <c r="QDO12" s="175"/>
      <c r="QDP12" s="175"/>
      <c r="QDQ12" s="175"/>
      <c r="QDR12" s="175"/>
      <c r="QDS12" s="175"/>
      <c r="QDT12" s="175"/>
      <c r="QDU12" s="175"/>
      <c r="QDV12" s="175"/>
      <c r="QDW12" s="175"/>
      <c r="QDX12" s="175"/>
      <c r="QDY12" s="175"/>
      <c r="QDZ12" s="175"/>
      <c r="QEA12" s="175"/>
      <c r="QEB12" s="175"/>
      <c r="QEC12" s="175"/>
      <c r="QED12" s="175"/>
      <c r="QEE12" s="175"/>
      <c r="QEF12" s="175"/>
      <c r="QEG12" s="175"/>
      <c r="QEH12" s="175"/>
      <c r="QEI12" s="175"/>
      <c r="QEJ12" s="175"/>
      <c r="QEK12" s="175"/>
      <c r="QEL12" s="175"/>
      <c r="QEM12" s="175"/>
      <c r="QEN12" s="175"/>
      <c r="QEO12" s="175"/>
      <c r="QEP12" s="175"/>
      <c r="QEQ12" s="175"/>
      <c r="QER12" s="175"/>
      <c r="QES12" s="175"/>
      <c r="QET12" s="175"/>
      <c r="QEU12" s="175"/>
      <c r="QEV12" s="175"/>
      <c r="QEW12" s="175"/>
      <c r="QEX12" s="175"/>
      <c r="QEY12" s="175"/>
      <c r="QEZ12" s="175"/>
      <c r="QFA12" s="175"/>
      <c r="QFB12" s="175"/>
      <c r="QFC12" s="175"/>
      <c r="QFD12" s="175"/>
      <c r="QFE12" s="175"/>
      <c r="QFF12" s="175"/>
      <c r="QFG12" s="175"/>
      <c r="QFH12" s="175"/>
      <c r="QFI12" s="175"/>
      <c r="QFJ12" s="175"/>
      <c r="QFK12" s="175"/>
      <c r="QFL12" s="175"/>
      <c r="QFM12" s="175"/>
      <c r="QFN12" s="175"/>
      <c r="QFO12" s="175"/>
      <c r="QFP12" s="175"/>
      <c r="QFQ12" s="175"/>
      <c r="QFR12" s="175"/>
      <c r="QFS12" s="175"/>
      <c r="QFT12" s="175"/>
      <c r="QFU12" s="175"/>
      <c r="QFV12" s="175"/>
      <c r="QFW12" s="175"/>
      <c r="QFX12" s="175"/>
      <c r="QFY12" s="175"/>
      <c r="QFZ12" s="175"/>
      <c r="QGA12" s="175"/>
      <c r="QGB12" s="175"/>
      <c r="QGC12" s="175"/>
      <c r="QGD12" s="175"/>
      <c r="QGE12" s="175"/>
      <c r="QGF12" s="175"/>
      <c r="QGG12" s="175"/>
      <c r="QGH12" s="175"/>
      <c r="QGI12" s="175"/>
      <c r="QGJ12" s="175"/>
      <c r="QGK12" s="175"/>
      <c r="QGL12" s="175"/>
      <c r="QGM12" s="175"/>
      <c r="QGN12" s="175"/>
      <c r="QGO12" s="175"/>
      <c r="QGP12" s="175"/>
      <c r="QGQ12" s="175"/>
      <c r="QGR12" s="175"/>
      <c r="QGS12" s="175"/>
      <c r="QGT12" s="175"/>
      <c r="QGU12" s="175"/>
      <c r="QGV12" s="175"/>
      <c r="QGW12" s="175"/>
      <c r="QGX12" s="175"/>
      <c r="QGY12" s="175"/>
      <c r="QGZ12" s="175"/>
      <c r="QHA12" s="175"/>
      <c r="QHB12" s="175"/>
      <c r="QHC12" s="175"/>
      <c r="QHD12" s="175"/>
      <c r="QHE12" s="175"/>
      <c r="QHF12" s="175"/>
      <c r="QHG12" s="175"/>
      <c r="QHH12" s="175"/>
      <c r="QHI12" s="175"/>
      <c r="QHJ12" s="175"/>
      <c r="QHK12" s="175"/>
      <c r="QHL12" s="175"/>
      <c r="QHM12" s="175"/>
      <c r="QHN12" s="175"/>
      <c r="QHO12" s="175"/>
      <c r="QHP12" s="175"/>
      <c r="QHQ12" s="175"/>
      <c r="QHR12" s="175"/>
      <c r="QHS12" s="175"/>
      <c r="QHT12" s="175"/>
      <c r="QHU12" s="175"/>
      <c r="QHV12" s="175"/>
      <c r="QHW12" s="175"/>
      <c r="QHX12" s="175"/>
      <c r="QHY12" s="175"/>
      <c r="QHZ12" s="175"/>
      <c r="QIA12" s="175"/>
      <c r="QIB12" s="175"/>
      <c r="QIC12" s="175"/>
      <c r="QID12" s="175"/>
      <c r="QIE12" s="175"/>
      <c r="QIF12" s="175"/>
      <c r="QIG12" s="175"/>
      <c r="QIH12" s="175"/>
      <c r="QII12" s="175"/>
      <c r="QIJ12" s="175"/>
      <c r="QIK12" s="175"/>
      <c r="QIL12" s="175"/>
      <c r="QIM12" s="175"/>
      <c r="QIN12" s="175"/>
      <c r="QIO12" s="175"/>
      <c r="QIP12" s="175"/>
      <c r="QIQ12" s="175"/>
      <c r="QIR12" s="175"/>
      <c r="QIS12" s="175"/>
      <c r="QIT12" s="175"/>
      <c r="QIU12" s="175"/>
      <c r="QIV12" s="175"/>
      <c r="QIW12" s="175"/>
      <c r="QIX12" s="175"/>
      <c r="QIY12" s="175"/>
      <c r="QIZ12" s="175"/>
      <c r="QJA12" s="175"/>
      <c r="QJB12" s="175"/>
      <c r="QJC12" s="175"/>
      <c r="QJD12" s="175"/>
      <c r="QJE12" s="175"/>
      <c r="QJF12" s="175"/>
      <c r="QJG12" s="175"/>
      <c r="QJH12" s="175"/>
      <c r="QJI12" s="175"/>
      <c r="QJJ12" s="175"/>
      <c r="QJK12" s="175"/>
      <c r="QJL12" s="175"/>
      <c r="QJM12" s="175"/>
      <c r="QJN12" s="175"/>
      <c r="QJO12" s="175"/>
      <c r="QJP12" s="175"/>
      <c r="QJQ12" s="175"/>
      <c r="QJR12" s="175"/>
      <c r="QJS12" s="175"/>
      <c r="QJT12" s="175"/>
      <c r="QJU12" s="175"/>
      <c r="QJV12" s="175"/>
      <c r="QJW12" s="175"/>
      <c r="QJX12" s="175"/>
      <c r="QJY12" s="175"/>
      <c r="QJZ12" s="175"/>
      <c r="QKA12" s="175"/>
      <c r="QKB12" s="175"/>
      <c r="QKC12" s="175"/>
      <c r="QKD12" s="175"/>
      <c r="QKE12" s="175"/>
      <c r="QKF12" s="175"/>
      <c r="QKG12" s="175"/>
      <c r="QKH12" s="175"/>
      <c r="QKI12" s="175"/>
      <c r="QKJ12" s="175"/>
      <c r="QKK12" s="175"/>
      <c r="QKL12" s="175"/>
      <c r="QKM12" s="175"/>
      <c r="QKN12" s="175"/>
      <c r="QKO12" s="175"/>
      <c r="QKP12" s="175"/>
      <c r="QKQ12" s="175"/>
      <c r="QKR12" s="175"/>
      <c r="QKS12" s="175"/>
      <c r="QKT12" s="175"/>
      <c r="QKU12" s="175"/>
      <c r="QKV12" s="175"/>
      <c r="QKW12" s="175"/>
      <c r="QKX12" s="175"/>
      <c r="QKY12" s="175"/>
      <c r="QKZ12" s="175"/>
      <c r="QLA12" s="175"/>
      <c r="QLB12" s="175"/>
      <c r="QLC12" s="175"/>
      <c r="QLD12" s="175"/>
      <c r="QLE12" s="175"/>
      <c r="QLF12" s="175"/>
      <c r="QLG12" s="175"/>
      <c r="QLH12" s="175"/>
      <c r="QLI12" s="175"/>
      <c r="QLJ12" s="175"/>
      <c r="QLK12" s="175"/>
      <c r="QLL12" s="175"/>
      <c r="QLM12" s="175"/>
      <c r="QLN12" s="175"/>
      <c r="QLO12" s="175"/>
      <c r="QLP12" s="175"/>
      <c r="QLQ12" s="175"/>
      <c r="QLR12" s="175"/>
      <c r="QLS12" s="175"/>
      <c r="QLT12" s="175"/>
      <c r="QLU12" s="175"/>
      <c r="QLV12" s="175"/>
      <c r="QLW12" s="175"/>
      <c r="QLX12" s="175"/>
      <c r="QLY12" s="175"/>
      <c r="QLZ12" s="175"/>
      <c r="QMA12" s="175"/>
      <c r="QMB12" s="175"/>
      <c r="QMC12" s="175"/>
      <c r="QMD12" s="175"/>
      <c r="QME12" s="175"/>
      <c r="QMF12" s="175"/>
      <c r="QMG12" s="175"/>
      <c r="QMH12" s="175"/>
      <c r="QMI12" s="175"/>
      <c r="QMJ12" s="175"/>
      <c r="QMK12" s="175"/>
      <c r="QML12" s="175"/>
      <c r="QMM12" s="175"/>
      <c r="QMN12" s="175"/>
      <c r="QMO12" s="175"/>
      <c r="QMP12" s="175"/>
      <c r="QMQ12" s="175"/>
      <c r="QMR12" s="175"/>
      <c r="QMS12" s="175"/>
      <c r="QMT12" s="175"/>
      <c r="QMU12" s="175"/>
      <c r="QMV12" s="175"/>
      <c r="QMW12" s="175"/>
      <c r="QMX12" s="175"/>
      <c r="QMY12" s="175"/>
      <c r="QMZ12" s="175"/>
      <c r="QNA12" s="175"/>
      <c r="QNB12" s="175"/>
      <c r="QNC12" s="175"/>
      <c r="QND12" s="175"/>
      <c r="QNE12" s="175"/>
      <c r="QNF12" s="175"/>
      <c r="QNG12" s="175"/>
      <c r="QNH12" s="175"/>
      <c r="QNI12" s="175"/>
      <c r="QNJ12" s="175"/>
      <c r="QNK12" s="175"/>
      <c r="QNL12" s="175"/>
      <c r="QNM12" s="175"/>
      <c r="QNN12" s="175"/>
      <c r="QNO12" s="175"/>
      <c r="QNP12" s="175"/>
      <c r="QNQ12" s="175"/>
      <c r="QNR12" s="175"/>
      <c r="QNS12" s="175"/>
      <c r="QNT12" s="175"/>
      <c r="QNU12" s="175"/>
      <c r="QNV12" s="175"/>
      <c r="QNW12" s="175"/>
      <c r="QNX12" s="175"/>
      <c r="QNY12" s="175"/>
      <c r="QNZ12" s="175"/>
      <c r="QOA12" s="175"/>
      <c r="QOB12" s="175"/>
      <c r="QOC12" s="175"/>
      <c r="QOD12" s="175"/>
      <c r="QOE12" s="175"/>
      <c r="QOF12" s="175"/>
      <c r="QOG12" s="175"/>
      <c r="QOH12" s="175"/>
      <c r="QOI12" s="175"/>
      <c r="QOJ12" s="175"/>
      <c r="QOK12" s="175"/>
      <c r="QOL12" s="175"/>
      <c r="QOM12" s="175"/>
      <c r="QON12" s="175"/>
      <c r="QOO12" s="175"/>
      <c r="QOP12" s="175"/>
      <c r="QOQ12" s="175"/>
      <c r="QOR12" s="175"/>
      <c r="QOS12" s="175"/>
      <c r="QOT12" s="175"/>
      <c r="QOU12" s="175"/>
      <c r="QOV12" s="175"/>
      <c r="QOW12" s="175"/>
      <c r="QOX12" s="175"/>
      <c r="QOY12" s="175"/>
      <c r="QOZ12" s="175"/>
      <c r="QPA12" s="175"/>
      <c r="QPB12" s="175"/>
      <c r="QPC12" s="175"/>
      <c r="QPD12" s="175"/>
      <c r="QPE12" s="175"/>
      <c r="QPF12" s="175"/>
      <c r="QPG12" s="175"/>
      <c r="QPH12" s="175"/>
      <c r="QPI12" s="175"/>
      <c r="QPJ12" s="175"/>
      <c r="QPK12" s="175"/>
      <c r="QPL12" s="175"/>
      <c r="QPM12" s="175"/>
      <c r="QPN12" s="175"/>
      <c r="QPO12" s="175"/>
      <c r="QPP12" s="175"/>
      <c r="QPQ12" s="175"/>
      <c r="QPR12" s="175"/>
      <c r="QPS12" s="175"/>
      <c r="QPT12" s="175"/>
      <c r="QPU12" s="175"/>
      <c r="QPV12" s="175"/>
      <c r="QPW12" s="175"/>
      <c r="QPX12" s="175"/>
      <c r="QPY12" s="175"/>
      <c r="QPZ12" s="175"/>
      <c r="QQA12" s="175"/>
      <c r="QQB12" s="175"/>
      <c r="QQC12" s="175"/>
      <c r="QQD12" s="175"/>
      <c r="QQE12" s="175"/>
      <c r="QQF12" s="175"/>
      <c r="QQG12" s="175"/>
      <c r="QQH12" s="175"/>
      <c r="QQI12" s="175"/>
      <c r="QQJ12" s="175"/>
      <c r="QQK12" s="175"/>
      <c r="QQL12" s="175"/>
      <c r="QQM12" s="175"/>
      <c r="QQN12" s="175"/>
      <c r="QQO12" s="175"/>
      <c r="QQP12" s="175"/>
      <c r="QQQ12" s="175"/>
      <c r="QQR12" s="175"/>
      <c r="QQS12" s="175"/>
      <c r="QQT12" s="175"/>
      <c r="QQU12" s="175"/>
      <c r="QQV12" s="175"/>
      <c r="QQW12" s="175"/>
      <c r="QQX12" s="175"/>
      <c r="QQY12" s="175"/>
      <c r="QQZ12" s="175"/>
      <c r="QRA12" s="175"/>
      <c r="QRB12" s="175"/>
      <c r="QRC12" s="175"/>
      <c r="QRD12" s="175"/>
      <c r="QRE12" s="175"/>
      <c r="QRF12" s="175"/>
      <c r="QRG12" s="175"/>
      <c r="QRH12" s="175"/>
      <c r="QRI12" s="175"/>
      <c r="QRJ12" s="175"/>
      <c r="QRK12" s="175"/>
      <c r="QRL12" s="175"/>
      <c r="QRM12" s="175"/>
      <c r="QRN12" s="175"/>
      <c r="QRO12" s="175"/>
      <c r="QRP12" s="175"/>
      <c r="QRQ12" s="175"/>
      <c r="QRR12" s="175"/>
      <c r="QRS12" s="175"/>
      <c r="QRT12" s="175"/>
      <c r="QRU12" s="175"/>
      <c r="QRV12" s="175"/>
      <c r="QRW12" s="175"/>
      <c r="QRX12" s="175"/>
      <c r="QRY12" s="175"/>
      <c r="QRZ12" s="175"/>
      <c r="QSA12" s="175"/>
      <c r="QSB12" s="175"/>
      <c r="QSC12" s="175"/>
      <c r="QSD12" s="175"/>
      <c r="QSE12" s="175"/>
      <c r="QSF12" s="175"/>
      <c r="QSG12" s="175"/>
      <c r="QSH12" s="175"/>
      <c r="QSI12" s="175"/>
      <c r="QSJ12" s="175"/>
      <c r="QSK12" s="175"/>
      <c r="QSL12" s="175"/>
      <c r="QSM12" s="175"/>
      <c r="QSN12" s="175"/>
      <c r="QSO12" s="175"/>
      <c r="QSP12" s="175"/>
      <c r="QSQ12" s="175"/>
      <c r="QSR12" s="175"/>
      <c r="QSS12" s="175"/>
      <c r="QST12" s="175"/>
      <c r="QSU12" s="175"/>
      <c r="QSV12" s="175"/>
      <c r="QSW12" s="175"/>
      <c r="QSX12" s="175"/>
      <c r="QSY12" s="175"/>
      <c r="QSZ12" s="175"/>
      <c r="QTA12" s="175"/>
      <c r="QTB12" s="175"/>
      <c r="QTC12" s="175"/>
      <c r="QTD12" s="175"/>
      <c r="QTE12" s="175"/>
      <c r="QTF12" s="175"/>
      <c r="QTG12" s="175"/>
      <c r="QTH12" s="175"/>
      <c r="QTI12" s="175"/>
      <c r="QTJ12" s="175"/>
      <c r="QTK12" s="175"/>
      <c r="QTL12" s="175"/>
      <c r="QTM12" s="175"/>
      <c r="QTN12" s="175"/>
      <c r="QTO12" s="175"/>
      <c r="QTP12" s="175"/>
      <c r="QTQ12" s="175"/>
      <c r="QTR12" s="175"/>
      <c r="QTS12" s="175"/>
      <c r="QTT12" s="175"/>
      <c r="QTU12" s="175"/>
      <c r="QTV12" s="175"/>
      <c r="QTW12" s="175"/>
      <c r="QTX12" s="175"/>
      <c r="QTY12" s="175"/>
      <c r="QTZ12" s="175"/>
      <c r="QUA12" s="175"/>
      <c r="QUB12" s="175"/>
      <c r="QUC12" s="175"/>
      <c r="QUD12" s="175"/>
      <c r="QUE12" s="175"/>
      <c r="QUF12" s="175"/>
      <c r="QUG12" s="175"/>
      <c r="QUH12" s="175"/>
      <c r="QUI12" s="175"/>
      <c r="QUJ12" s="175"/>
      <c r="QUK12" s="175"/>
      <c r="QUL12" s="175"/>
      <c r="QUM12" s="175"/>
      <c r="QUN12" s="175"/>
      <c r="QUO12" s="175"/>
      <c r="QUP12" s="175"/>
      <c r="QUQ12" s="175"/>
      <c r="QUR12" s="175"/>
      <c r="QUS12" s="175"/>
      <c r="QUT12" s="175"/>
      <c r="QUU12" s="175"/>
      <c r="QUV12" s="175"/>
      <c r="QUW12" s="175"/>
      <c r="QUX12" s="175"/>
      <c r="QUY12" s="175"/>
      <c r="QUZ12" s="175"/>
      <c r="QVA12" s="175"/>
      <c r="QVB12" s="175"/>
      <c r="QVC12" s="175"/>
      <c r="QVD12" s="175"/>
      <c r="QVE12" s="175"/>
      <c r="QVF12" s="175"/>
      <c r="QVG12" s="175"/>
      <c r="QVH12" s="175"/>
      <c r="QVI12" s="175"/>
      <c r="QVJ12" s="175"/>
      <c r="QVK12" s="175"/>
      <c r="QVL12" s="175"/>
      <c r="QVM12" s="175"/>
      <c r="QVN12" s="175"/>
      <c r="QVO12" s="175"/>
      <c r="QVP12" s="175"/>
      <c r="QVQ12" s="175"/>
      <c r="QVR12" s="175"/>
      <c r="QVS12" s="175"/>
      <c r="QVT12" s="175"/>
      <c r="QVU12" s="175"/>
      <c r="QVV12" s="175"/>
      <c r="QVW12" s="175"/>
      <c r="QVX12" s="175"/>
      <c r="QVY12" s="175"/>
      <c r="QVZ12" s="175"/>
      <c r="QWA12" s="175"/>
      <c r="QWB12" s="175"/>
      <c r="QWC12" s="175"/>
      <c r="QWD12" s="175"/>
      <c r="QWE12" s="175"/>
      <c r="QWF12" s="175"/>
      <c r="QWG12" s="175"/>
      <c r="QWH12" s="175"/>
      <c r="QWI12" s="175"/>
      <c r="QWJ12" s="175"/>
      <c r="QWK12" s="175"/>
      <c r="QWL12" s="175"/>
      <c r="QWM12" s="175"/>
      <c r="QWN12" s="175"/>
      <c r="QWO12" s="175"/>
      <c r="QWP12" s="175"/>
      <c r="QWQ12" s="175"/>
      <c r="QWR12" s="175"/>
      <c r="QWS12" s="175"/>
      <c r="QWT12" s="175"/>
      <c r="QWU12" s="175"/>
      <c r="QWV12" s="175"/>
      <c r="QWW12" s="175"/>
      <c r="QWX12" s="175"/>
      <c r="QWY12" s="175"/>
      <c r="QWZ12" s="175"/>
      <c r="QXA12" s="175"/>
      <c r="QXB12" s="175"/>
      <c r="QXC12" s="175"/>
      <c r="QXD12" s="175"/>
      <c r="QXE12" s="175"/>
      <c r="QXF12" s="175"/>
      <c r="QXG12" s="175"/>
      <c r="QXH12" s="175"/>
      <c r="QXI12" s="175"/>
      <c r="QXJ12" s="175"/>
      <c r="QXK12" s="175"/>
      <c r="QXL12" s="175"/>
      <c r="QXM12" s="175"/>
      <c r="QXN12" s="175"/>
      <c r="QXO12" s="175"/>
      <c r="QXP12" s="175"/>
      <c r="QXQ12" s="175"/>
      <c r="QXR12" s="175"/>
      <c r="QXS12" s="175"/>
      <c r="QXT12" s="175"/>
      <c r="QXU12" s="175"/>
      <c r="QXV12" s="175"/>
      <c r="QXW12" s="175"/>
      <c r="QXX12" s="175"/>
      <c r="QXY12" s="175"/>
      <c r="QXZ12" s="175"/>
      <c r="QYA12" s="175"/>
      <c r="QYB12" s="175"/>
      <c r="QYC12" s="175"/>
      <c r="QYD12" s="175"/>
      <c r="QYE12" s="175"/>
      <c r="QYF12" s="175"/>
      <c r="QYG12" s="175"/>
      <c r="QYH12" s="175"/>
      <c r="QYI12" s="175"/>
      <c r="QYJ12" s="175"/>
      <c r="QYK12" s="175"/>
      <c r="QYL12" s="175"/>
      <c r="QYM12" s="175"/>
      <c r="QYN12" s="175"/>
      <c r="QYO12" s="175"/>
      <c r="QYP12" s="175"/>
      <c r="QYQ12" s="175"/>
      <c r="QYR12" s="175"/>
      <c r="QYS12" s="175"/>
      <c r="QYT12" s="175"/>
      <c r="QYU12" s="175"/>
      <c r="QYV12" s="175"/>
      <c r="QYW12" s="175"/>
      <c r="QYX12" s="175"/>
      <c r="QYY12" s="175"/>
      <c r="QYZ12" s="175"/>
      <c r="QZA12" s="175"/>
      <c r="QZB12" s="175"/>
      <c r="QZC12" s="175"/>
      <c r="QZD12" s="175"/>
      <c r="QZE12" s="175"/>
      <c r="QZF12" s="175"/>
      <c r="QZG12" s="175"/>
      <c r="QZH12" s="175"/>
      <c r="QZI12" s="175"/>
      <c r="QZJ12" s="175"/>
      <c r="QZK12" s="175"/>
      <c r="QZL12" s="175"/>
      <c r="QZM12" s="175"/>
      <c r="QZN12" s="175"/>
      <c r="QZO12" s="175"/>
      <c r="QZP12" s="175"/>
      <c r="QZQ12" s="175"/>
      <c r="QZR12" s="175"/>
      <c r="QZS12" s="175"/>
      <c r="QZT12" s="175"/>
      <c r="QZU12" s="175"/>
      <c r="QZV12" s="175"/>
      <c r="QZW12" s="175"/>
      <c r="QZX12" s="175"/>
      <c r="QZY12" s="175"/>
      <c r="QZZ12" s="175"/>
      <c r="RAA12" s="175"/>
      <c r="RAB12" s="175"/>
      <c r="RAC12" s="175"/>
      <c r="RAD12" s="175"/>
      <c r="RAE12" s="175"/>
      <c r="RAF12" s="175"/>
      <c r="RAG12" s="175"/>
      <c r="RAH12" s="175"/>
      <c r="RAI12" s="175"/>
      <c r="RAJ12" s="175"/>
      <c r="RAK12" s="175"/>
      <c r="RAL12" s="175"/>
      <c r="RAM12" s="175"/>
      <c r="RAN12" s="175"/>
      <c r="RAO12" s="175"/>
      <c r="RAP12" s="175"/>
      <c r="RAQ12" s="175"/>
      <c r="RAR12" s="175"/>
      <c r="RAS12" s="175"/>
      <c r="RAT12" s="175"/>
      <c r="RAU12" s="175"/>
      <c r="RAV12" s="175"/>
      <c r="RAW12" s="175"/>
      <c r="RAX12" s="175"/>
      <c r="RAY12" s="175"/>
      <c r="RAZ12" s="175"/>
      <c r="RBA12" s="175"/>
      <c r="RBB12" s="175"/>
      <c r="RBC12" s="175"/>
      <c r="RBD12" s="175"/>
      <c r="RBE12" s="175"/>
      <c r="RBF12" s="175"/>
      <c r="RBG12" s="175"/>
      <c r="RBH12" s="175"/>
      <c r="RBI12" s="175"/>
      <c r="RBJ12" s="175"/>
      <c r="RBK12" s="175"/>
      <c r="RBL12" s="175"/>
      <c r="RBM12" s="175"/>
      <c r="RBN12" s="175"/>
      <c r="RBO12" s="175"/>
      <c r="RBP12" s="175"/>
      <c r="RBQ12" s="175"/>
      <c r="RBR12" s="175"/>
      <c r="RBS12" s="175"/>
      <c r="RBT12" s="175"/>
      <c r="RBU12" s="175"/>
      <c r="RBV12" s="175"/>
      <c r="RBW12" s="175"/>
      <c r="RBX12" s="175"/>
      <c r="RBY12" s="175"/>
      <c r="RBZ12" s="175"/>
      <c r="RCA12" s="175"/>
      <c r="RCB12" s="175"/>
      <c r="RCC12" s="175"/>
      <c r="RCD12" s="175"/>
      <c r="RCE12" s="175"/>
      <c r="RCF12" s="175"/>
      <c r="RCG12" s="175"/>
      <c r="RCH12" s="175"/>
      <c r="RCI12" s="175"/>
      <c r="RCJ12" s="175"/>
      <c r="RCK12" s="175"/>
      <c r="RCL12" s="175"/>
      <c r="RCM12" s="175"/>
      <c r="RCN12" s="175"/>
      <c r="RCO12" s="175"/>
      <c r="RCP12" s="175"/>
      <c r="RCQ12" s="175"/>
      <c r="RCR12" s="175"/>
      <c r="RCS12" s="175"/>
      <c r="RCT12" s="175"/>
      <c r="RCU12" s="175"/>
      <c r="RCV12" s="175"/>
      <c r="RCW12" s="175"/>
      <c r="RCX12" s="175"/>
      <c r="RCY12" s="175"/>
      <c r="RCZ12" s="175"/>
      <c r="RDA12" s="175"/>
      <c r="RDB12" s="175"/>
      <c r="RDC12" s="175"/>
      <c r="RDD12" s="175"/>
      <c r="RDE12" s="175"/>
      <c r="RDF12" s="175"/>
      <c r="RDG12" s="175"/>
      <c r="RDH12" s="175"/>
      <c r="RDI12" s="175"/>
      <c r="RDJ12" s="175"/>
      <c r="RDK12" s="175"/>
      <c r="RDL12" s="175"/>
      <c r="RDM12" s="175"/>
      <c r="RDN12" s="175"/>
      <c r="RDO12" s="175"/>
      <c r="RDP12" s="175"/>
      <c r="RDQ12" s="175"/>
      <c r="RDR12" s="175"/>
      <c r="RDS12" s="175"/>
      <c r="RDT12" s="175"/>
      <c r="RDU12" s="175"/>
      <c r="RDV12" s="175"/>
      <c r="RDW12" s="175"/>
      <c r="RDX12" s="175"/>
      <c r="RDY12" s="175"/>
      <c r="RDZ12" s="175"/>
      <c r="REA12" s="175"/>
      <c r="REB12" s="175"/>
      <c r="REC12" s="175"/>
      <c r="RED12" s="175"/>
      <c r="REE12" s="175"/>
      <c r="REF12" s="175"/>
      <c r="REG12" s="175"/>
      <c r="REH12" s="175"/>
      <c r="REI12" s="175"/>
      <c r="REJ12" s="175"/>
      <c r="REK12" s="175"/>
      <c r="REL12" s="175"/>
      <c r="REM12" s="175"/>
      <c r="REN12" s="175"/>
      <c r="REO12" s="175"/>
      <c r="REP12" s="175"/>
      <c r="REQ12" s="175"/>
      <c r="RER12" s="175"/>
      <c r="RES12" s="175"/>
      <c r="RET12" s="175"/>
      <c r="REU12" s="175"/>
      <c r="REV12" s="175"/>
      <c r="REW12" s="175"/>
      <c r="REX12" s="175"/>
      <c r="REY12" s="175"/>
      <c r="REZ12" s="175"/>
      <c r="RFA12" s="175"/>
      <c r="RFB12" s="175"/>
      <c r="RFC12" s="175"/>
      <c r="RFD12" s="175"/>
      <c r="RFE12" s="175"/>
      <c r="RFF12" s="175"/>
      <c r="RFG12" s="175"/>
      <c r="RFH12" s="175"/>
      <c r="RFI12" s="175"/>
      <c r="RFJ12" s="175"/>
      <c r="RFK12" s="175"/>
      <c r="RFL12" s="175"/>
      <c r="RFM12" s="175"/>
      <c r="RFN12" s="175"/>
      <c r="RFO12" s="175"/>
      <c r="RFP12" s="175"/>
      <c r="RFQ12" s="175"/>
      <c r="RFR12" s="175"/>
      <c r="RFS12" s="175"/>
      <c r="RFT12" s="175"/>
      <c r="RFU12" s="175"/>
      <c r="RFV12" s="175"/>
      <c r="RFW12" s="175"/>
      <c r="RFX12" s="175"/>
      <c r="RFY12" s="175"/>
      <c r="RFZ12" s="175"/>
      <c r="RGA12" s="175"/>
      <c r="RGB12" s="175"/>
      <c r="RGC12" s="175"/>
      <c r="RGD12" s="175"/>
      <c r="RGE12" s="175"/>
      <c r="RGF12" s="175"/>
      <c r="RGG12" s="175"/>
      <c r="RGH12" s="175"/>
      <c r="RGI12" s="175"/>
      <c r="RGJ12" s="175"/>
      <c r="RGK12" s="175"/>
      <c r="RGL12" s="175"/>
      <c r="RGM12" s="175"/>
      <c r="RGN12" s="175"/>
      <c r="RGO12" s="175"/>
      <c r="RGP12" s="175"/>
      <c r="RGQ12" s="175"/>
      <c r="RGR12" s="175"/>
      <c r="RGS12" s="175"/>
      <c r="RGT12" s="175"/>
      <c r="RGU12" s="175"/>
      <c r="RGV12" s="175"/>
      <c r="RGW12" s="175"/>
      <c r="RGX12" s="175"/>
      <c r="RGY12" s="175"/>
      <c r="RGZ12" s="175"/>
      <c r="RHA12" s="175"/>
      <c r="RHB12" s="175"/>
      <c r="RHC12" s="175"/>
      <c r="RHD12" s="175"/>
      <c r="RHE12" s="175"/>
      <c r="RHF12" s="175"/>
      <c r="RHG12" s="175"/>
      <c r="RHH12" s="175"/>
      <c r="RHI12" s="175"/>
      <c r="RHJ12" s="175"/>
      <c r="RHK12" s="175"/>
      <c r="RHL12" s="175"/>
      <c r="RHM12" s="175"/>
      <c r="RHN12" s="175"/>
      <c r="RHO12" s="175"/>
      <c r="RHP12" s="175"/>
      <c r="RHQ12" s="175"/>
      <c r="RHR12" s="175"/>
      <c r="RHS12" s="175"/>
      <c r="RHT12" s="175"/>
      <c r="RHU12" s="175"/>
      <c r="RHV12" s="175"/>
      <c r="RHW12" s="175"/>
      <c r="RHX12" s="175"/>
      <c r="RHY12" s="175"/>
      <c r="RHZ12" s="175"/>
      <c r="RIA12" s="175"/>
      <c r="RIB12" s="175"/>
      <c r="RIC12" s="175"/>
      <c r="RID12" s="175"/>
      <c r="RIE12" s="175"/>
      <c r="RIF12" s="175"/>
      <c r="RIG12" s="175"/>
      <c r="RIH12" s="175"/>
      <c r="RII12" s="175"/>
      <c r="RIJ12" s="175"/>
      <c r="RIK12" s="175"/>
      <c r="RIL12" s="175"/>
      <c r="RIM12" s="175"/>
      <c r="RIN12" s="175"/>
      <c r="RIO12" s="175"/>
      <c r="RIP12" s="175"/>
      <c r="RIQ12" s="175"/>
      <c r="RIR12" s="175"/>
      <c r="RIS12" s="175"/>
      <c r="RIT12" s="175"/>
      <c r="RIU12" s="175"/>
      <c r="RIV12" s="175"/>
      <c r="RIW12" s="175"/>
      <c r="RIX12" s="175"/>
      <c r="RIY12" s="175"/>
      <c r="RIZ12" s="175"/>
      <c r="RJA12" s="175"/>
      <c r="RJB12" s="175"/>
      <c r="RJC12" s="175"/>
      <c r="RJD12" s="175"/>
      <c r="RJE12" s="175"/>
      <c r="RJF12" s="175"/>
      <c r="RJG12" s="175"/>
      <c r="RJH12" s="175"/>
      <c r="RJI12" s="175"/>
      <c r="RJJ12" s="175"/>
      <c r="RJK12" s="175"/>
      <c r="RJL12" s="175"/>
      <c r="RJM12" s="175"/>
      <c r="RJN12" s="175"/>
      <c r="RJO12" s="175"/>
      <c r="RJP12" s="175"/>
      <c r="RJQ12" s="175"/>
      <c r="RJR12" s="175"/>
      <c r="RJS12" s="175"/>
      <c r="RJT12" s="175"/>
      <c r="RJU12" s="175"/>
      <c r="RJV12" s="175"/>
      <c r="RJW12" s="175"/>
      <c r="RJX12" s="175"/>
      <c r="RJY12" s="175"/>
      <c r="RJZ12" s="175"/>
      <c r="RKA12" s="175"/>
      <c r="RKB12" s="175"/>
      <c r="RKC12" s="175"/>
      <c r="RKD12" s="175"/>
      <c r="RKE12" s="175"/>
      <c r="RKF12" s="175"/>
      <c r="RKG12" s="175"/>
      <c r="RKH12" s="175"/>
      <c r="RKI12" s="175"/>
      <c r="RKJ12" s="175"/>
      <c r="RKK12" s="175"/>
      <c r="RKL12" s="175"/>
      <c r="RKM12" s="175"/>
      <c r="RKN12" s="175"/>
      <c r="RKO12" s="175"/>
      <c r="RKP12" s="175"/>
      <c r="RKQ12" s="175"/>
      <c r="RKR12" s="175"/>
      <c r="RKS12" s="175"/>
      <c r="RKT12" s="175"/>
      <c r="RKU12" s="175"/>
      <c r="RKV12" s="175"/>
      <c r="RKW12" s="175"/>
      <c r="RKX12" s="175"/>
      <c r="RKY12" s="175"/>
      <c r="RKZ12" s="175"/>
      <c r="RLA12" s="175"/>
      <c r="RLB12" s="175"/>
      <c r="RLC12" s="175"/>
      <c r="RLD12" s="175"/>
      <c r="RLE12" s="175"/>
      <c r="RLF12" s="175"/>
      <c r="RLG12" s="175"/>
      <c r="RLH12" s="175"/>
      <c r="RLI12" s="175"/>
      <c r="RLJ12" s="175"/>
      <c r="RLK12" s="175"/>
      <c r="RLL12" s="175"/>
      <c r="RLM12" s="175"/>
      <c r="RLN12" s="175"/>
      <c r="RLO12" s="175"/>
      <c r="RLP12" s="175"/>
      <c r="RLQ12" s="175"/>
      <c r="RLR12" s="175"/>
      <c r="RLS12" s="175"/>
      <c r="RLT12" s="175"/>
      <c r="RLU12" s="175"/>
      <c r="RLV12" s="175"/>
      <c r="RLW12" s="175"/>
      <c r="RLX12" s="175"/>
      <c r="RLY12" s="175"/>
      <c r="RLZ12" s="175"/>
      <c r="RMA12" s="175"/>
      <c r="RMB12" s="175"/>
      <c r="RMC12" s="175"/>
      <c r="RMD12" s="175"/>
      <c r="RME12" s="175"/>
      <c r="RMF12" s="175"/>
      <c r="RMG12" s="175"/>
      <c r="RMH12" s="175"/>
      <c r="RMI12" s="175"/>
      <c r="RMJ12" s="175"/>
      <c r="RMK12" s="175"/>
      <c r="RML12" s="175"/>
      <c r="RMM12" s="175"/>
      <c r="RMN12" s="175"/>
      <c r="RMO12" s="175"/>
      <c r="RMP12" s="175"/>
      <c r="RMQ12" s="175"/>
      <c r="RMR12" s="175"/>
      <c r="RMS12" s="175"/>
      <c r="RMT12" s="175"/>
      <c r="RMU12" s="175"/>
      <c r="RMV12" s="175"/>
      <c r="RMW12" s="175"/>
      <c r="RMX12" s="175"/>
      <c r="RMY12" s="175"/>
      <c r="RMZ12" s="175"/>
      <c r="RNA12" s="175"/>
      <c r="RNB12" s="175"/>
      <c r="RNC12" s="175"/>
      <c r="RND12" s="175"/>
      <c r="RNE12" s="175"/>
      <c r="RNF12" s="175"/>
      <c r="RNG12" s="175"/>
      <c r="RNH12" s="175"/>
      <c r="RNI12" s="175"/>
      <c r="RNJ12" s="175"/>
      <c r="RNK12" s="175"/>
      <c r="RNL12" s="175"/>
      <c r="RNM12" s="175"/>
      <c r="RNN12" s="175"/>
      <c r="RNO12" s="175"/>
      <c r="RNP12" s="175"/>
      <c r="RNQ12" s="175"/>
      <c r="RNR12" s="175"/>
      <c r="RNS12" s="175"/>
      <c r="RNT12" s="175"/>
      <c r="RNU12" s="175"/>
      <c r="RNV12" s="175"/>
      <c r="RNW12" s="175"/>
      <c r="RNX12" s="175"/>
      <c r="RNY12" s="175"/>
      <c r="RNZ12" s="175"/>
      <c r="ROA12" s="175"/>
      <c r="ROB12" s="175"/>
      <c r="ROC12" s="175"/>
      <c r="ROD12" s="175"/>
      <c r="ROE12" s="175"/>
      <c r="ROF12" s="175"/>
      <c r="ROG12" s="175"/>
      <c r="ROH12" s="175"/>
      <c r="ROI12" s="175"/>
      <c r="ROJ12" s="175"/>
      <c r="ROK12" s="175"/>
      <c r="ROL12" s="175"/>
      <c r="ROM12" s="175"/>
      <c r="RON12" s="175"/>
      <c r="ROO12" s="175"/>
      <c r="ROP12" s="175"/>
      <c r="ROQ12" s="175"/>
      <c r="ROR12" s="175"/>
      <c r="ROS12" s="175"/>
      <c r="ROT12" s="175"/>
      <c r="ROU12" s="175"/>
      <c r="ROV12" s="175"/>
      <c r="ROW12" s="175"/>
      <c r="ROX12" s="175"/>
      <c r="ROY12" s="175"/>
      <c r="ROZ12" s="175"/>
      <c r="RPA12" s="175"/>
      <c r="RPB12" s="175"/>
      <c r="RPC12" s="175"/>
      <c r="RPD12" s="175"/>
      <c r="RPE12" s="175"/>
      <c r="RPF12" s="175"/>
      <c r="RPG12" s="175"/>
      <c r="RPH12" s="175"/>
      <c r="RPI12" s="175"/>
      <c r="RPJ12" s="175"/>
      <c r="RPK12" s="175"/>
      <c r="RPL12" s="175"/>
      <c r="RPM12" s="175"/>
      <c r="RPN12" s="175"/>
      <c r="RPO12" s="175"/>
      <c r="RPP12" s="175"/>
      <c r="RPQ12" s="175"/>
      <c r="RPR12" s="175"/>
      <c r="RPS12" s="175"/>
      <c r="RPT12" s="175"/>
      <c r="RPU12" s="175"/>
      <c r="RPV12" s="175"/>
      <c r="RPW12" s="175"/>
      <c r="RPX12" s="175"/>
      <c r="RPY12" s="175"/>
      <c r="RPZ12" s="175"/>
      <c r="RQA12" s="175"/>
      <c r="RQB12" s="175"/>
      <c r="RQC12" s="175"/>
      <c r="RQD12" s="175"/>
      <c r="RQE12" s="175"/>
      <c r="RQF12" s="175"/>
      <c r="RQG12" s="175"/>
      <c r="RQH12" s="175"/>
      <c r="RQI12" s="175"/>
      <c r="RQJ12" s="175"/>
      <c r="RQK12" s="175"/>
      <c r="RQL12" s="175"/>
      <c r="RQM12" s="175"/>
      <c r="RQN12" s="175"/>
      <c r="RQO12" s="175"/>
      <c r="RQP12" s="175"/>
      <c r="RQQ12" s="175"/>
      <c r="RQR12" s="175"/>
      <c r="RQS12" s="175"/>
      <c r="RQT12" s="175"/>
      <c r="RQU12" s="175"/>
      <c r="RQV12" s="175"/>
      <c r="RQW12" s="175"/>
      <c r="RQX12" s="175"/>
      <c r="RQY12" s="175"/>
      <c r="RQZ12" s="175"/>
      <c r="RRA12" s="175"/>
      <c r="RRB12" s="175"/>
      <c r="RRC12" s="175"/>
      <c r="RRD12" s="175"/>
      <c r="RRE12" s="175"/>
      <c r="RRF12" s="175"/>
      <c r="RRG12" s="175"/>
      <c r="RRH12" s="175"/>
      <c r="RRI12" s="175"/>
      <c r="RRJ12" s="175"/>
      <c r="RRK12" s="175"/>
      <c r="RRL12" s="175"/>
      <c r="RRM12" s="175"/>
      <c r="RRN12" s="175"/>
      <c r="RRO12" s="175"/>
      <c r="RRP12" s="175"/>
      <c r="RRQ12" s="175"/>
      <c r="RRR12" s="175"/>
      <c r="RRS12" s="175"/>
      <c r="RRT12" s="175"/>
      <c r="RRU12" s="175"/>
      <c r="RRV12" s="175"/>
      <c r="RRW12" s="175"/>
      <c r="RRX12" s="175"/>
      <c r="RRY12" s="175"/>
      <c r="RRZ12" s="175"/>
      <c r="RSA12" s="175"/>
      <c r="RSB12" s="175"/>
      <c r="RSC12" s="175"/>
      <c r="RSD12" s="175"/>
      <c r="RSE12" s="175"/>
      <c r="RSF12" s="175"/>
      <c r="RSG12" s="175"/>
      <c r="RSH12" s="175"/>
      <c r="RSI12" s="175"/>
      <c r="RSJ12" s="175"/>
      <c r="RSK12" s="175"/>
      <c r="RSL12" s="175"/>
      <c r="RSM12" s="175"/>
      <c r="RSN12" s="175"/>
      <c r="RSO12" s="175"/>
      <c r="RSP12" s="175"/>
      <c r="RSQ12" s="175"/>
      <c r="RSR12" s="175"/>
      <c r="RSS12" s="175"/>
      <c r="RST12" s="175"/>
      <c r="RSU12" s="175"/>
      <c r="RSV12" s="175"/>
      <c r="RSW12" s="175"/>
      <c r="RSX12" s="175"/>
      <c r="RSY12" s="175"/>
      <c r="RSZ12" s="175"/>
      <c r="RTA12" s="175"/>
      <c r="RTB12" s="175"/>
      <c r="RTC12" s="175"/>
      <c r="RTD12" s="175"/>
      <c r="RTE12" s="175"/>
      <c r="RTF12" s="175"/>
      <c r="RTG12" s="175"/>
      <c r="RTH12" s="175"/>
      <c r="RTI12" s="175"/>
      <c r="RTJ12" s="175"/>
      <c r="RTK12" s="175"/>
      <c r="RTL12" s="175"/>
      <c r="RTM12" s="175"/>
      <c r="RTN12" s="175"/>
      <c r="RTO12" s="175"/>
      <c r="RTP12" s="175"/>
      <c r="RTQ12" s="175"/>
      <c r="RTR12" s="175"/>
      <c r="RTS12" s="175"/>
      <c r="RTT12" s="175"/>
      <c r="RTU12" s="175"/>
      <c r="RTV12" s="175"/>
      <c r="RTW12" s="175"/>
      <c r="RTX12" s="175"/>
      <c r="RTY12" s="175"/>
      <c r="RTZ12" s="175"/>
      <c r="RUA12" s="175"/>
      <c r="RUB12" s="175"/>
      <c r="RUC12" s="175"/>
      <c r="RUD12" s="175"/>
      <c r="RUE12" s="175"/>
      <c r="RUF12" s="175"/>
      <c r="RUG12" s="175"/>
      <c r="RUH12" s="175"/>
      <c r="RUI12" s="175"/>
      <c r="RUJ12" s="175"/>
      <c r="RUK12" s="175"/>
      <c r="RUL12" s="175"/>
      <c r="RUM12" s="175"/>
      <c r="RUN12" s="175"/>
      <c r="RUO12" s="175"/>
      <c r="RUP12" s="175"/>
      <c r="RUQ12" s="175"/>
      <c r="RUR12" s="175"/>
      <c r="RUS12" s="175"/>
      <c r="RUT12" s="175"/>
      <c r="RUU12" s="175"/>
      <c r="RUV12" s="175"/>
      <c r="RUW12" s="175"/>
      <c r="RUX12" s="175"/>
      <c r="RUY12" s="175"/>
      <c r="RUZ12" s="175"/>
      <c r="RVA12" s="175"/>
      <c r="RVB12" s="175"/>
      <c r="RVC12" s="175"/>
      <c r="RVD12" s="175"/>
      <c r="RVE12" s="175"/>
      <c r="RVF12" s="175"/>
      <c r="RVG12" s="175"/>
      <c r="RVH12" s="175"/>
      <c r="RVI12" s="175"/>
      <c r="RVJ12" s="175"/>
      <c r="RVK12" s="175"/>
      <c r="RVL12" s="175"/>
      <c r="RVM12" s="175"/>
      <c r="RVN12" s="175"/>
      <c r="RVO12" s="175"/>
      <c r="RVP12" s="175"/>
      <c r="RVQ12" s="175"/>
      <c r="RVR12" s="175"/>
      <c r="RVS12" s="175"/>
      <c r="RVT12" s="175"/>
      <c r="RVU12" s="175"/>
      <c r="RVV12" s="175"/>
      <c r="RVW12" s="175"/>
      <c r="RVX12" s="175"/>
      <c r="RVY12" s="175"/>
      <c r="RVZ12" s="175"/>
      <c r="RWA12" s="175"/>
      <c r="RWB12" s="175"/>
      <c r="RWC12" s="175"/>
      <c r="RWD12" s="175"/>
      <c r="RWE12" s="175"/>
      <c r="RWF12" s="175"/>
      <c r="RWG12" s="175"/>
      <c r="RWH12" s="175"/>
      <c r="RWI12" s="175"/>
      <c r="RWJ12" s="175"/>
      <c r="RWK12" s="175"/>
      <c r="RWL12" s="175"/>
      <c r="RWM12" s="175"/>
      <c r="RWN12" s="175"/>
      <c r="RWO12" s="175"/>
      <c r="RWP12" s="175"/>
      <c r="RWQ12" s="175"/>
      <c r="RWR12" s="175"/>
      <c r="RWS12" s="175"/>
      <c r="RWT12" s="175"/>
      <c r="RWU12" s="175"/>
      <c r="RWV12" s="175"/>
      <c r="RWW12" s="175"/>
      <c r="RWX12" s="175"/>
      <c r="RWY12" s="175"/>
      <c r="RWZ12" s="175"/>
      <c r="RXA12" s="175"/>
      <c r="RXB12" s="175"/>
      <c r="RXC12" s="175"/>
      <c r="RXD12" s="175"/>
      <c r="RXE12" s="175"/>
      <c r="RXF12" s="175"/>
      <c r="RXG12" s="175"/>
      <c r="RXH12" s="175"/>
      <c r="RXI12" s="175"/>
      <c r="RXJ12" s="175"/>
      <c r="RXK12" s="175"/>
      <c r="RXL12" s="175"/>
      <c r="RXM12" s="175"/>
      <c r="RXN12" s="175"/>
      <c r="RXO12" s="175"/>
      <c r="RXP12" s="175"/>
      <c r="RXQ12" s="175"/>
      <c r="RXR12" s="175"/>
      <c r="RXS12" s="175"/>
      <c r="RXT12" s="175"/>
      <c r="RXU12" s="175"/>
      <c r="RXV12" s="175"/>
      <c r="RXW12" s="175"/>
      <c r="RXX12" s="175"/>
      <c r="RXY12" s="175"/>
      <c r="RXZ12" s="175"/>
      <c r="RYA12" s="175"/>
      <c r="RYB12" s="175"/>
      <c r="RYC12" s="175"/>
      <c r="RYD12" s="175"/>
      <c r="RYE12" s="175"/>
      <c r="RYF12" s="175"/>
      <c r="RYG12" s="175"/>
      <c r="RYH12" s="175"/>
      <c r="RYI12" s="175"/>
      <c r="RYJ12" s="175"/>
      <c r="RYK12" s="175"/>
      <c r="RYL12" s="175"/>
      <c r="RYM12" s="175"/>
      <c r="RYN12" s="175"/>
      <c r="RYO12" s="175"/>
      <c r="RYP12" s="175"/>
      <c r="RYQ12" s="175"/>
      <c r="RYR12" s="175"/>
      <c r="RYS12" s="175"/>
      <c r="RYT12" s="175"/>
      <c r="RYU12" s="175"/>
      <c r="RYV12" s="175"/>
      <c r="RYW12" s="175"/>
      <c r="RYX12" s="175"/>
      <c r="RYY12" s="175"/>
      <c r="RYZ12" s="175"/>
      <c r="RZA12" s="175"/>
      <c r="RZB12" s="175"/>
      <c r="RZC12" s="175"/>
      <c r="RZD12" s="175"/>
      <c r="RZE12" s="175"/>
      <c r="RZF12" s="175"/>
      <c r="RZG12" s="175"/>
      <c r="RZH12" s="175"/>
      <c r="RZI12" s="175"/>
      <c r="RZJ12" s="175"/>
      <c r="RZK12" s="175"/>
      <c r="RZL12" s="175"/>
      <c r="RZM12" s="175"/>
      <c r="RZN12" s="175"/>
      <c r="RZO12" s="175"/>
      <c r="RZP12" s="175"/>
      <c r="RZQ12" s="175"/>
      <c r="RZR12" s="175"/>
      <c r="RZS12" s="175"/>
      <c r="RZT12" s="175"/>
      <c r="RZU12" s="175"/>
      <c r="RZV12" s="175"/>
      <c r="RZW12" s="175"/>
      <c r="RZX12" s="175"/>
      <c r="RZY12" s="175"/>
      <c r="RZZ12" s="175"/>
      <c r="SAA12" s="175"/>
      <c r="SAB12" s="175"/>
      <c r="SAC12" s="175"/>
      <c r="SAD12" s="175"/>
      <c r="SAE12" s="175"/>
      <c r="SAF12" s="175"/>
      <c r="SAG12" s="175"/>
      <c r="SAH12" s="175"/>
      <c r="SAI12" s="175"/>
      <c r="SAJ12" s="175"/>
      <c r="SAK12" s="175"/>
      <c r="SAL12" s="175"/>
      <c r="SAM12" s="175"/>
      <c r="SAN12" s="175"/>
      <c r="SAO12" s="175"/>
      <c r="SAP12" s="175"/>
      <c r="SAQ12" s="175"/>
      <c r="SAR12" s="175"/>
      <c r="SAS12" s="175"/>
      <c r="SAT12" s="175"/>
      <c r="SAU12" s="175"/>
      <c r="SAV12" s="175"/>
      <c r="SAW12" s="175"/>
      <c r="SAX12" s="175"/>
      <c r="SAY12" s="175"/>
      <c r="SAZ12" s="175"/>
      <c r="SBA12" s="175"/>
      <c r="SBB12" s="175"/>
      <c r="SBC12" s="175"/>
      <c r="SBD12" s="175"/>
      <c r="SBE12" s="175"/>
      <c r="SBF12" s="175"/>
      <c r="SBG12" s="175"/>
      <c r="SBH12" s="175"/>
      <c r="SBI12" s="175"/>
      <c r="SBJ12" s="175"/>
      <c r="SBK12" s="175"/>
      <c r="SBL12" s="175"/>
      <c r="SBM12" s="175"/>
      <c r="SBN12" s="175"/>
      <c r="SBO12" s="175"/>
      <c r="SBP12" s="175"/>
      <c r="SBQ12" s="175"/>
      <c r="SBR12" s="175"/>
      <c r="SBS12" s="175"/>
      <c r="SBT12" s="175"/>
      <c r="SBU12" s="175"/>
      <c r="SBV12" s="175"/>
      <c r="SBW12" s="175"/>
      <c r="SBX12" s="175"/>
      <c r="SBY12" s="175"/>
      <c r="SBZ12" s="175"/>
      <c r="SCA12" s="175"/>
      <c r="SCB12" s="175"/>
      <c r="SCC12" s="175"/>
      <c r="SCD12" s="175"/>
      <c r="SCE12" s="175"/>
      <c r="SCF12" s="175"/>
      <c r="SCG12" s="175"/>
      <c r="SCH12" s="175"/>
      <c r="SCI12" s="175"/>
      <c r="SCJ12" s="175"/>
      <c r="SCK12" s="175"/>
      <c r="SCL12" s="175"/>
      <c r="SCM12" s="175"/>
      <c r="SCN12" s="175"/>
      <c r="SCO12" s="175"/>
      <c r="SCP12" s="175"/>
      <c r="SCQ12" s="175"/>
      <c r="SCR12" s="175"/>
      <c r="SCS12" s="175"/>
      <c r="SCT12" s="175"/>
      <c r="SCU12" s="175"/>
      <c r="SCV12" s="175"/>
      <c r="SCW12" s="175"/>
      <c r="SCX12" s="175"/>
      <c r="SCY12" s="175"/>
      <c r="SCZ12" s="175"/>
      <c r="SDA12" s="175"/>
      <c r="SDB12" s="175"/>
      <c r="SDC12" s="175"/>
      <c r="SDD12" s="175"/>
      <c r="SDE12" s="175"/>
      <c r="SDF12" s="175"/>
      <c r="SDG12" s="175"/>
      <c r="SDH12" s="175"/>
      <c r="SDI12" s="175"/>
      <c r="SDJ12" s="175"/>
      <c r="SDK12" s="175"/>
      <c r="SDL12" s="175"/>
      <c r="SDM12" s="175"/>
      <c r="SDN12" s="175"/>
      <c r="SDO12" s="175"/>
      <c r="SDP12" s="175"/>
      <c r="SDQ12" s="175"/>
      <c r="SDR12" s="175"/>
      <c r="SDS12" s="175"/>
      <c r="SDT12" s="175"/>
      <c r="SDU12" s="175"/>
      <c r="SDV12" s="175"/>
      <c r="SDW12" s="175"/>
      <c r="SDX12" s="175"/>
      <c r="SDY12" s="175"/>
      <c r="SDZ12" s="175"/>
      <c r="SEA12" s="175"/>
      <c r="SEB12" s="175"/>
      <c r="SEC12" s="175"/>
      <c r="SED12" s="175"/>
      <c r="SEE12" s="175"/>
      <c r="SEF12" s="175"/>
      <c r="SEG12" s="175"/>
      <c r="SEH12" s="175"/>
      <c r="SEI12" s="175"/>
      <c r="SEJ12" s="175"/>
      <c r="SEK12" s="175"/>
      <c r="SEL12" s="175"/>
      <c r="SEM12" s="175"/>
      <c r="SEN12" s="175"/>
      <c r="SEO12" s="175"/>
      <c r="SEP12" s="175"/>
      <c r="SEQ12" s="175"/>
      <c r="SER12" s="175"/>
      <c r="SES12" s="175"/>
      <c r="SET12" s="175"/>
      <c r="SEU12" s="175"/>
      <c r="SEV12" s="175"/>
      <c r="SEW12" s="175"/>
      <c r="SEX12" s="175"/>
      <c r="SEY12" s="175"/>
      <c r="SEZ12" s="175"/>
      <c r="SFA12" s="175"/>
      <c r="SFB12" s="175"/>
      <c r="SFC12" s="175"/>
      <c r="SFD12" s="175"/>
      <c r="SFE12" s="175"/>
      <c r="SFF12" s="175"/>
      <c r="SFG12" s="175"/>
      <c r="SFH12" s="175"/>
      <c r="SFI12" s="175"/>
      <c r="SFJ12" s="175"/>
      <c r="SFK12" s="175"/>
      <c r="SFL12" s="175"/>
      <c r="SFM12" s="175"/>
      <c r="SFN12" s="175"/>
      <c r="SFO12" s="175"/>
      <c r="SFP12" s="175"/>
      <c r="SFQ12" s="175"/>
      <c r="SFR12" s="175"/>
      <c r="SFS12" s="175"/>
      <c r="SFT12" s="175"/>
      <c r="SFU12" s="175"/>
      <c r="SFV12" s="175"/>
      <c r="SFW12" s="175"/>
      <c r="SFX12" s="175"/>
      <c r="SFY12" s="175"/>
      <c r="SFZ12" s="175"/>
      <c r="SGA12" s="175"/>
      <c r="SGB12" s="175"/>
      <c r="SGC12" s="175"/>
      <c r="SGD12" s="175"/>
      <c r="SGE12" s="175"/>
      <c r="SGF12" s="175"/>
      <c r="SGG12" s="175"/>
      <c r="SGH12" s="175"/>
      <c r="SGI12" s="175"/>
      <c r="SGJ12" s="175"/>
      <c r="SGK12" s="175"/>
      <c r="SGL12" s="175"/>
      <c r="SGM12" s="175"/>
      <c r="SGN12" s="175"/>
      <c r="SGO12" s="175"/>
      <c r="SGP12" s="175"/>
      <c r="SGQ12" s="175"/>
      <c r="SGR12" s="175"/>
      <c r="SGS12" s="175"/>
      <c r="SGT12" s="175"/>
      <c r="SGU12" s="175"/>
      <c r="SGV12" s="175"/>
      <c r="SGW12" s="175"/>
      <c r="SGX12" s="175"/>
      <c r="SGY12" s="175"/>
      <c r="SGZ12" s="175"/>
      <c r="SHA12" s="175"/>
      <c r="SHB12" s="175"/>
      <c r="SHC12" s="175"/>
      <c r="SHD12" s="175"/>
      <c r="SHE12" s="175"/>
      <c r="SHF12" s="175"/>
      <c r="SHG12" s="175"/>
      <c r="SHH12" s="175"/>
      <c r="SHI12" s="175"/>
      <c r="SHJ12" s="175"/>
      <c r="SHK12" s="175"/>
      <c r="SHL12" s="175"/>
      <c r="SHM12" s="175"/>
      <c r="SHN12" s="175"/>
      <c r="SHO12" s="175"/>
      <c r="SHP12" s="175"/>
      <c r="SHQ12" s="175"/>
      <c r="SHR12" s="175"/>
      <c r="SHS12" s="175"/>
      <c r="SHT12" s="175"/>
      <c r="SHU12" s="175"/>
      <c r="SHV12" s="175"/>
      <c r="SHW12" s="175"/>
      <c r="SHX12" s="175"/>
      <c r="SHY12" s="175"/>
      <c r="SHZ12" s="175"/>
      <c r="SIA12" s="175"/>
      <c r="SIB12" s="175"/>
      <c r="SIC12" s="175"/>
      <c r="SID12" s="175"/>
      <c r="SIE12" s="175"/>
      <c r="SIF12" s="175"/>
      <c r="SIG12" s="175"/>
      <c r="SIH12" s="175"/>
      <c r="SII12" s="175"/>
      <c r="SIJ12" s="175"/>
      <c r="SIK12" s="175"/>
      <c r="SIL12" s="175"/>
      <c r="SIM12" s="175"/>
      <c r="SIN12" s="175"/>
      <c r="SIO12" s="175"/>
      <c r="SIP12" s="175"/>
      <c r="SIQ12" s="175"/>
      <c r="SIR12" s="175"/>
      <c r="SIS12" s="175"/>
      <c r="SIT12" s="175"/>
      <c r="SIU12" s="175"/>
      <c r="SIV12" s="175"/>
      <c r="SIW12" s="175"/>
      <c r="SIX12" s="175"/>
      <c r="SIY12" s="175"/>
      <c r="SIZ12" s="175"/>
      <c r="SJA12" s="175"/>
      <c r="SJB12" s="175"/>
      <c r="SJC12" s="175"/>
      <c r="SJD12" s="175"/>
      <c r="SJE12" s="175"/>
      <c r="SJF12" s="175"/>
      <c r="SJG12" s="175"/>
      <c r="SJH12" s="175"/>
      <c r="SJI12" s="175"/>
      <c r="SJJ12" s="175"/>
      <c r="SJK12" s="175"/>
      <c r="SJL12" s="175"/>
      <c r="SJM12" s="175"/>
      <c r="SJN12" s="175"/>
      <c r="SJO12" s="175"/>
      <c r="SJP12" s="175"/>
      <c r="SJQ12" s="175"/>
      <c r="SJR12" s="175"/>
      <c r="SJS12" s="175"/>
      <c r="SJT12" s="175"/>
      <c r="SJU12" s="175"/>
      <c r="SJV12" s="175"/>
      <c r="SJW12" s="175"/>
      <c r="SJX12" s="175"/>
      <c r="SJY12" s="175"/>
      <c r="SJZ12" s="175"/>
      <c r="SKA12" s="175"/>
      <c r="SKB12" s="175"/>
      <c r="SKC12" s="175"/>
      <c r="SKD12" s="175"/>
      <c r="SKE12" s="175"/>
      <c r="SKF12" s="175"/>
      <c r="SKG12" s="175"/>
      <c r="SKH12" s="175"/>
      <c r="SKI12" s="175"/>
      <c r="SKJ12" s="175"/>
      <c r="SKK12" s="175"/>
      <c r="SKL12" s="175"/>
      <c r="SKM12" s="175"/>
      <c r="SKN12" s="175"/>
      <c r="SKO12" s="175"/>
      <c r="SKP12" s="175"/>
      <c r="SKQ12" s="175"/>
      <c r="SKR12" s="175"/>
      <c r="SKS12" s="175"/>
      <c r="SKT12" s="175"/>
      <c r="SKU12" s="175"/>
      <c r="SKV12" s="175"/>
      <c r="SKW12" s="175"/>
      <c r="SKX12" s="175"/>
      <c r="SKY12" s="175"/>
      <c r="SKZ12" s="175"/>
      <c r="SLA12" s="175"/>
      <c r="SLB12" s="175"/>
      <c r="SLC12" s="175"/>
      <c r="SLD12" s="175"/>
      <c r="SLE12" s="175"/>
      <c r="SLF12" s="175"/>
      <c r="SLG12" s="175"/>
      <c r="SLH12" s="175"/>
      <c r="SLI12" s="175"/>
      <c r="SLJ12" s="175"/>
      <c r="SLK12" s="175"/>
      <c r="SLL12" s="175"/>
      <c r="SLM12" s="175"/>
      <c r="SLN12" s="175"/>
      <c r="SLO12" s="175"/>
      <c r="SLP12" s="175"/>
      <c r="SLQ12" s="175"/>
      <c r="SLR12" s="175"/>
      <c r="SLS12" s="175"/>
      <c r="SLT12" s="175"/>
      <c r="SLU12" s="175"/>
      <c r="SLV12" s="175"/>
      <c r="SLW12" s="175"/>
      <c r="SLX12" s="175"/>
      <c r="SLY12" s="175"/>
      <c r="SLZ12" s="175"/>
      <c r="SMA12" s="175"/>
      <c r="SMB12" s="175"/>
      <c r="SMC12" s="175"/>
      <c r="SMD12" s="175"/>
      <c r="SME12" s="175"/>
      <c r="SMF12" s="175"/>
      <c r="SMG12" s="175"/>
      <c r="SMH12" s="175"/>
      <c r="SMI12" s="175"/>
      <c r="SMJ12" s="175"/>
      <c r="SMK12" s="175"/>
      <c r="SML12" s="175"/>
      <c r="SMM12" s="175"/>
      <c r="SMN12" s="175"/>
      <c r="SMO12" s="175"/>
      <c r="SMP12" s="175"/>
      <c r="SMQ12" s="175"/>
      <c r="SMR12" s="175"/>
      <c r="SMS12" s="175"/>
      <c r="SMT12" s="175"/>
      <c r="SMU12" s="175"/>
      <c r="SMV12" s="175"/>
      <c r="SMW12" s="175"/>
      <c r="SMX12" s="175"/>
      <c r="SMY12" s="175"/>
      <c r="SMZ12" s="175"/>
      <c r="SNA12" s="175"/>
      <c r="SNB12" s="175"/>
      <c r="SNC12" s="175"/>
      <c r="SND12" s="175"/>
      <c r="SNE12" s="175"/>
      <c r="SNF12" s="175"/>
      <c r="SNG12" s="175"/>
      <c r="SNH12" s="175"/>
      <c r="SNI12" s="175"/>
      <c r="SNJ12" s="175"/>
      <c r="SNK12" s="175"/>
      <c r="SNL12" s="175"/>
      <c r="SNM12" s="175"/>
      <c r="SNN12" s="175"/>
      <c r="SNO12" s="175"/>
      <c r="SNP12" s="175"/>
      <c r="SNQ12" s="175"/>
      <c r="SNR12" s="175"/>
      <c r="SNS12" s="175"/>
      <c r="SNT12" s="175"/>
      <c r="SNU12" s="175"/>
      <c r="SNV12" s="175"/>
      <c r="SNW12" s="175"/>
      <c r="SNX12" s="175"/>
      <c r="SNY12" s="175"/>
      <c r="SNZ12" s="175"/>
      <c r="SOA12" s="175"/>
      <c r="SOB12" s="175"/>
      <c r="SOC12" s="175"/>
      <c r="SOD12" s="175"/>
      <c r="SOE12" s="175"/>
      <c r="SOF12" s="175"/>
      <c r="SOG12" s="175"/>
      <c r="SOH12" s="175"/>
      <c r="SOI12" s="175"/>
      <c r="SOJ12" s="175"/>
      <c r="SOK12" s="175"/>
      <c r="SOL12" s="175"/>
      <c r="SOM12" s="175"/>
      <c r="SON12" s="175"/>
      <c r="SOO12" s="175"/>
      <c r="SOP12" s="175"/>
      <c r="SOQ12" s="175"/>
      <c r="SOR12" s="175"/>
      <c r="SOS12" s="175"/>
      <c r="SOT12" s="175"/>
      <c r="SOU12" s="175"/>
      <c r="SOV12" s="175"/>
      <c r="SOW12" s="175"/>
      <c r="SOX12" s="175"/>
      <c r="SOY12" s="175"/>
      <c r="SOZ12" s="175"/>
      <c r="SPA12" s="175"/>
      <c r="SPB12" s="175"/>
      <c r="SPC12" s="175"/>
      <c r="SPD12" s="175"/>
      <c r="SPE12" s="175"/>
      <c r="SPF12" s="175"/>
      <c r="SPG12" s="175"/>
      <c r="SPH12" s="175"/>
      <c r="SPI12" s="175"/>
      <c r="SPJ12" s="175"/>
      <c r="SPK12" s="175"/>
      <c r="SPL12" s="175"/>
      <c r="SPM12" s="175"/>
      <c r="SPN12" s="175"/>
      <c r="SPO12" s="175"/>
      <c r="SPP12" s="175"/>
      <c r="SPQ12" s="175"/>
      <c r="SPR12" s="175"/>
      <c r="SPS12" s="175"/>
      <c r="SPT12" s="175"/>
      <c r="SPU12" s="175"/>
      <c r="SPV12" s="175"/>
      <c r="SPW12" s="175"/>
      <c r="SPX12" s="175"/>
      <c r="SPY12" s="175"/>
      <c r="SPZ12" s="175"/>
      <c r="SQA12" s="175"/>
      <c r="SQB12" s="175"/>
      <c r="SQC12" s="175"/>
      <c r="SQD12" s="175"/>
      <c r="SQE12" s="175"/>
      <c r="SQF12" s="175"/>
      <c r="SQG12" s="175"/>
      <c r="SQH12" s="175"/>
      <c r="SQI12" s="175"/>
      <c r="SQJ12" s="175"/>
      <c r="SQK12" s="175"/>
      <c r="SQL12" s="175"/>
      <c r="SQM12" s="175"/>
      <c r="SQN12" s="175"/>
      <c r="SQO12" s="175"/>
      <c r="SQP12" s="175"/>
      <c r="SQQ12" s="175"/>
      <c r="SQR12" s="175"/>
      <c r="SQS12" s="175"/>
      <c r="SQT12" s="175"/>
      <c r="SQU12" s="175"/>
      <c r="SQV12" s="175"/>
      <c r="SQW12" s="175"/>
      <c r="SQX12" s="175"/>
      <c r="SQY12" s="175"/>
      <c r="SQZ12" s="175"/>
      <c r="SRA12" s="175"/>
      <c r="SRB12" s="175"/>
      <c r="SRC12" s="175"/>
      <c r="SRD12" s="175"/>
      <c r="SRE12" s="175"/>
      <c r="SRF12" s="175"/>
      <c r="SRG12" s="175"/>
      <c r="SRH12" s="175"/>
      <c r="SRI12" s="175"/>
      <c r="SRJ12" s="175"/>
      <c r="SRK12" s="175"/>
      <c r="SRL12" s="175"/>
      <c r="SRM12" s="175"/>
      <c r="SRN12" s="175"/>
      <c r="SRO12" s="175"/>
      <c r="SRP12" s="175"/>
      <c r="SRQ12" s="175"/>
      <c r="SRR12" s="175"/>
      <c r="SRS12" s="175"/>
      <c r="SRT12" s="175"/>
      <c r="SRU12" s="175"/>
      <c r="SRV12" s="175"/>
      <c r="SRW12" s="175"/>
      <c r="SRX12" s="175"/>
      <c r="SRY12" s="175"/>
      <c r="SRZ12" s="175"/>
      <c r="SSA12" s="175"/>
      <c r="SSB12" s="175"/>
      <c r="SSC12" s="175"/>
      <c r="SSD12" s="175"/>
      <c r="SSE12" s="175"/>
      <c r="SSF12" s="175"/>
      <c r="SSG12" s="175"/>
      <c r="SSH12" s="175"/>
      <c r="SSI12" s="175"/>
      <c r="SSJ12" s="175"/>
      <c r="SSK12" s="175"/>
      <c r="SSL12" s="175"/>
      <c r="SSM12" s="175"/>
      <c r="SSN12" s="175"/>
      <c r="SSO12" s="175"/>
      <c r="SSP12" s="175"/>
      <c r="SSQ12" s="175"/>
      <c r="SSR12" s="175"/>
      <c r="SSS12" s="175"/>
      <c r="SST12" s="175"/>
      <c r="SSU12" s="175"/>
      <c r="SSV12" s="175"/>
      <c r="SSW12" s="175"/>
      <c r="SSX12" s="175"/>
      <c r="SSY12" s="175"/>
      <c r="SSZ12" s="175"/>
      <c r="STA12" s="175"/>
      <c r="STB12" s="175"/>
      <c r="STC12" s="175"/>
      <c r="STD12" s="175"/>
      <c r="STE12" s="175"/>
      <c r="STF12" s="175"/>
      <c r="STG12" s="175"/>
      <c r="STH12" s="175"/>
      <c r="STI12" s="175"/>
      <c r="STJ12" s="175"/>
      <c r="STK12" s="175"/>
      <c r="STL12" s="175"/>
      <c r="STM12" s="175"/>
      <c r="STN12" s="175"/>
      <c r="STO12" s="175"/>
      <c r="STP12" s="175"/>
      <c r="STQ12" s="175"/>
      <c r="STR12" s="175"/>
      <c r="STS12" s="175"/>
      <c r="STT12" s="175"/>
      <c r="STU12" s="175"/>
      <c r="STV12" s="175"/>
      <c r="STW12" s="175"/>
      <c r="STX12" s="175"/>
      <c r="STY12" s="175"/>
      <c r="STZ12" s="175"/>
      <c r="SUA12" s="175"/>
      <c r="SUB12" s="175"/>
      <c r="SUC12" s="175"/>
      <c r="SUD12" s="175"/>
      <c r="SUE12" s="175"/>
      <c r="SUF12" s="175"/>
      <c r="SUG12" s="175"/>
      <c r="SUH12" s="175"/>
      <c r="SUI12" s="175"/>
      <c r="SUJ12" s="175"/>
      <c r="SUK12" s="175"/>
      <c r="SUL12" s="175"/>
      <c r="SUM12" s="175"/>
      <c r="SUN12" s="175"/>
      <c r="SUO12" s="175"/>
      <c r="SUP12" s="175"/>
      <c r="SUQ12" s="175"/>
      <c r="SUR12" s="175"/>
      <c r="SUS12" s="175"/>
      <c r="SUT12" s="175"/>
      <c r="SUU12" s="175"/>
      <c r="SUV12" s="175"/>
      <c r="SUW12" s="175"/>
      <c r="SUX12" s="175"/>
      <c r="SUY12" s="175"/>
      <c r="SUZ12" s="175"/>
      <c r="SVA12" s="175"/>
      <c r="SVB12" s="175"/>
      <c r="SVC12" s="175"/>
      <c r="SVD12" s="175"/>
      <c r="SVE12" s="175"/>
      <c r="SVF12" s="175"/>
      <c r="SVG12" s="175"/>
      <c r="SVH12" s="175"/>
      <c r="SVI12" s="175"/>
      <c r="SVJ12" s="175"/>
      <c r="SVK12" s="175"/>
      <c r="SVL12" s="175"/>
      <c r="SVM12" s="175"/>
      <c r="SVN12" s="175"/>
      <c r="SVO12" s="175"/>
      <c r="SVP12" s="175"/>
      <c r="SVQ12" s="175"/>
      <c r="SVR12" s="175"/>
      <c r="SVS12" s="175"/>
      <c r="SVT12" s="175"/>
      <c r="SVU12" s="175"/>
      <c r="SVV12" s="175"/>
      <c r="SVW12" s="175"/>
      <c r="SVX12" s="175"/>
      <c r="SVY12" s="175"/>
      <c r="SVZ12" s="175"/>
      <c r="SWA12" s="175"/>
      <c r="SWB12" s="175"/>
      <c r="SWC12" s="175"/>
      <c r="SWD12" s="175"/>
      <c r="SWE12" s="175"/>
      <c r="SWF12" s="175"/>
      <c r="SWG12" s="175"/>
      <c r="SWH12" s="175"/>
      <c r="SWI12" s="175"/>
      <c r="SWJ12" s="175"/>
      <c r="SWK12" s="175"/>
      <c r="SWL12" s="175"/>
      <c r="SWM12" s="175"/>
      <c r="SWN12" s="175"/>
      <c r="SWO12" s="175"/>
      <c r="SWP12" s="175"/>
      <c r="SWQ12" s="175"/>
      <c r="SWR12" s="175"/>
      <c r="SWS12" s="175"/>
      <c r="SWT12" s="175"/>
      <c r="SWU12" s="175"/>
      <c r="SWV12" s="175"/>
      <c r="SWW12" s="175"/>
      <c r="SWX12" s="175"/>
      <c r="SWY12" s="175"/>
      <c r="SWZ12" s="175"/>
      <c r="SXA12" s="175"/>
      <c r="SXB12" s="175"/>
      <c r="SXC12" s="175"/>
      <c r="SXD12" s="175"/>
      <c r="SXE12" s="175"/>
      <c r="SXF12" s="175"/>
      <c r="SXG12" s="175"/>
      <c r="SXH12" s="175"/>
      <c r="SXI12" s="175"/>
      <c r="SXJ12" s="175"/>
      <c r="SXK12" s="175"/>
      <c r="SXL12" s="175"/>
      <c r="SXM12" s="175"/>
      <c r="SXN12" s="175"/>
      <c r="SXO12" s="175"/>
      <c r="SXP12" s="175"/>
      <c r="SXQ12" s="175"/>
      <c r="SXR12" s="175"/>
      <c r="SXS12" s="175"/>
      <c r="SXT12" s="175"/>
      <c r="SXU12" s="175"/>
      <c r="SXV12" s="175"/>
      <c r="SXW12" s="175"/>
      <c r="SXX12" s="175"/>
      <c r="SXY12" s="175"/>
      <c r="SXZ12" s="175"/>
      <c r="SYA12" s="175"/>
      <c r="SYB12" s="175"/>
      <c r="SYC12" s="175"/>
      <c r="SYD12" s="175"/>
      <c r="SYE12" s="175"/>
      <c r="SYF12" s="175"/>
      <c r="SYG12" s="175"/>
      <c r="SYH12" s="175"/>
      <c r="SYI12" s="175"/>
      <c r="SYJ12" s="175"/>
      <c r="SYK12" s="175"/>
      <c r="SYL12" s="175"/>
      <c r="SYM12" s="175"/>
      <c r="SYN12" s="175"/>
      <c r="SYO12" s="175"/>
      <c r="SYP12" s="175"/>
      <c r="SYQ12" s="175"/>
      <c r="SYR12" s="175"/>
      <c r="SYS12" s="175"/>
      <c r="SYT12" s="175"/>
      <c r="SYU12" s="175"/>
      <c r="SYV12" s="175"/>
      <c r="SYW12" s="175"/>
      <c r="SYX12" s="175"/>
      <c r="SYY12" s="175"/>
      <c r="SYZ12" s="175"/>
      <c r="SZA12" s="175"/>
      <c r="SZB12" s="175"/>
      <c r="SZC12" s="175"/>
      <c r="SZD12" s="175"/>
      <c r="SZE12" s="175"/>
      <c r="SZF12" s="175"/>
      <c r="SZG12" s="175"/>
      <c r="SZH12" s="175"/>
      <c r="SZI12" s="175"/>
      <c r="SZJ12" s="175"/>
      <c r="SZK12" s="175"/>
      <c r="SZL12" s="175"/>
      <c r="SZM12" s="175"/>
      <c r="SZN12" s="175"/>
      <c r="SZO12" s="175"/>
      <c r="SZP12" s="175"/>
      <c r="SZQ12" s="175"/>
      <c r="SZR12" s="175"/>
      <c r="SZS12" s="175"/>
      <c r="SZT12" s="175"/>
      <c r="SZU12" s="175"/>
      <c r="SZV12" s="175"/>
      <c r="SZW12" s="175"/>
      <c r="SZX12" s="175"/>
      <c r="SZY12" s="175"/>
      <c r="SZZ12" s="175"/>
      <c r="TAA12" s="175"/>
      <c r="TAB12" s="175"/>
      <c r="TAC12" s="175"/>
      <c r="TAD12" s="175"/>
      <c r="TAE12" s="175"/>
      <c r="TAF12" s="175"/>
      <c r="TAG12" s="175"/>
      <c r="TAH12" s="175"/>
      <c r="TAI12" s="175"/>
      <c r="TAJ12" s="175"/>
      <c r="TAK12" s="175"/>
      <c r="TAL12" s="175"/>
      <c r="TAM12" s="175"/>
      <c r="TAN12" s="175"/>
      <c r="TAO12" s="175"/>
      <c r="TAP12" s="175"/>
      <c r="TAQ12" s="175"/>
      <c r="TAR12" s="175"/>
      <c r="TAS12" s="175"/>
      <c r="TAT12" s="175"/>
      <c r="TAU12" s="175"/>
      <c r="TAV12" s="175"/>
      <c r="TAW12" s="175"/>
      <c r="TAX12" s="175"/>
      <c r="TAY12" s="175"/>
      <c r="TAZ12" s="175"/>
      <c r="TBA12" s="175"/>
      <c r="TBB12" s="175"/>
      <c r="TBC12" s="175"/>
      <c r="TBD12" s="175"/>
      <c r="TBE12" s="175"/>
      <c r="TBF12" s="175"/>
      <c r="TBG12" s="175"/>
      <c r="TBH12" s="175"/>
      <c r="TBI12" s="175"/>
      <c r="TBJ12" s="175"/>
      <c r="TBK12" s="175"/>
      <c r="TBL12" s="175"/>
      <c r="TBM12" s="175"/>
      <c r="TBN12" s="175"/>
      <c r="TBO12" s="175"/>
      <c r="TBP12" s="175"/>
      <c r="TBQ12" s="175"/>
      <c r="TBR12" s="175"/>
      <c r="TBS12" s="175"/>
      <c r="TBT12" s="175"/>
      <c r="TBU12" s="175"/>
      <c r="TBV12" s="175"/>
      <c r="TBW12" s="175"/>
      <c r="TBX12" s="175"/>
      <c r="TBY12" s="175"/>
      <c r="TBZ12" s="175"/>
      <c r="TCA12" s="175"/>
      <c r="TCB12" s="175"/>
      <c r="TCC12" s="175"/>
      <c r="TCD12" s="175"/>
      <c r="TCE12" s="175"/>
      <c r="TCF12" s="175"/>
      <c r="TCG12" s="175"/>
      <c r="TCH12" s="175"/>
      <c r="TCI12" s="175"/>
      <c r="TCJ12" s="175"/>
      <c r="TCK12" s="175"/>
      <c r="TCL12" s="175"/>
      <c r="TCM12" s="175"/>
      <c r="TCN12" s="175"/>
      <c r="TCO12" s="175"/>
      <c r="TCP12" s="175"/>
      <c r="TCQ12" s="175"/>
      <c r="TCR12" s="175"/>
      <c r="TCS12" s="175"/>
      <c r="TCT12" s="175"/>
      <c r="TCU12" s="175"/>
      <c r="TCV12" s="175"/>
      <c r="TCW12" s="175"/>
      <c r="TCX12" s="175"/>
      <c r="TCY12" s="175"/>
      <c r="TCZ12" s="175"/>
      <c r="TDA12" s="175"/>
      <c r="TDB12" s="175"/>
      <c r="TDC12" s="175"/>
      <c r="TDD12" s="175"/>
      <c r="TDE12" s="175"/>
      <c r="TDF12" s="175"/>
      <c r="TDG12" s="175"/>
      <c r="TDH12" s="175"/>
      <c r="TDI12" s="175"/>
      <c r="TDJ12" s="175"/>
      <c r="TDK12" s="175"/>
      <c r="TDL12" s="175"/>
      <c r="TDM12" s="175"/>
      <c r="TDN12" s="175"/>
      <c r="TDO12" s="175"/>
      <c r="TDP12" s="175"/>
      <c r="TDQ12" s="175"/>
      <c r="TDR12" s="175"/>
      <c r="TDS12" s="175"/>
      <c r="TDT12" s="175"/>
      <c r="TDU12" s="175"/>
      <c r="TDV12" s="175"/>
      <c r="TDW12" s="175"/>
      <c r="TDX12" s="175"/>
      <c r="TDY12" s="175"/>
      <c r="TDZ12" s="175"/>
      <c r="TEA12" s="175"/>
      <c r="TEB12" s="175"/>
      <c r="TEC12" s="175"/>
      <c r="TED12" s="175"/>
      <c r="TEE12" s="175"/>
      <c r="TEF12" s="175"/>
      <c r="TEG12" s="175"/>
      <c r="TEH12" s="175"/>
      <c r="TEI12" s="175"/>
      <c r="TEJ12" s="175"/>
      <c r="TEK12" s="175"/>
      <c r="TEL12" s="175"/>
      <c r="TEM12" s="175"/>
      <c r="TEN12" s="175"/>
      <c r="TEO12" s="175"/>
      <c r="TEP12" s="175"/>
      <c r="TEQ12" s="175"/>
      <c r="TER12" s="175"/>
      <c r="TES12" s="175"/>
      <c r="TET12" s="175"/>
      <c r="TEU12" s="175"/>
      <c r="TEV12" s="175"/>
      <c r="TEW12" s="175"/>
      <c r="TEX12" s="175"/>
      <c r="TEY12" s="175"/>
      <c r="TEZ12" s="175"/>
      <c r="TFA12" s="175"/>
      <c r="TFB12" s="175"/>
      <c r="TFC12" s="175"/>
      <c r="TFD12" s="175"/>
      <c r="TFE12" s="175"/>
      <c r="TFF12" s="175"/>
      <c r="TFG12" s="175"/>
      <c r="TFH12" s="175"/>
      <c r="TFI12" s="175"/>
      <c r="TFJ12" s="175"/>
      <c r="TFK12" s="175"/>
      <c r="TFL12" s="175"/>
      <c r="TFM12" s="175"/>
      <c r="TFN12" s="175"/>
      <c r="TFO12" s="175"/>
      <c r="TFP12" s="175"/>
      <c r="TFQ12" s="175"/>
      <c r="TFR12" s="175"/>
      <c r="TFS12" s="175"/>
      <c r="TFT12" s="175"/>
      <c r="TFU12" s="175"/>
      <c r="TFV12" s="175"/>
      <c r="TFW12" s="175"/>
      <c r="TFX12" s="175"/>
      <c r="TFY12" s="175"/>
      <c r="TFZ12" s="175"/>
      <c r="TGA12" s="175"/>
      <c r="TGB12" s="175"/>
      <c r="TGC12" s="175"/>
      <c r="TGD12" s="175"/>
      <c r="TGE12" s="175"/>
      <c r="TGF12" s="175"/>
      <c r="TGG12" s="175"/>
      <c r="TGH12" s="175"/>
      <c r="TGI12" s="175"/>
      <c r="TGJ12" s="175"/>
      <c r="TGK12" s="175"/>
      <c r="TGL12" s="175"/>
      <c r="TGM12" s="175"/>
      <c r="TGN12" s="175"/>
      <c r="TGO12" s="175"/>
      <c r="TGP12" s="175"/>
      <c r="TGQ12" s="175"/>
      <c r="TGR12" s="175"/>
      <c r="TGS12" s="175"/>
      <c r="TGT12" s="175"/>
      <c r="TGU12" s="175"/>
      <c r="TGV12" s="175"/>
      <c r="TGW12" s="175"/>
      <c r="TGX12" s="175"/>
      <c r="TGY12" s="175"/>
      <c r="TGZ12" s="175"/>
      <c r="THA12" s="175"/>
      <c r="THB12" s="175"/>
      <c r="THC12" s="175"/>
      <c r="THD12" s="175"/>
      <c r="THE12" s="175"/>
      <c r="THF12" s="175"/>
      <c r="THG12" s="175"/>
      <c r="THH12" s="175"/>
      <c r="THI12" s="175"/>
      <c r="THJ12" s="175"/>
      <c r="THK12" s="175"/>
      <c r="THL12" s="175"/>
      <c r="THM12" s="175"/>
      <c r="THN12" s="175"/>
      <c r="THO12" s="175"/>
      <c r="THP12" s="175"/>
      <c r="THQ12" s="175"/>
      <c r="THR12" s="175"/>
      <c r="THS12" s="175"/>
      <c r="THT12" s="175"/>
      <c r="THU12" s="175"/>
      <c r="THV12" s="175"/>
      <c r="THW12" s="175"/>
      <c r="THX12" s="175"/>
      <c r="THY12" s="175"/>
      <c r="THZ12" s="175"/>
      <c r="TIA12" s="175"/>
      <c r="TIB12" s="175"/>
      <c r="TIC12" s="175"/>
      <c r="TID12" s="175"/>
      <c r="TIE12" s="175"/>
      <c r="TIF12" s="175"/>
      <c r="TIG12" s="175"/>
      <c r="TIH12" s="175"/>
      <c r="TII12" s="175"/>
      <c r="TIJ12" s="175"/>
      <c r="TIK12" s="175"/>
      <c r="TIL12" s="175"/>
      <c r="TIM12" s="175"/>
      <c r="TIN12" s="175"/>
      <c r="TIO12" s="175"/>
      <c r="TIP12" s="175"/>
      <c r="TIQ12" s="175"/>
      <c r="TIR12" s="175"/>
      <c r="TIS12" s="175"/>
      <c r="TIT12" s="175"/>
      <c r="TIU12" s="175"/>
      <c r="TIV12" s="175"/>
      <c r="TIW12" s="175"/>
      <c r="TIX12" s="175"/>
      <c r="TIY12" s="175"/>
      <c r="TIZ12" s="175"/>
      <c r="TJA12" s="175"/>
      <c r="TJB12" s="175"/>
      <c r="TJC12" s="175"/>
      <c r="TJD12" s="175"/>
      <c r="TJE12" s="175"/>
      <c r="TJF12" s="175"/>
      <c r="TJG12" s="175"/>
      <c r="TJH12" s="175"/>
      <c r="TJI12" s="175"/>
      <c r="TJJ12" s="175"/>
      <c r="TJK12" s="175"/>
      <c r="TJL12" s="175"/>
      <c r="TJM12" s="175"/>
      <c r="TJN12" s="175"/>
      <c r="TJO12" s="175"/>
      <c r="TJP12" s="175"/>
      <c r="TJQ12" s="175"/>
      <c r="TJR12" s="175"/>
      <c r="TJS12" s="175"/>
      <c r="TJT12" s="175"/>
      <c r="TJU12" s="175"/>
      <c r="TJV12" s="175"/>
      <c r="TJW12" s="175"/>
      <c r="TJX12" s="175"/>
      <c r="TJY12" s="175"/>
      <c r="TJZ12" s="175"/>
      <c r="TKA12" s="175"/>
      <c r="TKB12" s="175"/>
      <c r="TKC12" s="175"/>
      <c r="TKD12" s="175"/>
      <c r="TKE12" s="175"/>
      <c r="TKF12" s="175"/>
      <c r="TKG12" s="175"/>
      <c r="TKH12" s="175"/>
      <c r="TKI12" s="175"/>
      <c r="TKJ12" s="175"/>
      <c r="TKK12" s="175"/>
      <c r="TKL12" s="175"/>
      <c r="TKM12" s="175"/>
      <c r="TKN12" s="175"/>
      <c r="TKO12" s="175"/>
      <c r="TKP12" s="175"/>
      <c r="TKQ12" s="175"/>
      <c r="TKR12" s="175"/>
      <c r="TKS12" s="175"/>
      <c r="TKT12" s="175"/>
      <c r="TKU12" s="175"/>
      <c r="TKV12" s="175"/>
      <c r="TKW12" s="175"/>
      <c r="TKX12" s="175"/>
      <c r="TKY12" s="175"/>
      <c r="TKZ12" s="175"/>
      <c r="TLA12" s="175"/>
      <c r="TLB12" s="175"/>
      <c r="TLC12" s="175"/>
      <c r="TLD12" s="175"/>
      <c r="TLE12" s="175"/>
      <c r="TLF12" s="175"/>
      <c r="TLG12" s="175"/>
      <c r="TLH12" s="175"/>
      <c r="TLI12" s="175"/>
      <c r="TLJ12" s="175"/>
      <c r="TLK12" s="175"/>
      <c r="TLL12" s="175"/>
      <c r="TLM12" s="175"/>
      <c r="TLN12" s="175"/>
      <c r="TLO12" s="175"/>
      <c r="TLP12" s="175"/>
      <c r="TLQ12" s="175"/>
      <c r="TLR12" s="175"/>
      <c r="TLS12" s="175"/>
      <c r="TLT12" s="175"/>
      <c r="TLU12" s="175"/>
      <c r="TLV12" s="175"/>
      <c r="TLW12" s="175"/>
      <c r="TLX12" s="175"/>
      <c r="TLY12" s="175"/>
      <c r="TLZ12" s="175"/>
      <c r="TMA12" s="175"/>
      <c r="TMB12" s="175"/>
      <c r="TMC12" s="175"/>
      <c r="TMD12" s="175"/>
      <c r="TME12" s="175"/>
      <c r="TMF12" s="175"/>
      <c r="TMG12" s="175"/>
      <c r="TMH12" s="175"/>
      <c r="TMI12" s="175"/>
      <c r="TMJ12" s="175"/>
      <c r="TMK12" s="175"/>
      <c r="TML12" s="175"/>
      <c r="TMM12" s="175"/>
      <c r="TMN12" s="175"/>
      <c r="TMO12" s="175"/>
      <c r="TMP12" s="175"/>
      <c r="TMQ12" s="175"/>
      <c r="TMR12" s="175"/>
      <c r="TMS12" s="175"/>
      <c r="TMT12" s="175"/>
      <c r="TMU12" s="175"/>
      <c r="TMV12" s="175"/>
      <c r="TMW12" s="175"/>
      <c r="TMX12" s="175"/>
      <c r="TMY12" s="175"/>
      <c r="TMZ12" s="175"/>
      <c r="TNA12" s="175"/>
      <c r="TNB12" s="175"/>
      <c r="TNC12" s="175"/>
      <c r="TND12" s="175"/>
      <c r="TNE12" s="175"/>
      <c r="TNF12" s="175"/>
      <c r="TNG12" s="175"/>
      <c r="TNH12" s="175"/>
      <c r="TNI12" s="175"/>
      <c r="TNJ12" s="175"/>
      <c r="TNK12" s="175"/>
      <c r="TNL12" s="175"/>
      <c r="TNM12" s="175"/>
      <c r="TNN12" s="175"/>
      <c r="TNO12" s="175"/>
      <c r="TNP12" s="175"/>
      <c r="TNQ12" s="175"/>
      <c r="TNR12" s="175"/>
      <c r="TNS12" s="175"/>
      <c r="TNT12" s="175"/>
      <c r="TNU12" s="175"/>
      <c r="TNV12" s="175"/>
      <c r="TNW12" s="175"/>
      <c r="TNX12" s="175"/>
      <c r="TNY12" s="175"/>
      <c r="TNZ12" s="175"/>
      <c r="TOA12" s="175"/>
      <c r="TOB12" s="175"/>
      <c r="TOC12" s="175"/>
      <c r="TOD12" s="175"/>
      <c r="TOE12" s="175"/>
      <c r="TOF12" s="175"/>
      <c r="TOG12" s="175"/>
      <c r="TOH12" s="175"/>
      <c r="TOI12" s="175"/>
      <c r="TOJ12" s="175"/>
      <c r="TOK12" s="175"/>
      <c r="TOL12" s="175"/>
      <c r="TOM12" s="175"/>
      <c r="TON12" s="175"/>
      <c r="TOO12" s="175"/>
      <c r="TOP12" s="175"/>
      <c r="TOQ12" s="175"/>
      <c r="TOR12" s="175"/>
      <c r="TOS12" s="175"/>
      <c r="TOT12" s="175"/>
      <c r="TOU12" s="175"/>
      <c r="TOV12" s="175"/>
      <c r="TOW12" s="175"/>
      <c r="TOX12" s="175"/>
      <c r="TOY12" s="175"/>
      <c r="TOZ12" s="175"/>
      <c r="TPA12" s="175"/>
      <c r="TPB12" s="175"/>
      <c r="TPC12" s="175"/>
      <c r="TPD12" s="175"/>
      <c r="TPE12" s="175"/>
      <c r="TPF12" s="175"/>
      <c r="TPG12" s="175"/>
      <c r="TPH12" s="175"/>
      <c r="TPI12" s="175"/>
      <c r="TPJ12" s="175"/>
      <c r="TPK12" s="175"/>
      <c r="TPL12" s="175"/>
      <c r="TPM12" s="175"/>
      <c r="TPN12" s="175"/>
      <c r="TPO12" s="175"/>
      <c r="TPP12" s="175"/>
      <c r="TPQ12" s="175"/>
      <c r="TPR12" s="175"/>
      <c r="TPS12" s="175"/>
      <c r="TPT12" s="175"/>
      <c r="TPU12" s="175"/>
      <c r="TPV12" s="175"/>
      <c r="TPW12" s="175"/>
      <c r="TPX12" s="175"/>
      <c r="TPY12" s="175"/>
      <c r="TPZ12" s="175"/>
      <c r="TQA12" s="175"/>
      <c r="TQB12" s="175"/>
      <c r="TQC12" s="175"/>
      <c r="TQD12" s="175"/>
      <c r="TQE12" s="175"/>
      <c r="TQF12" s="175"/>
      <c r="TQG12" s="175"/>
      <c r="TQH12" s="175"/>
      <c r="TQI12" s="175"/>
      <c r="TQJ12" s="175"/>
      <c r="TQK12" s="175"/>
      <c r="TQL12" s="175"/>
      <c r="TQM12" s="175"/>
      <c r="TQN12" s="175"/>
      <c r="TQO12" s="175"/>
      <c r="TQP12" s="175"/>
      <c r="TQQ12" s="175"/>
      <c r="TQR12" s="175"/>
      <c r="TQS12" s="175"/>
      <c r="TQT12" s="175"/>
      <c r="TQU12" s="175"/>
      <c r="TQV12" s="175"/>
      <c r="TQW12" s="175"/>
      <c r="TQX12" s="175"/>
      <c r="TQY12" s="175"/>
      <c r="TQZ12" s="175"/>
      <c r="TRA12" s="175"/>
      <c r="TRB12" s="175"/>
      <c r="TRC12" s="175"/>
      <c r="TRD12" s="175"/>
      <c r="TRE12" s="175"/>
      <c r="TRF12" s="175"/>
      <c r="TRG12" s="175"/>
      <c r="TRH12" s="175"/>
      <c r="TRI12" s="175"/>
      <c r="TRJ12" s="175"/>
      <c r="TRK12" s="175"/>
      <c r="TRL12" s="175"/>
      <c r="TRM12" s="175"/>
      <c r="TRN12" s="175"/>
      <c r="TRO12" s="175"/>
      <c r="TRP12" s="175"/>
      <c r="TRQ12" s="175"/>
      <c r="TRR12" s="175"/>
      <c r="TRS12" s="175"/>
      <c r="TRT12" s="175"/>
      <c r="TRU12" s="175"/>
      <c r="TRV12" s="175"/>
      <c r="TRW12" s="175"/>
      <c r="TRX12" s="175"/>
      <c r="TRY12" s="175"/>
      <c r="TRZ12" s="175"/>
      <c r="TSA12" s="175"/>
      <c r="TSB12" s="175"/>
      <c r="TSC12" s="175"/>
      <c r="TSD12" s="175"/>
      <c r="TSE12" s="175"/>
      <c r="TSF12" s="175"/>
      <c r="TSG12" s="175"/>
      <c r="TSH12" s="175"/>
      <c r="TSI12" s="175"/>
      <c r="TSJ12" s="175"/>
      <c r="TSK12" s="175"/>
      <c r="TSL12" s="175"/>
      <c r="TSM12" s="175"/>
      <c r="TSN12" s="175"/>
      <c r="TSO12" s="175"/>
      <c r="TSP12" s="175"/>
      <c r="TSQ12" s="175"/>
      <c r="TSR12" s="175"/>
      <c r="TSS12" s="175"/>
      <c r="TST12" s="175"/>
      <c r="TSU12" s="175"/>
      <c r="TSV12" s="175"/>
      <c r="TSW12" s="175"/>
      <c r="TSX12" s="175"/>
      <c r="TSY12" s="175"/>
      <c r="TSZ12" s="175"/>
      <c r="TTA12" s="175"/>
      <c r="TTB12" s="175"/>
      <c r="TTC12" s="175"/>
      <c r="TTD12" s="175"/>
      <c r="TTE12" s="175"/>
      <c r="TTF12" s="175"/>
      <c r="TTG12" s="175"/>
      <c r="TTH12" s="175"/>
      <c r="TTI12" s="175"/>
      <c r="TTJ12" s="175"/>
      <c r="TTK12" s="175"/>
      <c r="TTL12" s="175"/>
      <c r="TTM12" s="175"/>
      <c r="TTN12" s="175"/>
      <c r="TTO12" s="175"/>
      <c r="TTP12" s="175"/>
      <c r="TTQ12" s="175"/>
      <c r="TTR12" s="175"/>
      <c r="TTS12" s="175"/>
      <c r="TTT12" s="175"/>
      <c r="TTU12" s="175"/>
      <c r="TTV12" s="175"/>
      <c r="TTW12" s="175"/>
      <c r="TTX12" s="175"/>
      <c r="TTY12" s="175"/>
      <c r="TTZ12" s="175"/>
      <c r="TUA12" s="175"/>
      <c r="TUB12" s="175"/>
      <c r="TUC12" s="175"/>
      <c r="TUD12" s="175"/>
      <c r="TUE12" s="175"/>
      <c r="TUF12" s="175"/>
      <c r="TUG12" s="175"/>
      <c r="TUH12" s="175"/>
      <c r="TUI12" s="175"/>
      <c r="TUJ12" s="175"/>
      <c r="TUK12" s="175"/>
      <c r="TUL12" s="175"/>
      <c r="TUM12" s="175"/>
      <c r="TUN12" s="175"/>
      <c r="TUO12" s="175"/>
      <c r="TUP12" s="175"/>
      <c r="TUQ12" s="175"/>
      <c r="TUR12" s="175"/>
      <c r="TUS12" s="175"/>
      <c r="TUT12" s="175"/>
      <c r="TUU12" s="175"/>
      <c r="TUV12" s="175"/>
      <c r="TUW12" s="175"/>
      <c r="TUX12" s="175"/>
      <c r="TUY12" s="175"/>
      <c r="TUZ12" s="175"/>
      <c r="TVA12" s="175"/>
      <c r="TVB12" s="175"/>
      <c r="TVC12" s="175"/>
      <c r="TVD12" s="175"/>
      <c r="TVE12" s="175"/>
      <c r="TVF12" s="175"/>
      <c r="TVG12" s="175"/>
      <c r="TVH12" s="175"/>
      <c r="TVI12" s="175"/>
      <c r="TVJ12" s="175"/>
      <c r="TVK12" s="175"/>
      <c r="TVL12" s="175"/>
      <c r="TVM12" s="175"/>
      <c r="TVN12" s="175"/>
      <c r="TVO12" s="175"/>
      <c r="TVP12" s="175"/>
      <c r="TVQ12" s="175"/>
      <c r="TVR12" s="175"/>
      <c r="TVS12" s="175"/>
      <c r="TVT12" s="175"/>
      <c r="TVU12" s="175"/>
      <c r="TVV12" s="175"/>
      <c r="TVW12" s="175"/>
      <c r="TVX12" s="175"/>
      <c r="TVY12" s="175"/>
      <c r="TVZ12" s="175"/>
      <c r="TWA12" s="175"/>
      <c r="TWB12" s="175"/>
      <c r="TWC12" s="175"/>
      <c r="TWD12" s="175"/>
      <c r="TWE12" s="175"/>
      <c r="TWF12" s="175"/>
      <c r="TWG12" s="175"/>
      <c r="TWH12" s="175"/>
      <c r="TWI12" s="175"/>
      <c r="TWJ12" s="175"/>
      <c r="TWK12" s="175"/>
      <c r="TWL12" s="175"/>
      <c r="TWM12" s="175"/>
      <c r="TWN12" s="175"/>
      <c r="TWO12" s="175"/>
      <c r="TWP12" s="175"/>
      <c r="TWQ12" s="175"/>
      <c r="TWR12" s="175"/>
      <c r="TWS12" s="175"/>
      <c r="TWT12" s="175"/>
      <c r="TWU12" s="175"/>
      <c r="TWV12" s="175"/>
      <c r="TWW12" s="175"/>
      <c r="TWX12" s="175"/>
      <c r="TWY12" s="175"/>
      <c r="TWZ12" s="175"/>
      <c r="TXA12" s="175"/>
      <c r="TXB12" s="175"/>
      <c r="TXC12" s="175"/>
      <c r="TXD12" s="175"/>
      <c r="TXE12" s="175"/>
      <c r="TXF12" s="175"/>
      <c r="TXG12" s="175"/>
      <c r="TXH12" s="175"/>
      <c r="TXI12" s="175"/>
      <c r="TXJ12" s="175"/>
      <c r="TXK12" s="175"/>
      <c r="TXL12" s="175"/>
      <c r="TXM12" s="175"/>
      <c r="TXN12" s="175"/>
      <c r="TXO12" s="175"/>
      <c r="TXP12" s="175"/>
      <c r="TXQ12" s="175"/>
      <c r="TXR12" s="175"/>
      <c r="TXS12" s="175"/>
      <c r="TXT12" s="175"/>
      <c r="TXU12" s="175"/>
      <c r="TXV12" s="175"/>
      <c r="TXW12" s="175"/>
      <c r="TXX12" s="175"/>
      <c r="TXY12" s="175"/>
      <c r="TXZ12" s="175"/>
      <c r="TYA12" s="175"/>
      <c r="TYB12" s="175"/>
      <c r="TYC12" s="175"/>
      <c r="TYD12" s="175"/>
      <c r="TYE12" s="175"/>
      <c r="TYF12" s="175"/>
      <c r="TYG12" s="175"/>
      <c r="TYH12" s="175"/>
      <c r="TYI12" s="175"/>
      <c r="TYJ12" s="175"/>
      <c r="TYK12" s="175"/>
      <c r="TYL12" s="175"/>
      <c r="TYM12" s="175"/>
      <c r="TYN12" s="175"/>
      <c r="TYO12" s="175"/>
      <c r="TYP12" s="175"/>
      <c r="TYQ12" s="175"/>
      <c r="TYR12" s="175"/>
      <c r="TYS12" s="175"/>
      <c r="TYT12" s="175"/>
      <c r="TYU12" s="175"/>
      <c r="TYV12" s="175"/>
      <c r="TYW12" s="175"/>
      <c r="TYX12" s="175"/>
      <c r="TYY12" s="175"/>
      <c r="TYZ12" s="175"/>
      <c r="TZA12" s="175"/>
      <c r="TZB12" s="175"/>
      <c r="TZC12" s="175"/>
      <c r="TZD12" s="175"/>
      <c r="TZE12" s="175"/>
      <c r="TZF12" s="175"/>
      <c r="TZG12" s="175"/>
      <c r="TZH12" s="175"/>
      <c r="TZI12" s="175"/>
      <c r="TZJ12" s="175"/>
      <c r="TZK12" s="175"/>
      <c r="TZL12" s="175"/>
      <c r="TZM12" s="175"/>
      <c r="TZN12" s="175"/>
      <c r="TZO12" s="175"/>
      <c r="TZP12" s="175"/>
      <c r="TZQ12" s="175"/>
      <c r="TZR12" s="175"/>
      <c r="TZS12" s="175"/>
      <c r="TZT12" s="175"/>
      <c r="TZU12" s="175"/>
      <c r="TZV12" s="175"/>
      <c r="TZW12" s="175"/>
      <c r="TZX12" s="175"/>
      <c r="TZY12" s="175"/>
      <c r="TZZ12" s="175"/>
      <c r="UAA12" s="175"/>
      <c r="UAB12" s="175"/>
      <c r="UAC12" s="175"/>
      <c r="UAD12" s="175"/>
      <c r="UAE12" s="175"/>
      <c r="UAF12" s="175"/>
      <c r="UAG12" s="175"/>
      <c r="UAH12" s="175"/>
      <c r="UAI12" s="175"/>
      <c r="UAJ12" s="175"/>
      <c r="UAK12" s="175"/>
      <c r="UAL12" s="175"/>
      <c r="UAM12" s="175"/>
      <c r="UAN12" s="175"/>
      <c r="UAO12" s="175"/>
      <c r="UAP12" s="175"/>
      <c r="UAQ12" s="175"/>
      <c r="UAR12" s="175"/>
      <c r="UAS12" s="175"/>
      <c r="UAT12" s="175"/>
      <c r="UAU12" s="175"/>
      <c r="UAV12" s="175"/>
      <c r="UAW12" s="175"/>
      <c r="UAX12" s="175"/>
      <c r="UAY12" s="175"/>
      <c r="UAZ12" s="175"/>
      <c r="UBA12" s="175"/>
      <c r="UBB12" s="175"/>
      <c r="UBC12" s="175"/>
      <c r="UBD12" s="175"/>
      <c r="UBE12" s="175"/>
      <c r="UBF12" s="175"/>
      <c r="UBG12" s="175"/>
      <c r="UBH12" s="175"/>
      <c r="UBI12" s="175"/>
      <c r="UBJ12" s="175"/>
      <c r="UBK12" s="175"/>
      <c r="UBL12" s="175"/>
      <c r="UBM12" s="175"/>
      <c r="UBN12" s="175"/>
      <c r="UBO12" s="175"/>
      <c r="UBP12" s="175"/>
      <c r="UBQ12" s="175"/>
      <c r="UBR12" s="175"/>
      <c r="UBS12" s="175"/>
      <c r="UBT12" s="175"/>
      <c r="UBU12" s="175"/>
      <c r="UBV12" s="175"/>
      <c r="UBW12" s="175"/>
      <c r="UBX12" s="175"/>
      <c r="UBY12" s="175"/>
      <c r="UBZ12" s="175"/>
      <c r="UCA12" s="175"/>
      <c r="UCB12" s="175"/>
      <c r="UCC12" s="175"/>
      <c r="UCD12" s="175"/>
      <c r="UCE12" s="175"/>
      <c r="UCF12" s="175"/>
      <c r="UCG12" s="175"/>
      <c r="UCH12" s="175"/>
      <c r="UCI12" s="175"/>
      <c r="UCJ12" s="175"/>
      <c r="UCK12" s="175"/>
      <c r="UCL12" s="175"/>
      <c r="UCM12" s="175"/>
      <c r="UCN12" s="175"/>
      <c r="UCO12" s="175"/>
      <c r="UCP12" s="175"/>
      <c r="UCQ12" s="175"/>
      <c r="UCR12" s="175"/>
      <c r="UCS12" s="175"/>
      <c r="UCT12" s="175"/>
      <c r="UCU12" s="175"/>
      <c r="UCV12" s="175"/>
      <c r="UCW12" s="175"/>
      <c r="UCX12" s="175"/>
      <c r="UCY12" s="175"/>
      <c r="UCZ12" s="175"/>
      <c r="UDA12" s="175"/>
      <c r="UDB12" s="175"/>
      <c r="UDC12" s="175"/>
      <c r="UDD12" s="175"/>
      <c r="UDE12" s="175"/>
      <c r="UDF12" s="175"/>
      <c r="UDG12" s="175"/>
      <c r="UDH12" s="175"/>
      <c r="UDI12" s="175"/>
      <c r="UDJ12" s="175"/>
      <c r="UDK12" s="175"/>
      <c r="UDL12" s="175"/>
      <c r="UDM12" s="175"/>
      <c r="UDN12" s="175"/>
      <c r="UDO12" s="175"/>
      <c r="UDP12" s="175"/>
      <c r="UDQ12" s="175"/>
      <c r="UDR12" s="175"/>
      <c r="UDS12" s="175"/>
      <c r="UDT12" s="175"/>
      <c r="UDU12" s="175"/>
      <c r="UDV12" s="175"/>
      <c r="UDW12" s="175"/>
      <c r="UDX12" s="175"/>
      <c r="UDY12" s="175"/>
      <c r="UDZ12" s="175"/>
      <c r="UEA12" s="175"/>
      <c r="UEB12" s="175"/>
      <c r="UEC12" s="175"/>
      <c r="UED12" s="175"/>
      <c r="UEE12" s="175"/>
      <c r="UEF12" s="175"/>
      <c r="UEG12" s="175"/>
      <c r="UEH12" s="175"/>
      <c r="UEI12" s="175"/>
      <c r="UEJ12" s="175"/>
      <c r="UEK12" s="175"/>
      <c r="UEL12" s="175"/>
      <c r="UEM12" s="175"/>
      <c r="UEN12" s="175"/>
      <c r="UEO12" s="175"/>
      <c r="UEP12" s="175"/>
      <c r="UEQ12" s="175"/>
      <c r="UER12" s="175"/>
      <c r="UES12" s="175"/>
      <c r="UET12" s="175"/>
      <c r="UEU12" s="175"/>
      <c r="UEV12" s="175"/>
      <c r="UEW12" s="175"/>
      <c r="UEX12" s="175"/>
      <c r="UEY12" s="175"/>
      <c r="UEZ12" s="175"/>
      <c r="UFA12" s="175"/>
      <c r="UFB12" s="175"/>
      <c r="UFC12" s="175"/>
      <c r="UFD12" s="175"/>
      <c r="UFE12" s="175"/>
      <c r="UFF12" s="175"/>
      <c r="UFG12" s="175"/>
      <c r="UFH12" s="175"/>
      <c r="UFI12" s="175"/>
      <c r="UFJ12" s="175"/>
      <c r="UFK12" s="175"/>
      <c r="UFL12" s="175"/>
      <c r="UFM12" s="175"/>
      <c r="UFN12" s="175"/>
      <c r="UFO12" s="175"/>
      <c r="UFP12" s="175"/>
      <c r="UFQ12" s="175"/>
      <c r="UFR12" s="175"/>
      <c r="UFS12" s="175"/>
      <c r="UFT12" s="175"/>
      <c r="UFU12" s="175"/>
      <c r="UFV12" s="175"/>
      <c r="UFW12" s="175"/>
      <c r="UFX12" s="175"/>
      <c r="UFY12" s="175"/>
      <c r="UFZ12" s="175"/>
      <c r="UGA12" s="175"/>
      <c r="UGB12" s="175"/>
      <c r="UGC12" s="175"/>
      <c r="UGD12" s="175"/>
      <c r="UGE12" s="175"/>
      <c r="UGF12" s="175"/>
      <c r="UGG12" s="175"/>
      <c r="UGH12" s="175"/>
      <c r="UGI12" s="175"/>
      <c r="UGJ12" s="175"/>
      <c r="UGK12" s="175"/>
      <c r="UGL12" s="175"/>
      <c r="UGM12" s="175"/>
      <c r="UGN12" s="175"/>
      <c r="UGO12" s="175"/>
      <c r="UGP12" s="175"/>
      <c r="UGQ12" s="175"/>
      <c r="UGR12" s="175"/>
      <c r="UGS12" s="175"/>
      <c r="UGT12" s="175"/>
      <c r="UGU12" s="175"/>
      <c r="UGV12" s="175"/>
      <c r="UGW12" s="175"/>
      <c r="UGX12" s="175"/>
      <c r="UGY12" s="175"/>
      <c r="UGZ12" s="175"/>
      <c r="UHA12" s="175"/>
      <c r="UHB12" s="175"/>
      <c r="UHC12" s="175"/>
      <c r="UHD12" s="175"/>
      <c r="UHE12" s="175"/>
      <c r="UHF12" s="175"/>
      <c r="UHG12" s="175"/>
      <c r="UHH12" s="175"/>
      <c r="UHI12" s="175"/>
      <c r="UHJ12" s="175"/>
      <c r="UHK12" s="175"/>
      <c r="UHL12" s="175"/>
      <c r="UHM12" s="175"/>
      <c r="UHN12" s="175"/>
      <c r="UHO12" s="175"/>
      <c r="UHP12" s="175"/>
      <c r="UHQ12" s="175"/>
      <c r="UHR12" s="175"/>
      <c r="UHS12" s="175"/>
      <c r="UHT12" s="175"/>
      <c r="UHU12" s="175"/>
      <c r="UHV12" s="175"/>
      <c r="UHW12" s="175"/>
      <c r="UHX12" s="175"/>
      <c r="UHY12" s="175"/>
      <c r="UHZ12" s="175"/>
      <c r="UIA12" s="175"/>
      <c r="UIB12" s="175"/>
      <c r="UIC12" s="175"/>
      <c r="UID12" s="175"/>
      <c r="UIE12" s="175"/>
      <c r="UIF12" s="175"/>
      <c r="UIG12" s="175"/>
      <c r="UIH12" s="175"/>
      <c r="UII12" s="175"/>
      <c r="UIJ12" s="175"/>
      <c r="UIK12" s="175"/>
      <c r="UIL12" s="175"/>
      <c r="UIM12" s="175"/>
      <c r="UIN12" s="175"/>
      <c r="UIO12" s="175"/>
      <c r="UIP12" s="175"/>
      <c r="UIQ12" s="175"/>
      <c r="UIR12" s="175"/>
      <c r="UIS12" s="175"/>
      <c r="UIT12" s="175"/>
      <c r="UIU12" s="175"/>
      <c r="UIV12" s="175"/>
      <c r="UIW12" s="175"/>
      <c r="UIX12" s="175"/>
      <c r="UIY12" s="175"/>
      <c r="UIZ12" s="175"/>
      <c r="UJA12" s="175"/>
      <c r="UJB12" s="175"/>
      <c r="UJC12" s="175"/>
      <c r="UJD12" s="175"/>
      <c r="UJE12" s="175"/>
      <c r="UJF12" s="175"/>
      <c r="UJG12" s="175"/>
      <c r="UJH12" s="175"/>
      <c r="UJI12" s="175"/>
      <c r="UJJ12" s="175"/>
      <c r="UJK12" s="175"/>
      <c r="UJL12" s="175"/>
      <c r="UJM12" s="175"/>
      <c r="UJN12" s="175"/>
      <c r="UJO12" s="175"/>
      <c r="UJP12" s="175"/>
      <c r="UJQ12" s="175"/>
      <c r="UJR12" s="175"/>
      <c r="UJS12" s="175"/>
      <c r="UJT12" s="175"/>
      <c r="UJU12" s="175"/>
      <c r="UJV12" s="175"/>
      <c r="UJW12" s="175"/>
      <c r="UJX12" s="175"/>
      <c r="UJY12" s="175"/>
      <c r="UJZ12" s="175"/>
      <c r="UKA12" s="175"/>
      <c r="UKB12" s="175"/>
      <c r="UKC12" s="175"/>
      <c r="UKD12" s="175"/>
      <c r="UKE12" s="175"/>
      <c r="UKF12" s="175"/>
      <c r="UKG12" s="175"/>
      <c r="UKH12" s="175"/>
      <c r="UKI12" s="175"/>
      <c r="UKJ12" s="175"/>
      <c r="UKK12" s="175"/>
      <c r="UKL12" s="175"/>
      <c r="UKM12" s="175"/>
      <c r="UKN12" s="175"/>
      <c r="UKO12" s="175"/>
      <c r="UKP12" s="175"/>
      <c r="UKQ12" s="175"/>
      <c r="UKR12" s="175"/>
      <c r="UKS12" s="175"/>
      <c r="UKT12" s="175"/>
      <c r="UKU12" s="175"/>
      <c r="UKV12" s="175"/>
      <c r="UKW12" s="175"/>
      <c r="UKX12" s="175"/>
      <c r="UKY12" s="175"/>
      <c r="UKZ12" s="175"/>
      <c r="ULA12" s="175"/>
      <c r="ULB12" s="175"/>
      <c r="ULC12" s="175"/>
      <c r="ULD12" s="175"/>
      <c r="ULE12" s="175"/>
      <c r="ULF12" s="175"/>
      <c r="ULG12" s="175"/>
      <c r="ULH12" s="175"/>
      <c r="ULI12" s="175"/>
      <c r="ULJ12" s="175"/>
      <c r="ULK12" s="175"/>
      <c r="ULL12" s="175"/>
      <c r="ULM12" s="175"/>
      <c r="ULN12" s="175"/>
      <c r="ULO12" s="175"/>
      <c r="ULP12" s="175"/>
      <c r="ULQ12" s="175"/>
      <c r="ULR12" s="175"/>
      <c r="ULS12" s="175"/>
      <c r="ULT12" s="175"/>
      <c r="ULU12" s="175"/>
      <c r="ULV12" s="175"/>
      <c r="ULW12" s="175"/>
      <c r="ULX12" s="175"/>
      <c r="ULY12" s="175"/>
      <c r="ULZ12" s="175"/>
      <c r="UMA12" s="175"/>
      <c r="UMB12" s="175"/>
      <c r="UMC12" s="175"/>
      <c r="UMD12" s="175"/>
      <c r="UME12" s="175"/>
      <c r="UMF12" s="175"/>
      <c r="UMG12" s="175"/>
      <c r="UMH12" s="175"/>
      <c r="UMI12" s="175"/>
      <c r="UMJ12" s="175"/>
      <c r="UMK12" s="175"/>
      <c r="UML12" s="175"/>
      <c r="UMM12" s="175"/>
      <c r="UMN12" s="175"/>
      <c r="UMO12" s="175"/>
      <c r="UMP12" s="175"/>
      <c r="UMQ12" s="175"/>
      <c r="UMR12" s="175"/>
      <c r="UMS12" s="175"/>
      <c r="UMT12" s="175"/>
      <c r="UMU12" s="175"/>
      <c r="UMV12" s="175"/>
      <c r="UMW12" s="175"/>
      <c r="UMX12" s="175"/>
      <c r="UMY12" s="175"/>
      <c r="UMZ12" s="175"/>
      <c r="UNA12" s="175"/>
      <c r="UNB12" s="175"/>
      <c r="UNC12" s="175"/>
      <c r="UND12" s="175"/>
      <c r="UNE12" s="175"/>
      <c r="UNF12" s="175"/>
      <c r="UNG12" s="175"/>
      <c r="UNH12" s="175"/>
      <c r="UNI12" s="175"/>
      <c r="UNJ12" s="175"/>
      <c r="UNK12" s="175"/>
      <c r="UNL12" s="175"/>
      <c r="UNM12" s="175"/>
      <c r="UNN12" s="175"/>
      <c r="UNO12" s="175"/>
      <c r="UNP12" s="175"/>
      <c r="UNQ12" s="175"/>
      <c r="UNR12" s="175"/>
      <c r="UNS12" s="175"/>
      <c r="UNT12" s="175"/>
      <c r="UNU12" s="175"/>
      <c r="UNV12" s="175"/>
      <c r="UNW12" s="175"/>
      <c r="UNX12" s="175"/>
      <c r="UNY12" s="175"/>
      <c r="UNZ12" s="175"/>
      <c r="UOA12" s="175"/>
      <c r="UOB12" s="175"/>
      <c r="UOC12" s="175"/>
      <c r="UOD12" s="175"/>
      <c r="UOE12" s="175"/>
      <c r="UOF12" s="175"/>
      <c r="UOG12" s="175"/>
      <c r="UOH12" s="175"/>
      <c r="UOI12" s="175"/>
      <c r="UOJ12" s="175"/>
      <c r="UOK12" s="175"/>
      <c r="UOL12" s="175"/>
      <c r="UOM12" s="175"/>
      <c r="UON12" s="175"/>
      <c r="UOO12" s="175"/>
      <c r="UOP12" s="175"/>
      <c r="UOQ12" s="175"/>
      <c r="UOR12" s="175"/>
      <c r="UOS12" s="175"/>
      <c r="UOT12" s="175"/>
      <c r="UOU12" s="175"/>
      <c r="UOV12" s="175"/>
      <c r="UOW12" s="175"/>
      <c r="UOX12" s="175"/>
      <c r="UOY12" s="175"/>
      <c r="UOZ12" s="175"/>
      <c r="UPA12" s="175"/>
      <c r="UPB12" s="175"/>
      <c r="UPC12" s="175"/>
      <c r="UPD12" s="175"/>
      <c r="UPE12" s="175"/>
      <c r="UPF12" s="175"/>
      <c r="UPG12" s="175"/>
      <c r="UPH12" s="175"/>
      <c r="UPI12" s="175"/>
      <c r="UPJ12" s="175"/>
      <c r="UPK12" s="175"/>
      <c r="UPL12" s="175"/>
      <c r="UPM12" s="175"/>
      <c r="UPN12" s="175"/>
      <c r="UPO12" s="175"/>
      <c r="UPP12" s="175"/>
      <c r="UPQ12" s="175"/>
      <c r="UPR12" s="175"/>
      <c r="UPS12" s="175"/>
      <c r="UPT12" s="175"/>
      <c r="UPU12" s="175"/>
      <c r="UPV12" s="175"/>
      <c r="UPW12" s="175"/>
      <c r="UPX12" s="175"/>
      <c r="UPY12" s="175"/>
      <c r="UPZ12" s="175"/>
      <c r="UQA12" s="175"/>
      <c r="UQB12" s="175"/>
      <c r="UQC12" s="175"/>
      <c r="UQD12" s="175"/>
      <c r="UQE12" s="175"/>
      <c r="UQF12" s="175"/>
      <c r="UQG12" s="175"/>
      <c r="UQH12" s="175"/>
      <c r="UQI12" s="175"/>
      <c r="UQJ12" s="175"/>
      <c r="UQK12" s="175"/>
      <c r="UQL12" s="175"/>
      <c r="UQM12" s="175"/>
      <c r="UQN12" s="175"/>
      <c r="UQO12" s="175"/>
      <c r="UQP12" s="175"/>
      <c r="UQQ12" s="175"/>
      <c r="UQR12" s="175"/>
      <c r="UQS12" s="175"/>
      <c r="UQT12" s="175"/>
      <c r="UQU12" s="175"/>
      <c r="UQV12" s="175"/>
      <c r="UQW12" s="175"/>
      <c r="UQX12" s="175"/>
      <c r="UQY12" s="175"/>
      <c r="UQZ12" s="175"/>
      <c r="URA12" s="175"/>
      <c r="URB12" s="175"/>
      <c r="URC12" s="175"/>
      <c r="URD12" s="175"/>
      <c r="URE12" s="175"/>
      <c r="URF12" s="175"/>
      <c r="URG12" s="175"/>
      <c r="URH12" s="175"/>
      <c r="URI12" s="175"/>
      <c r="URJ12" s="175"/>
      <c r="URK12" s="175"/>
      <c r="URL12" s="175"/>
      <c r="URM12" s="175"/>
      <c r="URN12" s="175"/>
      <c r="URO12" s="175"/>
      <c r="URP12" s="175"/>
      <c r="URQ12" s="175"/>
      <c r="URR12" s="175"/>
      <c r="URS12" s="175"/>
      <c r="URT12" s="175"/>
      <c r="URU12" s="175"/>
      <c r="URV12" s="175"/>
      <c r="URW12" s="175"/>
      <c r="URX12" s="175"/>
      <c r="URY12" s="175"/>
      <c r="URZ12" s="175"/>
      <c r="USA12" s="175"/>
      <c r="USB12" s="175"/>
      <c r="USC12" s="175"/>
      <c r="USD12" s="175"/>
      <c r="USE12" s="175"/>
      <c r="USF12" s="175"/>
      <c r="USG12" s="175"/>
      <c r="USH12" s="175"/>
      <c r="USI12" s="175"/>
      <c r="USJ12" s="175"/>
      <c r="USK12" s="175"/>
      <c r="USL12" s="175"/>
      <c r="USM12" s="175"/>
      <c r="USN12" s="175"/>
      <c r="USO12" s="175"/>
      <c r="USP12" s="175"/>
      <c r="USQ12" s="175"/>
      <c r="USR12" s="175"/>
      <c r="USS12" s="175"/>
      <c r="UST12" s="175"/>
      <c r="USU12" s="175"/>
      <c r="USV12" s="175"/>
      <c r="USW12" s="175"/>
      <c r="USX12" s="175"/>
      <c r="USY12" s="175"/>
      <c r="USZ12" s="175"/>
      <c r="UTA12" s="175"/>
      <c r="UTB12" s="175"/>
      <c r="UTC12" s="175"/>
      <c r="UTD12" s="175"/>
      <c r="UTE12" s="175"/>
      <c r="UTF12" s="175"/>
      <c r="UTG12" s="175"/>
      <c r="UTH12" s="175"/>
      <c r="UTI12" s="175"/>
      <c r="UTJ12" s="175"/>
      <c r="UTK12" s="175"/>
      <c r="UTL12" s="175"/>
      <c r="UTM12" s="175"/>
      <c r="UTN12" s="175"/>
      <c r="UTO12" s="175"/>
      <c r="UTP12" s="175"/>
      <c r="UTQ12" s="175"/>
      <c r="UTR12" s="175"/>
      <c r="UTS12" s="175"/>
      <c r="UTT12" s="175"/>
      <c r="UTU12" s="175"/>
      <c r="UTV12" s="175"/>
      <c r="UTW12" s="175"/>
      <c r="UTX12" s="175"/>
      <c r="UTY12" s="175"/>
      <c r="UTZ12" s="175"/>
      <c r="UUA12" s="175"/>
      <c r="UUB12" s="175"/>
      <c r="UUC12" s="175"/>
      <c r="UUD12" s="175"/>
      <c r="UUE12" s="175"/>
      <c r="UUF12" s="175"/>
      <c r="UUG12" s="175"/>
      <c r="UUH12" s="175"/>
      <c r="UUI12" s="175"/>
      <c r="UUJ12" s="175"/>
      <c r="UUK12" s="175"/>
      <c r="UUL12" s="175"/>
      <c r="UUM12" s="175"/>
      <c r="UUN12" s="175"/>
      <c r="UUO12" s="175"/>
      <c r="UUP12" s="175"/>
      <c r="UUQ12" s="175"/>
      <c r="UUR12" s="175"/>
      <c r="UUS12" s="175"/>
      <c r="UUT12" s="175"/>
      <c r="UUU12" s="175"/>
      <c r="UUV12" s="175"/>
      <c r="UUW12" s="175"/>
      <c r="UUX12" s="175"/>
      <c r="UUY12" s="175"/>
      <c r="UUZ12" s="175"/>
      <c r="UVA12" s="175"/>
      <c r="UVB12" s="175"/>
      <c r="UVC12" s="175"/>
      <c r="UVD12" s="175"/>
      <c r="UVE12" s="175"/>
      <c r="UVF12" s="175"/>
      <c r="UVG12" s="175"/>
      <c r="UVH12" s="175"/>
      <c r="UVI12" s="175"/>
      <c r="UVJ12" s="175"/>
      <c r="UVK12" s="175"/>
      <c r="UVL12" s="175"/>
      <c r="UVM12" s="175"/>
      <c r="UVN12" s="175"/>
      <c r="UVO12" s="175"/>
      <c r="UVP12" s="175"/>
      <c r="UVQ12" s="175"/>
      <c r="UVR12" s="175"/>
      <c r="UVS12" s="175"/>
      <c r="UVT12" s="175"/>
      <c r="UVU12" s="175"/>
      <c r="UVV12" s="175"/>
      <c r="UVW12" s="175"/>
      <c r="UVX12" s="175"/>
      <c r="UVY12" s="175"/>
      <c r="UVZ12" s="175"/>
      <c r="UWA12" s="175"/>
      <c r="UWB12" s="175"/>
      <c r="UWC12" s="175"/>
      <c r="UWD12" s="175"/>
      <c r="UWE12" s="175"/>
      <c r="UWF12" s="175"/>
      <c r="UWG12" s="175"/>
      <c r="UWH12" s="175"/>
      <c r="UWI12" s="175"/>
      <c r="UWJ12" s="175"/>
      <c r="UWK12" s="175"/>
      <c r="UWL12" s="175"/>
      <c r="UWM12" s="175"/>
      <c r="UWN12" s="175"/>
      <c r="UWO12" s="175"/>
      <c r="UWP12" s="175"/>
      <c r="UWQ12" s="175"/>
      <c r="UWR12" s="175"/>
      <c r="UWS12" s="175"/>
      <c r="UWT12" s="175"/>
      <c r="UWU12" s="175"/>
      <c r="UWV12" s="175"/>
      <c r="UWW12" s="175"/>
      <c r="UWX12" s="175"/>
      <c r="UWY12" s="175"/>
      <c r="UWZ12" s="175"/>
      <c r="UXA12" s="175"/>
      <c r="UXB12" s="175"/>
      <c r="UXC12" s="175"/>
      <c r="UXD12" s="175"/>
      <c r="UXE12" s="175"/>
      <c r="UXF12" s="175"/>
      <c r="UXG12" s="175"/>
      <c r="UXH12" s="175"/>
      <c r="UXI12" s="175"/>
      <c r="UXJ12" s="175"/>
      <c r="UXK12" s="175"/>
      <c r="UXL12" s="175"/>
      <c r="UXM12" s="175"/>
      <c r="UXN12" s="175"/>
      <c r="UXO12" s="175"/>
      <c r="UXP12" s="175"/>
      <c r="UXQ12" s="175"/>
      <c r="UXR12" s="175"/>
      <c r="UXS12" s="175"/>
      <c r="UXT12" s="175"/>
      <c r="UXU12" s="175"/>
      <c r="UXV12" s="175"/>
      <c r="UXW12" s="175"/>
      <c r="UXX12" s="175"/>
      <c r="UXY12" s="175"/>
      <c r="UXZ12" s="175"/>
      <c r="UYA12" s="175"/>
      <c r="UYB12" s="175"/>
      <c r="UYC12" s="175"/>
      <c r="UYD12" s="175"/>
      <c r="UYE12" s="175"/>
      <c r="UYF12" s="175"/>
      <c r="UYG12" s="175"/>
      <c r="UYH12" s="175"/>
      <c r="UYI12" s="175"/>
      <c r="UYJ12" s="175"/>
      <c r="UYK12" s="175"/>
      <c r="UYL12" s="175"/>
      <c r="UYM12" s="175"/>
      <c r="UYN12" s="175"/>
      <c r="UYO12" s="175"/>
      <c r="UYP12" s="175"/>
      <c r="UYQ12" s="175"/>
      <c r="UYR12" s="175"/>
      <c r="UYS12" s="175"/>
      <c r="UYT12" s="175"/>
      <c r="UYU12" s="175"/>
      <c r="UYV12" s="175"/>
      <c r="UYW12" s="175"/>
      <c r="UYX12" s="175"/>
      <c r="UYY12" s="175"/>
      <c r="UYZ12" s="175"/>
      <c r="UZA12" s="175"/>
      <c r="UZB12" s="175"/>
      <c r="UZC12" s="175"/>
      <c r="UZD12" s="175"/>
      <c r="UZE12" s="175"/>
      <c r="UZF12" s="175"/>
      <c r="UZG12" s="175"/>
      <c r="UZH12" s="175"/>
      <c r="UZI12" s="175"/>
      <c r="UZJ12" s="175"/>
      <c r="UZK12" s="175"/>
      <c r="UZL12" s="175"/>
      <c r="UZM12" s="175"/>
      <c r="UZN12" s="175"/>
      <c r="UZO12" s="175"/>
      <c r="UZP12" s="175"/>
      <c r="UZQ12" s="175"/>
      <c r="UZR12" s="175"/>
      <c r="UZS12" s="175"/>
      <c r="UZT12" s="175"/>
      <c r="UZU12" s="175"/>
      <c r="UZV12" s="175"/>
      <c r="UZW12" s="175"/>
      <c r="UZX12" s="175"/>
      <c r="UZY12" s="175"/>
      <c r="UZZ12" s="175"/>
      <c r="VAA12" s="175"/>
      <c r="VAB12" s="175"/>
      <c r="VAC12" s="175"/>
      <c r="VAD12" s="175"/>
      <c r="VAE12" s="175"/>
      <c r="VAF12" s="175"/>
      <c r="VAG12" s="175"/>
      <c r="VAH12" s="175"/>
      <c r="VAI12" s="175"/>
      <c r="VAJ12" s="175"/>
      <c r="VAK12" s="175"/>
      <c r="VAL12" s="175"/>
      <c r="VAM12" s="175"/>
      <c r="VAN12" s="175"/>
      <c r="VAO12" s="175"/>
      <c r="VAP12" s="175"/>
      <c r="VAQ12" s="175"/>
      <c r="VAR12" s="175"/>
      <c r="VAS12" s="175"/>
      <c r="VAT12" s="175"/>
      <c r="VAU12" s="175"/>
      <c r="VAV12" s="175"/>
      <c r="VAW12" s="175"/>
      <c r="VAX12" s="175"/>
      <c r="VAY12" s="175"/>
      <c r="VAZ12" s="175"/>
      <c r="VBA12" s="175"/>
      <c r="VBB12" s="175"/>
      <c r="VBC12" s="175"/>
      <c r="VBD12" s="175"/>
      <c r="VBE12" s="175"/>
      <c r="VBF12" s="175"/>
      <c r="VBG12" s="175"/>
      <c r="VBH12" s="175"/>
      <c r="VBI12" s="175"/>
      <c r="VBJ12" s="175"/>
      <c r="VBK12" s="175"/>
      <c r="VBL12" s="175"/>
      <c r="VBM12" s="175"/>
      <c r="VBN12" s="175"/>
      <c r="VBO12" s="175"/>
      <c r="VBP12" s="175"/>
      <c r="VBQ12" s="175"/>
      <c r="VBR12" s="175"/>
      <c r="VBS12" s="175"/>
      <c r="VBT12" s="175"/>
      <c r="VBU12" s="175"/>
      <c r="VBV12" s="175"/>
      <c r="VBW12" s="175"/>
      <c r="VBX12" s="175"/>
      <c r="VBY12" s="175"/>
      <c r="VBZ12" s="175"/>
      <c r="VCA12" s="175"/>
      <c r="VCB12" s="175"/>
      <c r="VCC12" s="175"/>
      <c r="VCD12" s="175"/>
      <c r="VCE12" s="175"/>
      <c r="VCF12" s="175"/>
      <c r="VCG12" s="175"/>
      <c r="VCH12" s="175"/>
      <c r="VCI12" s="175"/>
      <c r="VCJ12" s="175"/>
      <c r="VCK12" s="175"/>
      <c r="VCL12" s="175"/>
      <c r="VCM12" s="175"/>
      <c r="VCN12" s="175"/>
      <c r="VCO12" s="175"/>
      <c r="VCP12" s="175"/>
      <c r="VCQ12" s="175"/>
      <c r="VCR12" s="175"/>
      <c r="VCS12" s="175"/>
      <c r="VCT12" s="175"/>
      <c r="VCU12" s="175"/>
      <c r="VCV12" s="175"/>
      <c r="VCW12" s="175"/>
      <c r="VCX12" s="175"/>
      <c r="VCY12" s="175"/>
      <c r="VCZ12" s="175"/>
      <c r="VDA12" s="175"/>
      <c r="VDB12" s="175"/>
      <c r="VDC12" s="175"/>
      <c r="VDD12" s="175"/>
      <c r="VDE12" s="175"/>
      <c r="VDF12" s="175"/>
      <c r="VDG12" s="175"/>
      <c r="VDH12" s="175"/>
      <c r="VDI12" s="175"/>
      <c r="VDJ12" s="175"/>
      <c r="VDK12" s="175"/>
      <c r="VDL12" s="175"/>
      <c r="VDM12" s="175"/>
      <c r="VDN12" s="175"/>
      <c r="VDO12" s="175"/>
      <c r="VDP12" s="175"/>
      <c r="VDQ12" s="175"/>
      <c r="VDR12" s="175"/>
      <c r="VDS12" s="175"/>
      <c r="VDT12" s="175"/>
      <c r="VDU12" s="175"/>
      <c r="VDV12" s="175"/>
      <c r="VDW12" s="175"/>
      <c r="VDX12" s="175"/>
      <c r="VDY12" s="175"/>
      <c r="VDZ12" s="175"/>
      <c r="VEA12" s="175"/>
      <c r="VEB12" s="175"/>
      <c r="VEC12" s="175"/>
      <c r="VED12" s="175"/>
      <c r="VEE12" s="175"/>
      <c r="VEF12" s="175"/>
      <c r="VEG12" s="175"/>
      <c r="VEH12" s="175"/>
      <c r="VEI12" s="175"/>
      <c r="VEJ12" s="175"/>
      <c r="VEK12" s="175"/>
      <c r="VEL12" s="175"/>
      <c r="VEM12" s="175"/>
      <c r="VEN12" s="175"/>
      <c r="VEO12" s="175"/>
      <c r="VEP12" s="175"/>
      <c r="VEQ12" s="175"/>
      <c r="VER12" s="175"/>
      <c r="VES12" s="175"/>
      <c r="VET12" s="175"/>
      <c r="VEU12" s="175"/>
      <c r="VEV12" s="175"/>
      <c r="VEW12" s="175"/>
      <c r="VEX12" s="175"/>
      <c r="VEY12" s="175"/>
      <c r="VEZ12" s="175"/>
      <c r="VFA12" s="175"/>
      <c r="VFB12" s="175"/>
      <c r="VFC12" s="175"/>
      <c r="VFD12" s="175"/>
      <c r="VFE12" s="175"/>
      <c r="VFF12" s="175"/>
      <c r="VFG12" s="175"/>
      <c r="VFH12" s="175"/>
      <c r="VFI12" s="175"/>
      <c r="VFJ12" s="175"/>
      <c r="VFK12" s="175"/>
      <c r="VFL12" s="175"/>
      <c r="VFM12" s="175"/>
      <c r="VFN12" s="175"/>
      <c r="VFO12" s="175"/>
      <c r="VFP12" s="175"/>
      <c r="VFQ12" s="175"/>
      <c r="VFR12" s="175"/>
      <c r="VFS12" s="175"/>
      <c r="VFT12" s="175"/>
      <c r="VFU12" s="175"/>
      <c r="VFV12" s="175"/>
      <c r="VFW12" s="175"/>
      <c r="VFX12" s="175"/>
      <c r="VFY12" s="175"/>
      <c r="VFZ12" s="175"/>
      <c r="VGA12" s="175"/>
      <c r="VGB12" s="175"/>
      <c r="VGC12" s="175"/>
      <c r="VGD12" s="175"/>
      <c r="VGE12" s="175"/>
      <c r="VGF12" s="175"/>
      <c r="VGG12" s="175"/>
      <c r="VGH12" s="175"/>
      <c r="VGI12" s="175"/>
      <c r="VGJ12" s="175"/>
      <c r="VGK12" s="175"/>
      <c r="VGL12" s="175"/>
      <c r="VGM12" s="175"/>
      <c r="VGN12" s="175"/>
      <c r="VGO12" s="175"/>
      <c r="VGP12" s="175"/>
      <c r="VGQ12" s="175"/>
      <c r="VGR12" s="175"/>
      <c r="VGS12" s="175"/>
      <c r="VGT12" s="175"/>
      <c r="VGU12" s="175"/>
      <c r="VGV12" s="175"/>
      <c r="VGW12" s="175"/>
      <c r="VGX12" s="175"/>
      <c r="VGY12" s="175"/>
      <c r="VGZ12" s="175"/>
      <c r="VHA12" s="175"/>
      <c r="VHB12" s="175"/>
      <c r="VHC12" s="175"/>
      <c r="VHD12" s="175"/>
      <c r="VHE12" s="175"/>
      <c r="VHF12" s="175"/>
      <c r="VHG12" s="175"/>
      <c r="VHH12" s="175"/>
      <c r="VHI12" s="175"/>
      <c r="VHJ12" s="175"/>
      <c r="VHK12" s="175"/>
      <c r="VHL12" s="175"/>
      <c r="VHM12" s="175"/>
      <c r="VHN12" s="175"/>
      <c r="VHO12" s="175"/>
      <c r="VHP12" s="175"/>
      <c r="VHQ12" s="175"/>
      <c r="VHR12" s="175"/>
      <c r="VHS12" s="175"/>
      <c r="VHT12" s="175"/>
      <c r="VHU12" s="175"/>
      <c r="VHV12" s="175"/>
      <c r="VHW12" s="175"/>
      <c r="VHX12" s="175"/>
      <c r="VHY12" s="175"/>
      <c r="VHZ12" s="175"/>
      <c r="VIA12" s="175"/>
      <c r="VIB12" s="175"/>
      <c r="VIC12" s="175"/>
      <c r="VID12" s="175"/>
      <c r="VIE12" s="175"/>
      <c r="VIF12" s="175"/>
      <c r="VIG12" s="175"/>
      <c r="VIH12" s="175"/>
      <c r="VII12" s="175"/>
      <c r="VIJ12" s="175"/>
      <c r="VIK12" s="175"/>
      <c r="VIL12" s="175"/>
      <c r="VIM12" s="175"/>
      <c r="VIN12" s="175"/>
      <c r="VIO12" s="175"/>
      <c r="VIP12" s="175"/>
      <c r="VIQ12" s="175"/>
      <c r="VIR12" s="175"/>
      <c r="VIS12" s="175"/>
      <c r="VIT12" s="175"/>
      <c r="VIU12" s="175"/>
      <c r="VIV12" s="175"/>
      <c r="VIW12" s="175"/>
      <c r="VIX12" s="175"/>
      <c r="VIY12" s="175"/>
      <c r="VIZ12" s="175"/>
      <c r="VJA12" s="175"/>
      <c r="VJB12" s="175"/>
      <c r="VJC12" s="175"/>
      <c r="VJD12" s="175"/>
      <c r="VJE12" s="175"/>
      <c r="VJF12" s="175"/>
      <c r="VJG12" s="175"/>
      <c r="VJH12" s="175"/>
      <c r="VJI12" s="175"/>
      <c r="VJJ12" s="175"/>
      <c r="VJK12" s="175"/>
      <c r="VJL12" s="175"/>
      <c r="VJM12" s="175"/>
      <c r="VJN12" s="175"/>
      <c r="VJO12" s="175"/>
      <c r="VJP12" s="175"/>
      <c r="VJQ12" s="175"/>
      <c r="VJR12" s="175"/>
      <c r="VJS12" s="175"/>
      <c r="VJT12" s="175"/>
      <c r="VJU12" s="175"/>
      <c r="VJV12" s="175"/>
      <c r="VJW12" s="175"/>
      <c r="VJX12" s="175"/>
      <c r="VJY12" s="175"/>
      <c r="VJZ12" s="175"/>
      <c r="VKA12" s="175"/>
      <c r="VKB12" s="175"/>
      <c r="VKC12" s="175"/>
      <c r="VKD12" s="175"/>
      <c r="VKE12" s="175"/>
      <c r="VKF12" s="175"/>
      <c r="VKG12" s="175"/>
      <c r="VKH12" s="175"/>
      <c r="VKI12" s="175"/>
      <c r="VKJ12" s="175"/>
      <c r="VKK12" s="175"/>
      <c r="VKL12" s="175"/>
      <c r="VKM12" s="175"/>
      <c r="VKN12" s="175"/>
      <c r="VKO12" s="175"/>
      <c r="VKP12" s="175"/>
      <c r="VKQ12" s="175"/>
      <c r="VKR12" s="175"/>
      <c r="VKS12" s="175"/>
      <c r="VKT12" s="175"/>
      <c r="VKU12" s="175"/>
      <c r="VKV12" s="175"/>
      <c r="VKW12" s="175"/>
      <c r="VKX12" s="175"/>
      <c r="VKY12" s="175"/>
      <c r="VKZ12" s="175"/>
      <c r="VLA12" s="175"/>
      <c r="VLB12" s="175"/>
      <c r="VLC12" s="175"/>
      <c r="VLD12" s="175"/>
      <c r="VLE12" s="175"/>
      <c r="VLF12" s="175"/>
      <c r="VLG12" s="175"/>
      <c r="VLH12" s="175"/>
      <c r="VLI12" s="175"/>
      <c r="VLJ12" s="175"/>
      <c r="VLK12" s="175"/>
      <c r="VLL12" s="175"/>
      <c r="VLM12" s="175"/>
      <c r="VLN12" s="175"/>
      <c r="VLO12" s="175"/>
      <c r="VLP12" s="175"/>
      <c r="VLQ12" s="175"/>
      <c r="VLR12" s="175"/>
      <c r="VLS12" s="175"/>
      <c r="VLT12" s="175"/>
      <c r="VLU12" s="175"/>
      <c r="VLV12" s="175"/>
      <c r="VLW12" s="175"/>
      <c r="VLX12" s="175"/>
      <c r="VLY12" s="175"/>
      <c r="VLZ12" s="175"/>
      <c r="VMA12" s="175"/>
      <c r="VMB12" s="175"/>
      <c r="VMC12" s="175"/>
      <c r="VMD12" s="175"/>
      <c r="VME12" s="175"/>
      <c r="VMF12" s="175"/>
      <c r="VMG12" s="175"/>
      <c r="VMH12" s="175"/>
      <c r="VMI12" s="175"/>
      <c r="VMJ12" s="175"/>
      <c r="VMK12" s="175"/>
      <c r="VML12" s="175"/>
      <c r="VMM12" s="175"/>
      <c r="VMN12" s="175"/>
      <c r="VMO12" s="175"/>
      <c r="VMP12" s="175"/>
      <c r="VMQ12" s="175"/>
      <c r="VMR12" s="175"/>
      <c r="VMS12" s="175"/>
      <c r="VMT12" s="175"/>
      <c r="VMU12" s="175"/>
      <c r="VMV12" s="175"/>
      <c r="VMW12" s="175"/>
      <c r="VMX12" s="175"/>
      <c r="VMY12" s="175"/>
      <c r="VMZ12" s="175"/>
      <c r="VNA12" s="175"/>
      <c r="VNB12" s="175"/>
      <c r="VNC12" s="175"/>
      <c r="VND12" s="175"/>
      <c r="VNE12" s="175"/>
      <c r="VNF12" s="175"/>
      <c r="VNG12" s="175"/>
      <c r="VNH12" s="175"/>
      <c r="VNI12" s="175"/>
      <c r="VNJ12" s="175"/>
      <c r="VNK12" s="175"/>
      <c r="VNL12" s="175"/>
      <c r="VNM12" s="175"/>
      <c r="VNN12" s="175"/>
      <c r="VNO12" s="175"/>
      <c r="VNP12" s="175"/>
      <c r="VNQ12" s="175"/>
      <c r="VNR12" s="175"/>
      <c r="VNS12" s="175"/>
      <c r="VNT12" s="175"/>
      <c r="VNU12" s="175"/>
      <c r="VNV12" s="175"/>
      <c r="VNW12" s="175"/>
      <c r="VNX12" s="175"/>
      <c r="VNY12" s="175"/>
      <c r="VNZ12" s="175"/>
      <c r="VOA12" s="175"/>
      <c r="VOB12" s="175"/>
      <c r="VOC12" s="175"/>
      <c r="VOD12" s="175"/>
      <c r="VOE12" s="175"/>
      <c r="VOF12" s="175"/>
      <c r="VOG12" s="175"/>
      <c r="VOH12" s="175"/>
      <c r="VOI12" s="175"/>
      <c r="VOJ12" s="175"/>
      <c r="VOK12" s="175"/>
      <c r="VOL12" s="175"/>
      <c r="VOM12" s="175"/>
      <c r="VON12" s="175"/>
      <c r="VOO12" s="175"/>
      <c r="VOP12" s="175"/>
      <c r="VOQ12" s="175"/>
      <c r="VOR12" s="175"/>
      <c r="VOS12" s="175"/>
      <c r="VOT12" s="175"/>
      <c r="VOU12" s="175"/>
      <c r="VOV12" s="175"/>
      <c r="VOW12" s="175"/>
      <c r="VOX12" s="175"/>
      <c r="VOY12" s="175"/>
      <c r="VOZ12" s="175"/>
      <c r="VPA12" s="175"/>
      <c r="VPB12" s="175"/>
      <c r="VPC12" s="175"/>
      <c r="VPD12" s="175"/>
      <c r="VPE12" s="175"/>
      <c r="VPF12" s="175"/>
      <c r="VPG12" s="175"/>
      <c r="VPH12" s="175"/>
      <c r="VPI12" s="175"/>
      <c r="VPJ12" s="175"/>
      <c r="VPK12" s="175"/>
      <c r="VPL12" s="175"/>
      <c r="VPM12" s="175"/>
      <c r="VPN12" s="175"/>
      <c r="VPO12" s="175"/>
      <c r="VPP12" s="175"/>
      <c r="VPQ12" s="175"/>
      <c r="VPR12" s="175"/>
      <c r="VPS12" s="175"/>
      <c r="VPT12" s="175"/>
      <c r="VPU12" s="175"/>
      <c r="VPV12" s="175"/>
      <c r="VPW12" s="175"/>
      <c r="VPX12" s="175"/>
      <c r="VPY12" s="175"/>
      <c r="VPZ12" s="175"/>
      <c r="VQA12" s="175"/>
      <c r="VQB12" s="175"/>
      <c r="VQC12" s="175"/>
      <c r="VQD12" s="175"/>
      <c r="VQE12" s="175"/>
      <c r="VQF12" s="175"/>
      <c r="VQG12" s="175"/>
      <c r="VQH12" s="175"/>
      <c r="VQI12" s="175"/>
      <c r="VQJ12" s="175"/>
      <c r="VQK12" s="175"/>
      <c r="VQL12" s="175"/>
      <c r="VQM12" s="175"/>
      <c r="VQN12" s="175"/>
      <c r="VQO12" s="175"/>
      <c r="VQP12" s="175"/>
      <c r="VQQ12" s="175"/>
      <c r="VQR12" s="175"/>
      <c r="VQS12" s="175"/>
      <c r="VQT12" s="175"/>
      <c r="VQU12" s="175"/>
      <c r="VQV12" s="175"/>
      <c r="VQW12" s="175"/>
      <c r="VQX12" s="175"/>
      <c r="VQY12" s="175"/>
      <c r="VQZ12" s="175"/>
      <c r="VRA12" s="175"/>
      <c r="VRB12" s="175"/>
      <c r="VRC12" s="175"/>
      <c r="VRD12" s="175"/>
      <c r="VRE12" s="175"/>
      <c r="VRF12" s="175"/>
      <c r="VRG12" s="175"/>
      <c r="VRH12" s="175"/>
      <c r="VRI12" s="175"/>
      <c r="VRJ12" s="175"/>
      <c r="VRK12" s="175"/>
      <c r="VRL12" s="175"/>
      <c r="VRM12" s="175"/>
      <c r="VRN12" s="175"/>
      <c r="VRO12" s="175"/>
      <c r="VRP12" s="175"/>
      <c r="VRQ12" s="175"/>
      <c r="VRR12" s="175"/>
      <c r="VRS12" s="175"/>
      <c r="VRT12" s="175"/>
      <c r="VRU12" s="175"/>
      <c r="VRV12" s="175"/>
      <c r="VRW12" s="175"/>
      <c r="VRX12" s="175"/>
      <c r="VRY12" s="175"/>
      <c r="VRZ12" s="175"/>
      <c r="VSA12" s="175"/>
      <c r="VSB12" s="175"/>
      <c r="VSC12" s="175"/>
      <c r="VSD12" s="175"/>
      <c r="VSE12" s="175"/>
      <c r="VSF12" s="175"/>
      <c r="VSG12" s="175"/>
      <c r="VSH12" s="175"/>
      <c r="VSI12" s="175"/>
      <c r="VSJ12" s="175"/>
      <c r="VSK12" s="175"/>
      <c r="VSL12" s="175"/>
      <c r="VSM12" s="175"/>
      <c r="VSN12" s="175"/>
      <c r="VSO12" s="175"/>
      <c r="VSP12" s="175"/>
      <c r="VSQ12" s="175"/>
      <c r="VSR12" s="175"/>
      <c r="VSS12" s="175"/>
      <c r="VST12" s="175"/>
      <c r="VSU12" s="175"/>
      <c r="VSV12" s="175"/>
      <c r="VSW12" s="175"/>
      <c r="VSX12" s="175"/>
      <c r="VSY12" s="175"/>
      <c r="VSZ12" s="175"/>
      <c r="VTA12" s="175"/>
      <c r="VTB12" s="175"/>
      <c r="VTC12" s="175"/>
      <c r="VTD12" s="175"/>
      <c r="VTE12" s="175"/>
      <c r="VTF12" s="175"/>
      <c r="VTG12" s="175"/>
      <c r="VTH12" s="175"/>
      <c r="VTI12" s="175"/>
      <c r="VTJ12" s="175"/>
      <c r="VTK12" s="175"/>
      <c r="VTL12" s="175"/>
      <c r="VTM12" s="175"/>
      <c r="VTN12" s="175"/>
      <c r="VTO12" s="175"/>
      <c r="VTP12" s="175"/>
      <c r="VTQ12" s="175"/>
      <c r="VTR12" s="175"/>
      <c r="VTS12" s="175"/>
      <c r="VTT12" s="175"/>
      <c r="VTU12" s="175"/>
      <c r="VTV12" s="175"/>
      <c r="VTW12" s="175"/>
      <c r="VTX12" s="175"/>
      <c r="VTY12" s="175"/>
      <c r="VTZ12" s="175"/>
      <c r="VUA12" s="175"/>
      <c r="VUB12" s="175"/>
      <c r="VUC12" s="175"/>
      <c r="VUD12" s="175"/>
      <c r="VUE12" s="175"/>
      <c r="VUF12" s="175"/>
      <c r="VUG12" s="175"/>
      <c r="VUH12" s="175"/>
      <c r="VUI12" s="175"/>
      <c r="VUJ12" s="175"/>
      <c r="VUK12" s="175"/>
      <c r="VUL12" s="175"/>
      <c r="VUM12" s="175"/>
      <c r="VUN12" s="175"/>
      <c r="VUO12" s="175"/>
      <c r="VUP12" s="175"/>
      <c r="VUQ12" s="175"/>
      <c r="VUR12" s="175"/>
      <c r="VUS12" s="175"/>
      <c r="VUT12" s="175"/>
      <c r="VUU12" s="175"/>
      <c r="VUV12" s="175"/>
      <c r="VUW12" s="175"/>
      <c r="VUX12" s="175"/>
      <c r="VUY12" s="175"/>
      <c r="VUZ12" s="175"/>
      <c r="VVA12" s="175"/>
      <c r="VVB12" s="175"/>
      <c r="VVC12" s="175"/>
      <c r="VVD12" s="175"/>
      <c r="VVE12" s="175"/>
      <c r="VVF12" s="175"/>
      <c r="VVG12" s="175"/>
      <c r="VVH12" s="175"/>
      <c r="VVI12" s="175"/>
      <c r="VVJ12" s="175"/>
      <c r="VVK12" s="175"/>
      <c r="VVL12" s="175"/>
      <c r="VVM12" s="175"/>
      <c r="VVN12" s="175"/>
      <c r="VVO12" s="175"/>
      <c r="VVP12" s="175"/>
      <c r="VVQ12" s="175"/>
      <c r="VVR12" s="175"/>
      <c r="VVS12" s="175"/>
      <c r="VVT12" s="175"/>
      <c r="VVU12" s="175"/>
      <c r="VVV12" s="175"/>
      <c r="VVW12" s="175"/>
      <c r="VVX12" s="175"/>
      <c r="VVY12" s="175"/>
      <c r="VVZ12" s="175"/>
      <c r="VWA12" s="175"/>
      <c r="VWB12" s="175"/>
      <c r="VWC12" s="175"/>
      <c r="VWD12" s="175"/>
      <c r="VWE12" s="175"/>
      <c r="VWF12" s="175"/>
      <c r="VWG12" s="175"/>
      <c r="VWH12" s="175"/>
      <c r="VWI12" s="175"/>
      <c r="VWJ12" s="175"/>
      <c r="VWK12" s="175"/>
      <c r="VWL12" s="175"/>
      <c r="VWM12" s="175"/>
      <c r="VWN12" s="175"/>
      <c r="VWO12" s="175"/>
      <c r="VWP12" s="175"/>
      <c r="VWQ12" s="175"/>
      <c r="VWR12" s="175"/>
      <c r="VWS12" s="175"/>
      <c r="VWT12" s="175"/>
      <c r="VWU12" s="175"/>
      <c r="VWV12" s="175"/>
      <c r="VWW12" s="175"/>
      <c r="VWX12" s="175"/>
      <c r="VWY12" s="175"/>
      <c r="VWZ12" s="175"/>
      <c r="VXA12" s="175"/>
      <c r="VXB12" s="175"/>
      <c r="VXC12" s="175"/>
      <c r="VXD12" s="175"/>
      <c r="VXE12" s="175"/>
      <c r="VXF12" s="175"/>
      <c r="VXG12" s="175"/>
      <c r="VXH12" s="175"/>
      <c r="VXI12" s="175"/>
      <c r="VXJ12" s="175"/>
      <c r="VXK12" s="175"/>
      <c r="VXL12" s="175"/>
      <c r="VXM12" s="175"/>
      <c r="VXN12" s="175"/>
      <c r="VXO12" s="175"/>
      <c r="VXP12" s="175"/>
      <c r="VXQ12" s="175"/>
      <c r="VXR12" s="175"/>
      <c r="VXS12" s="175"/>
      <c r="VXT12" s="175"/>
      <c r="VXU12" s="175"/>
      <c r="VXV12" s="175"/>
      <c r="VXW12" s="175"/>
      <c r="VXX12" s="175"/>
      <c r="VXY12" s="175"/>
      <c r="VXZ12" s="175"/>
      <c r="VYA12" s="175"/>
      <c r="VYB12" s="175"/>
      <c r="VYC12" s="175"/>
      <c r="VYD12" s="175"/>
      <c r="VYE12" s="175"/>
      <c r="VYF12" s="175"/>
      <c r="VYG12" s="175"/>
      <c r="VYH12" s="175"/>
      <c r="VYI12" s="175"/>
      <c r="VYJ12" s="175"/>
      <c r="VYK12" s="175"/>
      <c r="VYL12" s="175"/>
      <c r="VYM12" s="175"/>
      <c r="VYN12" s="175"/>
      <c r="VYO12" s="175"/>
      <c r="VYP12" s="175"/>
      <c r="VYQ12" s="175"/>
      <c r="VYR12" s="175"/>
      <c r="VYS12" s="175"/>
      <c r="VYT12" s="175"/>
      <c r="VYU12" s="175"/>
      <c r="VYV12" s="175"/>
      <c r="VYW12" s="175"/>
      <c r="VYX12" s="175"/>
      <c r="VYY12" s="175"/>
      <c r="VYZ12" s="175"/>
      <c r="VZA12" s="175"/>
      <c r="VZB12" s="175"/>
      <c r="VZC12" s="175"/>
      <c r="VZD12" s="175"/>
      <c r="VZE12" s="175"/>
      <c r="VZF12" s="175"/>
      <c r="VZG12" s="175"/>
      <c r="VZH12" s="175"/>
      <c r="VZI12" s="175"/>
      <c r="VZJ12" s="175"/>
      <c r="VZK12" s="175"/>
      <c r="VZL12" s="175"/>
      <c r="VZM12" s="175"/>
      <c r="VZN12" s="175"/>
      <c r="VZO12" s="175"/>
      <c r="VZP12" s="175"/>
      <c r="VZQ12" s="175"/>
      <c r="VZR12" s="175"/>
      <c r="VZS12" s="175"/>
      <c r="VZT12" s="175"/>
      <c r="VZU12" s="175"/>
      <c r="VZV12" s="175"/>
      <c r="VZW12" s="175"/>
      <c r="VZX12" s="175"/>
      <c r="VZY12" s="175"/>
      <c r="VZZ12" s="175"/>
      <c r="WAA12" s="175"/>
      <c r="WAB12" s="175"/>
      <c r="WAC12" s="175"/>
      <c r="WAD12" s="175"/>
      <c r="WAE12" s="175"/>
      <c r="WAF12" s="175"/>
      <c r="WAG12" s="175"/>
      <c r="WAH12" s="175"/>
      <c r="WAI12" s="175"/>
      <c r="WAJ12" s="175"/>
      <c r="WAK12" s="175"/>
      <c r="WAL12" s="175"/>
      <c r="WAM12" s="175"/>
      <c r="WAN12" s="175"/>
      <c r="WAO12" s="175"/>
      <c r="WAP12" s="175"/>
      <c r="WAQ12" s="175"/>
      <c r="WAR12" s="175"/>
      <c r="WAS12" s="175"/>
      <c r="WAT12" s="175"/>
      <c r="WAU12" s="175"/>
      <c r="WAV12" s="175"/>
      <c r="WAW12" s="175"/>
      <c r="WAX12" s="175"/>
      <c r="WAY12" s="175"/>
      <c r="WAZ12" s="175"/>
      <c r="WBA12" s="175"/>
      <c r="WBB12" s="175"/>
      <c r="WBC12" s="175"/>
      <c r="WBD12" s="175"/>
      <c r="WBE12" s="175"/>
      <c r="WBF12" s="175"/>
      <c r="WBG12" s="175"/>
      <c r="WBH12" s="175"/>
      <c r="WBI12" s="175"/>
      <c r="WBJ12" s="175"/>
      <c r="WBK12" s="175"/>
      <c r="WBL12" s="175"/>
      <c r="WBM12" s="175"/>
      <c r="WBN12" s="175"/>
      <c r="WBO12" s="175"/>
      <c r="WBP12" s="175"/>
      <c r="WBQ12" s="175"/>
      <c r="WBR12" s="175"/>
      <c r="WBS12" s="175"/>
      <c r="WBT12" s="175"/>
      <c r="WBU12" s="175"/>
      <c r="WBV12" s="175"/>
      <c r="WBW12" s="175"/>
      <c r="WBX12" s="175"/>
      <c r="WBY12" s="175"/>
      <c r="WBZ12" s="175"/>
      <c r="WCA12" s="175"/>
      <c r="WCB12" s="175"/>
      <c r="WCC12" s="175"/>
      <c r="WCD12" s="175"/>
      <c r="WCE12" s="175"/>
      <c r="WCF12" s="175"/>
      <c r="WCG12" s="175"/>
      <c r="WCH12" s="175"/>
      <c r="WCI12" s="175"/>
      <c r="WCJ12" s="175"/>
      <c r="WCK12" s="175"/>
      <c r="WCL12" s="175"/>
      <c r="WCM12" s="175"/>
      <c r="WCN12" s="175"/>
      <c r="WCO12" s="175"/>
      <c r="WCP12" s="175"/>
      <c r="WCQ12" s="175"/>
      <c r="WCR12" s="175"/>
      <c r="WCS12" s="175"/>
      <c r="WCT12" s="175"/>
      <c r="WCU12" s="175"/>
      <c r="WCV12" s="175"/>
      <c r="WCW12" s="175"/>
      <c r="WCX12" s="175"/>
      <c r="WCY12" s="175"/>
      <c r="WCZ12" s="175"/>
      <c r="WDA12" s="175"/>
      <c r="WDB12" s="175"/>
      <c r="WDC12" s="175"/>
      <c r="WDD12" s="175"/>
      <c r="WDE12" s="175"/>
      <c r="WDF12" s="175"/>
      <c r="WDG12" s="175"/>
      <c r="WDH12" s="175"/>
      <c r="WDI12" s="175"/>
      <c r="WDJ12" s="175"/>
      <c r="WDK12" s="175"/>
      <c r="WDL12" s="175"/>
      <c r="WDM12" s="175"/>
      <c r="WDN12" s="175"/>
      <c r="WDO12" s="175"/>
      <c r="WDP12" s="175"/>
      <c r="WDQ12" s="175"/>
      <c r="WDR12" s="175"/>
      <c r="WDS12" s="175"/>
      <c r="WDT12" s="175"/>
      <c r="WDU12" s="175"/>
      <c r="WDV12" s="175"/>
      <c r="WDW12" s="175"/>
      <c r="WDX12" s="175"/>
      <c r="WDY12" s="175"/>
      <c r="WDZ12" s="175"/>
      <c r="WEA12" s="175"/>
      <c r="WEB12" s="175"/>
      <c r="WEC12" s="175"/>
      <c r="WED12" s="175"/>
      <c r="WEE12" s="175"/>
      <c r="WEF12" s="175"/>
      <c r="WEG12" s="175"/>
      <c r="WEH12" s="175"/>
      <c r="WEI12" s="175"/>
      <c r="WEJ12" s="175"/>
      <c r="WEK12" s="175"/>
      <c r="WEL12" s="175"/>
      <c r="WEM12" s="175"/>
      <c r="WEN12" s="175"/>
      <c r="WEO12" s="175"/>
      <c r="WEP12" s="175"/>
      <c r="WEQ12" s="175"/>
      <c r="WER12" s="175"/>
      <c r="WES12" s="175"/>
      <c r="WET12" s="175"/>
      <c r="WEU12" s="175"/>
      <c r="WEV12" s="175"/>
      <c r="WEW12" s="175"/>
      <c r="WEX12" s="175"/>
      <c r="WEY12" s="175"/>
      <c r="WEZ12" s="175"/>
      <c r="WFA12" s="175"/>
      <c r="WFB12" s="175"/>
      <c r="WFC12" s="175"/>
      <c r="WFD12" s="175"/>
      <c r="WFE12" s="175"/>
      <c r="WFF12" s="175"/>
      <c r="WFG12" s="175"/>
      <c r="WFH12" s="175"/>
      <c r="WFI12" s="175"/>
      <c r="WFJ12" s="175"/>
      <c r="WFK12" s="175"/>
      <c r="WFL12" s="175"/>
      <c r="WFM12" s="175"/>
      <c r="WFN12" s="175"/>
      <c r="WFO12" s="175"/>
      <c r="WFP12" s="175"/>
      <c r="WFQ12" s="175"/>
      <c r="WFR12" s="175"/>
      <c r="WFS12" s="175"/>
      <c r="WFT12" s="175"/>
      <c r="WFU12" s="175"/>
      <c r="WFV12" s="175"/>
      <c r="WFW12" s="175"/>
      <c r="WFX12" s="175"/>
      <c r="WFY12" s="175"/>
      <c r="WFZ12" s="175"/>
      <c r="WGA12" s="175"/>
      <c r="WGB12" s="175"/>
      <c r="WGC12" s="175"/>
      <c r="WGD12" s="175"/>
      <c r="WGE12" s="175"/>
      <c r="WGF12" s="175"/>
      <c r="WGG12" s="175"/>
      <c r="WGH12" s="175"/>
      <c r="WGI12" s="175"/>
      <c r="WGJ12" s="175"/>
      <c r="WGK12" s="175"/>
      <c r="WGL12" s="175"/>
      <c r="WGM12" s="175"/>
      <c r="WGN12" s="175"/>
      <c r="WGO12" s="175"/>
      <c r="WGP12" s="175"/>
      <c r="WGQ12" s="175"/>
      <c r="WGR12" s="175"/>
      <c r="WGS12" s="175"/>
      <c r="WGT12" s="175"/>
      <c r="WGU12" s="175"/>
      <c r="WGV12" s="175"/>
      <c r="WGW12" s="175"/>
      <c r="WGX12" s="175"/>
      <c r="WGY12" s="175"/>
      <c r="WGZ12" s="175"/>
      <c r="WHA12" s="175"/>
      <c r="WHB12" s="175"/>
      <c r="WHC12" s="175"/>
      <c r="WHD12" s="175"/>
      <c r="WHE12" s="175"/>
      <c r="WHF12" s="175"/>
      <c r="WHG12" s="175"/>
      <c r="WHH12" s="175"/>
      <c r="WHI12" s="175"/>
      <c r="WHJ12" s="175"/>
      <c r="WHK12" s="175"/>
      <c r="WHL12" s="175"/>
      <c r="WHM12" s="175"/>
      <c r="WHN12" s="175"/>
      <c r="WHO12" s="175"/>
      <c r="WHP12" s="175"/>
      <c r="WHQ12" s="175"/>
      <c r="WHR12" s="175"/>
      <c r="WHS12" s="175"/>
      <c r="WHT12" s="175"/>
      <c r="WHU12" s="175"/>
      <c r="WHV12" s="175"/>
      <c r="WHW12" s="175"/>
      <c r="WHX12" s="175"/>
      <c r="WHY12" s="175"/>
      <c r="WHZ12" s="175"/>
      <c r="WIA12" s="175"/>
      <c r="WIB12" s="175"/>
      <c r="WIC12" s="175"/>
      <c r="WID12" s="175"/>
      <c r="WIE12" s="175"/>
      <c r="WIF12" s="175"/>
      <c r="WIG12" s="175"/>
      <c r="WIH12" s="175"/>
      <c r="WII12" s="175"/>
      <c r="WIJ12" s="175"/>
      <c r="WIK12" s="175"/>
      <c r="WIL12" s="175"/>
      <c r="WIM12" s="175"/>
      <c r="WIN12" s="175"/>
      <c r="WIO12" s="175"/>
      <c r="WIP12" s="175"/>
      <c r="WIQ12" s="175"/>
      <c r="WIR12" s="175"/>
      <c r="WIS12" s="175"/>
      <c r="WIT12" s="175"/>
      <c r="WIU12" s="175"/>
      <c r="WIV12" s="175"/>
      <c r="WIW12" s="175"/>
      <c r="WIX12" s="175"/>
      <c r="WIY12" s="175"/>
      <c r="WIZ12" s="175"/>
      <c r="WJA12" s="175"/>
      <c r="WJB12" s="175"/>
      <c r="WJC12" s="175"/>
      <c r="WJD12" s="175"/>
      <c r="WJE12" s="175"/>
      <c r="WJF12" s="175"/>
      <c r="WJG12" s="175"/>
      <c r="WJH12" s="175"/>
      <c r="WJI12" s="175"/>
      <c r="WJJ12" s="175"/>
      <c r="WJK12" s="175"/>
      <c r="WJL12" s="175"/>
      <c r="WJM12" s="175"/>
      <c r="WJN12" s="175"/>
      <c r="WJO12" s="175"/>
      <c r="WJP12" s="175"/>
      <c r="WJQ12" s="175"/>
      <c r="WJR12" s="175"/>
      <c r="WJS12" s="175"/>
      <c r="WJT12" s="175"/>
      <c r="WJU12" s="175"/>
      <c r="WJV12" s="175"/>
      <c r="WJW12" s="175"/>
      <c r="WJX12" s="175"/>
      <c r="WJY12" s="175"/>
      <c r="WJZ12" s="175"/>
      <c r="WKA12" s="175"/>
      <c r="WKB12" s="175"/>
      <c r="WKC12" s="175"/>
      <c r="WKD12" s="175"/>
      <c r="WKE12" s="175"/>
      <c r="WKF12" s="175"/>
      <c r="WKG12" s="175"/>
      <c r="WKH12" s="175"/>
      <c r="WKI12" s="175"/>
      <c r="WKJ12" s="175"/>
      <c r="WKK12" s="175"/>
      <c r="WKL12" s="175"/>
      <c r="WKM12" s="175"/>
      <c r="WKN12" s="175"/>
      <c r="WKO12" s="175"/>
      <c r="WKP12" s="175"/>
      <c r="WKQ12" s="175"/>
      <c r="WKR12" s="175"/>
      <c r="WKS12" s="175"/>
      <c r="WKT12" s="175"/>
      <c r="WKU12" s="175"/>
      <c r="WKV12" s="175"/>
      <c r="WKW12" s="175"/>
      <c r="WKX12" s="175"/>
      <c r="WKY12" s="175"/>
      <c r="WKZ12" s="175"/>
      <c r="WLA12" s="175"/>
      <c r="WLB12" s="175"/>
      <c r="WLC12" s="175"/>
      <c r="WLD12" s="175"/>
      <c r="WLE12" s="175"/>
      <c r="WLF12" s="175"/>
      <c r="WLG12" s="175"/>
      <c r="WLH12" s="175"/>
      <c r="WLI12" s="175"/>
      <c r="WLJ12" s="175"/>
      <c r="WLK12" s="175"/>
      <c r="WLL12" s="175"/>
      <c r="WLM12" s="175"/>
      <c r="WLN12" s="175"/>
      <c r="WLO12" s="175"/>
      <c r="WLP12" s="175"/>
      <c r="WLQ12" s="175"/>
      <c r="WLR12" s="175"/>
      <c r="WLS12" s="175"/>
      <c r="WLT12" s="175"/>
      <c r="WLU12" s="175"/>
      <c r="WLV12" s="175"/>
      <c r="WLW12" s="175"/>
      <c r="WLX12" s="175"/>
      <c r="WLY12" s="175"/>
      <c r="WLZ12" s="175"/>
      <c r="WMA12" s="175"/>
      <c r="WMB12" s="175"/>
      <c r="WMC12" s="175"/>
      <c r="WMD12" s="175"/>
      <c r="WME12" s="175"/>
      <c r="WMF12" s="175"/>
      <c r="WMG12" s="175"/>
      <c r="WMH12" s="175"/>
      <c r="WMI12" s="175"/>
      <c r="WMJ12" s="175"/>
      <c r="WMK12" s="175"/>
      <c r="WML12" s="175"/>
      <c r="WMM12" s="175"/>
      <c r="WMN12" s="175"/>
      <c r="WMO12" s="175"/>
      <c r="WMP12" s="175"/>
      <c r="WMQ12" s="175"/>
      <c r="WMR12" s="175"/>
      <c r="WMS12" s="175"/>
      <c r="WMT12" s="175"/>
      <c r="WMU12" s="175"/>
      <c r="WMV12" s="175"/>
      <c r="WMW12" s="175"/>
      <c r="WMX12" s="175"/>
      <c r="WMY12" s="175"/>
      <c r="WMZ12" s="175"/>
      <c r="WNA12" s="175"/>
      <c r="WNB12" s="175"/>
      <c r="WNC12" s="175"/>
      <c r="WND12" s="175"/>
      <c r="WNE12" s="175"/>
      <c r="WNF12" s="175"/>
      <c r="WNG12" s="175"/>
      <c r="WNH12" s="175"/>
      <c r="WNI12" s="175"/>
      <c r="WNJ12" s="175"/>
      <c r="WNK12" s="175"/>
      <c r="WNL12" s="175"/>
      <c r="WNM12" s="175"/>
      <c r="WNN12" s="175"/>
      <c r="WNO12" s="175"/>
      <c r="WNP12" s="175"/>
      <c r="WNQ12" s="175"/>
      <c r="WNR12" s="175"/>
      <c r="WNS12" s="175"/>
      <c r="WNT12" s="175"/>
      <c r="WNU12" s="175"/>
      <c r="WNV12" s="175"/>
      <c r="WNW12" s="175"/>
      <c r="WNX12" s="175"/>
      <c r="WNY12" s="175"/>
      <c r="WNZ12" s="175"/>
      <c r="WOA12" s="175"/>
      <c r="WOB12" s="175"/>
      <c r="WOC12" s="175"/>
      <c r="WOD12" s="175"/>
      <c r="WOE12" s="175"/>
      <c r="WOF12" s="175"/>
      <c r="WOG12" s="175"/>
      <c r="WOH12" s="175"/>
      <c r="WOI12" s="175"/>
      <c r="WOJ12" s="175"/>
      <c r="WOK12" s="175"/>
      <c r="WOL12" s="175"/>
      <c r="WOM12" s="175"/>
      <c r="WON12" s="175"/>
      <c r="WOO12" s="175"/>
      <c r="WOP12" s="175"/>
      <c r="WOQ12" s="175"/>
      <c r="WOR12" s="175"/>
      <c r="WOS12" s="175"/>
      <c r="WOT12" s="175"/>
      <c r="WOU12" s="175"/>
      <c r="WOV12" s="175"/>
      <c r="WOW12" s="175"/>
      <c r="WOX12" s="175"/>
      <c r="WOY12" s="175"/>
      <c r="WOZ12" s="175"/>
      <c r="WPA12" s="175"/>
      <c r="WPB12" s="175"/>
      <c r="WPC12" s="175"/>
      <c r="WPD12" s="175"/>
      <c r="WPE12" s="175"/>
      <c r="WPF12" s="175"/>
      <c r="WPG12" s="175"/>
      <c r="WPH12" s="175"/>
      <c r="WPI12" s="175"/>
      <c r="WPJ12" s="175"/>
      <c r="WPK12" s="175"/>
      <c r="WPL12" s="175"/>
      <c r="WPM12" s="175"/>
      <c r="WPN12" s="175"/>
      <c r="WPO12" s="175"/>
      <c r="WPP12" s="175"/>
      <c r="WPQ12" s="175"/>
      <c r="WPR12" s="175"/>
      <c r="WPS12" s="175"/>
      <c r="WPT12" s="175"/>
      <c r="WPU12" s="175"/>
      <c r="WPV12" s="175"/>
      <c r="WPW12" s="175"/>
      <c r="WPX12" s="175"/>
      <c r="WPY12" s="175"/>
      <c r="WPZ12" s="175"/>
      <c r="WQA12" s="175"/>
      <c r="WQB12" s="175"/>
      <c r="WQC12" s="175"/>
      <c r="WQD12" s="175"/>
      <c r="WQE12" s="175"/>
      <c r="WQF12" s="175"/>
      <c r="WQG12" s="175"/>
      <c r="WQH12" s="175"/>
      <c r="WQI12" s="175"/>
      <c r="WQJ12" s="175"/>
      <c r="WQK12" s="175"/>
      <c r="WQL12" s="175"/>
      <c r="WQM12" s="175"/>
      <c r="WQN12" s="175"/>
      <c r="WQO12" s="175"/>
      <c r="WQP12" s="175"/>
      <c r="WQQ12" s="175"/>
      <c r="WQR12" s="175"/>
      <c r="WQS12" s="175"/>
      <c r="WQT12" s="175"/>
      <c r="WQU12" s="175"/>
      <c r="WQV12" s="175"/>
      <c r="WQW12" s="175"/>
      <c r="WQX12" s="175"/>
      <c r="WQY12" s="175"/>
      <c r="WQZ12" s="175"/>
      <c r="WRA12" s="175"/>
      <c r="WRB12" s="175"/>
      <c r="WRC12" s="175"/>
      <c r="WRD12" s="175"/>
      <c r="WRE12" s="175"/>
      <c r="WRF12" s="175"/>
      <c r="WRG12" s="175"/>
      <c r="WRH12" s="175"/>
      <c r="WRI12" s="175"/>
      <c r="WRJ12" s="175"/>
      <c r="WRK12" s="175"/>
      <c r="WRL12" s="175"/>
      <c r="WRM12" s="175"/>
      <c r="WRN12" s="175"/>
      <c r="WRO12" s="175"/>
      <c r="WRP12" s="175"/>
      <c r="WRQ12" s="175"/>
      <c r="WRR12" s="175"/>
      <c r="WRS12" s="175"/>
      <c r="WRT12" s="175"/>
      <c r="WRU12" s="175"/>
      <c r="WRV12" s="175"/>
      <c r="WRW12" s="175"/>
      <c r="WRX12" s="175"/>
      <c r="WRY12" s="175"/>
      <c r="WRZ12" s="175"/>
      <c r="WSA12" s="175"/>
      <c r="WSB12" s="175"/>
      <c r="WSC12" s="175"/>
      <c r="WSD12" s="175"/>
      <c r="WSE12" s="175"/>
      <c r="WSF12" s="175"/>
      <c r="WSG12" s="175"/>
      <c r="WSH12" s="175"/>
      <c r="WSI12" s="175"/>
      <c r="WSJ12" s="175"/>
      <c r="WSK12" s="175"/>
      <c r="WSL12" s="175"/>
      <c r="WSM12" s="175"/>
      <c r="WSN12" s="175"/>
      <c r="WSO12" s="175"/>
      <c r="WSP12" s="175"/>
      <c r="WSQ12" s="175"/>
      <c r="WSR12" s="175"/>
      <c r="WSS12" s="175"/>
      <c r="WST12" s="175"/>
      <c r="WSU12" s="175"/>
      <c r="WSV12" s="175"/>
      <c r="WSW12" s="175"/>
      <c r="WSX12" s="175"/>
      <c r="WSY12" s="175"/>
      <c r="WSZ12" s="175"/>
      <c r="WTA12" s="175"/>
      <c r="WTB12" s="175"/>
      <c r="WTC12" s="175"/>
      <c r="WTD12" s="175"/>
      <c r="WTE12" s="175"/>
      <c r="WTF12" s="175"/>
      <c r="WTG12" s="175"/>
      <c r="WTH12" s="175"/>
      <c r="WTI12" s="175"/>
      <c r="WTJ12" s="175"/>
      <c r="WTK12" s="175"/>
      <c r="WTL12" s="175"/>
      <c r="WTM12" s="175"/>
      <c r="WTN12" s="175"/>
      <c r="WTO12" s="175"/>
      <c r="WTP12" s="175"/>
      <c r="WTQ12" s="175"/>
      <c r="WTR12" s="175"/>
      <c r="WTS12" s="175"/>
      <c r="WTT12" s="175"/>
      <c r="WTU12" s="175"/>
      <c r="WTV12" s="175"/>
      <c r="WTW12" s="175"/>
      <c r="WTX12" s="175"/>
      <c r="WTY12" s="175"/>
      <c r="WTZ12" s="175"/>
      <c r="WUA12" s="175"/>
      <c r="WUB12" s="175"/>
      <c r="WUC12" s="175"/>
      <c r="WUD12" s="175"/>
      <c r="WUE12" s="175"/>
      <c r="WUF12" s="175"/>
      <c r="WUG12" s="175"/>
      <c r="WUH12" s="175"/>
      <c r="WUI12" s="175"/>
      <c r="WUJ12" s="175"/>
      <c r="WUK12" s="175"/>
      <c r="WUL12" s="175"/>
      <c r="WUM12" s="175"/>
      <c r="WUN12" s="175"/>
      <c r="WUO12" s="175"/>
      <c r="WUP12" s="175"/>
      <c r="WUQ12" s="175"/>
      <c r="WUR12" s="175"/>
      <c r="WUS12" s="175"/>
      <c r="WUT12" s="175"/>
      <c r="WUU12" s="175"/>
      <c r="WUV12" s="175"/>
      <c r="WUW12" s="175"/>
      <c r="WUX12" s="175"/>
      <c r="WUY12" s="175"/>
      <c r="WUZ12" s="175"/>
      <c r="WVA12" s="175"/>
      <c r="WVB12" s="175"/>
      <c r="WVC12" s="175"/>
      <c r="WVD12" s="175"/>
      <c r="WVE12" s="175"/>
      <c r="WVF12" s="175"/>
      <c r="WVG12" s="175"/>
      <c r="WVH12" s="175"/>
      <c r="WVI12" s="175"/>
      <c r="WVJ12" s="175"/>
      <c r="WVK12" s="175"/>
      <c r="WVL12" s="175"/>
      <c r="WVM12" s="175"/>
      <c r="WVN12" s="175"/>
      <c r="WVO12" s="175"/>
      <c r="WVP12" s="175"/>
      <c r="WVQ12" s="175"/>
      <c r="WVR12" s="175"/>
      <c r="WVS12" s="175"/>
      <c r="WVT12" s="175"/>
      <c r="WVU12" s="175"/>
      <c r="WVV12" s="175"/>
      <c r="WVW12" s="175"/>
      <c r="WVX12" s="175"/>
      <c r="WVY12" s="175"/>
      <c r="WVZ12" s="175"/>
      <c r="WWA12" s="175"/>
      <c r="WWB12" s="175"/>
      <c r="WWC12" s="175"/>
      <c r="WWD12" s="175"/>
      <c r="WWE12" s="175"/>
      <c r="WWF12" s="175"/>
      <c r="WWG12" s="175"/>
      <c r="WWH12" s="175"/>
      <c r="WWI12" s="175"/>
      <c r="WWJ12" s="175"/>
      <c r="WWK12" s="175"/>
      <c r="WWL12" s="175"/>
      <c r="WWM12" s="175"/>
      <c r="WWN12" s="175"/>
      <c r="WWO12" s="175"/>
      <c r="WWP12" s="175"/>
      <c r="WWQ12" s="175"/>
      <c r="WWR12" s="175"/>
      <c r="WWS12" s="175"/>
      <c r="WWT12" s="175"/>
      <c r="WWU12" s="175"/>
      <c r="WWV12" s="175"/>
      <c r="WWW12" s="175"/>
      <c r="WWX12" s="175"/>
      <c r="WWY12" s="175"/>
      <c r="WWZ12" s="175"/>
      <c r="WXA12" s="175"/>
      <c r="WXB12" s="175"/>
      <c r="WXC12" s="175"/>
      <c r="WXD12" s="175"/>
      <c r="WXE12" s="175"/>
      <c r="WXF12" s="175"/>
      <c r="WXG12" s="175"/>
      <c r="WXH12" s="175"/>
      <c r="WXI12" s="175"/>
      <c r="WXJ12" s="175"/>
      <c r="WXK12" s="175"/>
      <c r="WXL12" s="175"/>
      <c r="WXM12" s="175"/>
      <c r="WXN12" s="175"/>
      <c r="WXO12" s="175"/>
      <c r="WXP12" s="175"/>
      <c r="WXQ12" s="175"/>
      <c r="WXR12" s="175"/>
      <c r="WXS12" s="175"/>
      <c r="WXT12" s="175"/>
      <c r="WXU12" s="175"/>
      <c r="WXV12" s="175"/>
      <c r="WXW12" s="175"/>
      <c r="WXX12" s="175"/>
      <c r="WXY12" s="175"/>
      <c r="WXZ12" s="175"/>
      <c r="WYA12" s="175"/>
      <c r="WYB12" s="175"/>
      <c r="WYC12" s="175"/>
      <c r="WYD12" s="175"/>
      <c r="WYE12" s="175"/>
      <c r="WYF12" s="175"/>
      <c r="WYG12" s="175"/>
      <c r="WYH12" s="175"/>
      <c r="WYI12" s="175"/>
      <c r="WYJ12" s="175"/>
      <c r="WYK12" s="175"/>
      <c r="WYL12" s="175"/>
      <c r="WYM12" s="175"/>
      <c r="WYN12" s="175"/>
      <c r="WYO12" s="175"/>
      <c r="WYP12" s="175"/>
      <c r="WYQ12" s="175"/>
      <c r="WYR12" s="175"/>
      <c r="WYS12" s="175"/>
      <c r="WYT12" s="175"/>
      <c r="WYU12" s="175"/>
      <c r="WYV12" s="175"/>
      <c r="WYW12" s="175"/>
      <c r="WYX12" s="175"/>
      <c r="WYY12" s="175"/>
      <c r="WYZ12" s="175"/>
      <c r="WZA12" s="175"/>
      <c r="WZB12" s="175"/>
      <c r="WZC12" s="175"/>
      <c r="WZD12" s="175"/>
      <c r="WZE12" s="175"/>
      <c r="WZF12" s="175"/>
      <c r="WZG12" s="175"/>
      <c r="WZH12" s="175"/>
      <c r="WZI12" s="175"/>
      <c r="WZJ12" s="175"/>
      <c r="WZK12" s="175"/>
      <c r="WZL12" s="175"/>
      <c r="WZM12" s="175"/>
      <c r="WZN12" s="175"/>
      <c r="WZO12" s="175"/>
      <c r="WZP12" s="175"/>
      <c r="WZQ12" s="175"/>
      <c r="WZR12" s="175"/>
      <c r="WZS12" s="175"/>
      <c r="WZT12" s="175"/>
      <c r="WZU12" s="175"/>
      <c r="WZV12" s="175"/>
      <c r="WZW12" s="175"/>
      <c r="WZX12" s="175"/>
      <c r="WZY12" s="175"/>
      <c r="WZZ12" s="175"/>
      <c r="XAA12" s="175"/>
      <c r="XAB12" s="175"/>
      <c r="XAC12" s="175"/>
      <c r="XAD12" s="175"/>
      <c r="XAE12" s="175"/>
      <c r="XAF12" s="175"/>
      <c r="XAG12" s="175"/>
      <c r="XAH12" s="175"/>
      <c r="XAI12" s="175"/>
      <c r="XAJ12" s="175"/>
      <c r="XAK12" s="175"/>
      <c r="XAL12" s="175"/>
      <c r="XAM12" s="175"/>
      <c r="XAN12" s="175"/>
      <c r="XAO12" s="175"/>
      <c r="XAP12" s="175"/>
      <c r="XAQ12" s="175"/>
      <c r="XAR12" s="175"/>
      <c r="XAS12" s="175"/>
      <c r="XAT12" s="175"/>
      <c r="XAU12" s="175"/>
      <c r="XAV12" s="175"/>
      <c r="XAW12" s="175"/>
      <c r="XAX12" s="175"/>
      <c r="XAY12" s="175"/>
      <c r="XAZ12" s="175"/>
      <c r="XBA12" s="175"/>
      <c r="XBB12" s="175"/>
      <c r="XBC12" s="175"/>
      <c r="XBD12" s="175"/>
      <c r="XBE12" s="175"/>
      <c r="XBF12" s="175"/>
      <c r="XBG12" s="175"/>
      <c r="XBH12" s="175"/>
      <c r="XBI12" s="175"/>
      <c r="XBJ12" s="175"/>
      <c r="XBK12" s="175"/>
      <c r="XBL12" s="175"/>
      <c r="XBM12" s="175"/>
      <c r="XBN12" s="175"/>
      <c r="XBO12" s="175"/>
      <c r="XBP12" s="175"/>
      <c r="XBQ12" s="175"/>
      <c r="XBR12" s="175"/>
      <c r="XBS12" s="175"/>
      <c r="XBT12" s="175"/>
      <c r="XBU12" s="175"/>
      <c r="XBV12" s="175"/>
      <c r="XBW12" s="175"/>
      <c r="XBX12" s="175"/>
      <c r="XBY12" s="175"/>
      <c r="XBZ12" s="175"/>
      <c r="XCA12" s="175"/>
      <c r="XCB12" s="175"/>
      <c r="XCC12" s="175"/>
      <c r="XCD12" s="175"/>
      <c r="XCE12" s="175"/>
      <c r="XCF12" s="175"/>
      <c r="XCG12" s="175"/>
      <c r="XCH12" s="175"/>
      <c r="XCI12" s="175"/>
      <c r="XCJ12" s="175"/>
      <c r="XCK12" s="175"/>
      <c r="XCL12" s="175"/>
      <c r="XCM12" s="175"/>
      <c r="XCN12" s="175"/>
      <c r="XCO12" s="175"/>
      <c r="XCP12" s="175"/>
      <c r="XCQ12" s="175"/>
      <c r="XCR12" s="175"/>
      <c r="XCS12" s="175"/>
      <c r="XCT12" s="175"/>
      <c r="XCU12" s="175"/>
      <c r="XCV12" s="175"/>
      <c r="XCW12" s="175"/>
      <c r="XCX12" s="175"/>
      <c r="XCY12" s="175"/>
      <c r="XCZ12" s="175"/>
      <c r="XDA12" s="175"/>
      <c r="XDB12" s="175"/>
      <c r="XDC12" s="175"/>
      <c r="XDD12" s="175"/>
      <c r="XDE12" s="175"/>
      <c r="XDF12" s="175"/>
      <c r="XDG12" s="175"/>
      <c r="XDH12" s="175"/>
      <c r="XDI12" s="175"/>
      <c r="XDJ12" s="175"/>
      <c r="XDK12" s="175"/>
      <c r="XDL12" s="175"/>
      <c r="XDM12" s="175"/>
      <c r="XDN12" s="175"/>
      <c r="XDO12" s="175"/>
      <c r="XDP12" s="175"/>
      <c r="XDQ12" s="175"/>
      <c r="XDR12" s="175"/>
      <c r="XDS12" s="175"/>
      <c r="XDT12" s="175"/>
      <c r="XDU12" s="175"/>
      <c r="XDV12" s="175"/>
      <c r="XDW12" s="175"/>
      <c r="XDX12" s="175"/>
      <c r="XDY12" s="175"/>
      <c r="XDZ12" s="175"/>
      <c r="XEA12" s="175"/>
      <c r="XEB12" s="175"/>
      <c r="XEC12" s="175"/>
      <c r="XED12" s="175"/>
      <c r="XEE12" s="175"/>
      <c r="XEF12" s="175"/>
      <c r="XEG12" s="175"/>
      <c r="XEH12" s="175"/>
      <c r="XEI12" s="175"/>
      <c r="XEJ12" s="175"/>
      <c r="XEK12" s="175"/>
      <c r="XEL12" s="175"/>
      <c r="XEM12" s="175"/>
      <c r="XEN12" s="175"/>
      <c r="XEO12" s="175"/>
      <c r="XEP12" s="175"/>
      <c r="XEQ12" s="175"/>
      <c r="XER12" s="175"/>
      <c r="XES12" s="175"/>
      <c r="XET12" s="175"/>
      <c r="XEU12" s="175"/>
      <c r="XEV12" s="175"/>
      <c r="XEW12" s="175"/>
      <c r="XEX12" s="175"/>
      <c r="XEY12" s="175"/>
      <c r="XEZ12" s="175"/>
      <c r="XFA12" s="175"/>
      <c r="XFB12" s="175"/>
      <c r="XFC12" s="175"/>
      <c r="XFD12" s="175"/>
    </row>
  </sheetData>
  <mergeCells count="1384">
    <mergeCell ref="A4:D4"/>
    <mergeCell ref="E4:G4"/>
    <mergeCell ref="J4:L4"/>
    <mergeCell ref="A10:C10"/>
    <mergeCell ref="A11:L11"/>
    <mergeCell ref="A12:L12"/>
    <mergeCell ref="M12:X12"/>
    <mergeCell ref="Y12:AJ12"/>
    <mergeCell ref="AK12:AV12"/>
    <mergeCell ref="AW12:BH12"/>
    <mergeCell ref="BI12:BT12"/>
    <mergeCell ref="BU12:CF12"/>
    <mergeCell ref="CG12:CR12"/>
    <mergeCell ref="CS12:DD12"/>
    <mergeCell ref="DE12:DP12"/>
    <mergeCell ref="DQ12:EB12"/>
    <mergeCell ref="EC12:EN12"/>
    <mergeCell ref="EO12:EZ12"/>
    <mergeCell ref="FA12:FL12"/>
    <mergeCell ref="FM12:FX12"/>
    <mergeCell ref="FY12:GJ12"/>
    <mergeCell ref="GK12:GV12"/>
    <mergeCell ref="GW12:HH12"/>
    <mergeCell ref="HI12:HT12"/>
    <mergeCell ref="HU12:IF12"/>
    <mergeCell ref="IG12:IR12"/>
    <mergeCell ref="IS12:JD12"/>
    <mergeCell ref="JE12:JP12"/>
    <mergeCell ref="JQ12:KB12"/>
    <mergeCell ref="KC12:KN12"/>
    <mergeCell ref="KO12:KZ12"/>
    <mergeCell ref="LA12:LL12"/>
    <mergeCell ref="LM12:LX12"/>
    <mergeCell ref="LY12:MJ12"/>
    <mergeCell ref="MK12:MV12"/>
    <mergeCell ref="MW12:NH12"/>
    <mergeCell ref="NI12:NT12"/>
    <mergeCell ref="NU12:OF12"/>
    <mergeCell ref="OG12:OR12"/>
    <mergeCell ref="OS12:PD12"/>
    <mergeCell ref="PE12:PP12"/>
    <mergeCell ref="PQ12:QB12"/>
    <mergeCell ref="QC12:QN12"/>
    <mergeCell ref="QO12:QZ12"/>
    <mergeCell ref="RA12:RL12"/>
    <mergeCell ref="RM12:RX12"/>
    <mergeCell ref="RY12:SJ12"/>
    <mergeCell ref="SK12:SV12"/>
    <mergeCell ref="SW12:TH12"/>
    <mergeCell ref="TI12:TT12"/>
    <mergeCell ref="TU12:UF12"/>
    <mergeCell ref="UG12:UR12"/>
    <mergeCell ref="US12:VD12"/>
    <mergeCell ref="VE12:VP12"/>
    <mergeCell ref="VQ12:WB12"/>
    <mergeCell ref="WC12:WN12"/>
    <mergeCell ref="WO12:WZ12"/>
    <mergeCell ref="XA12:XL12"/>
    <mergeCell ref="XM12:XX12"/>
    <mergeCell ref="XY12:YJ12"/>
    <mergeCell ref="YK12:YV12"/>
    <mergeCell ref="YW12:ZH12"/>
    <mergeCell ref="ZI12:ZT12"/>
    <mergeCell ref="ZU12:AAF12"/>
    <mergeCell ref="AAG12:AAR12"/>
    <mergeCell ref="AAS12:ABD12"/>
    <mergeCell ref="ABE12:ABP12"/>
    <mergeCell ref="ABQ12:ACB12"/>
    <mergeCell ref="ACC12:ACN12"/>
    <mergeCell ref="ACO12:ACZ12"/>
    <mergeCell ref="ADA12:ADL12"/>
    <mergeCell ref="ADM12:ADX12"/>
    <mergeCell ref="ADY12:AEJ12"/>
    <mergeCell ref="AEK12:AEV12"/>
    <mergeCell ref="AEW12:AFH12"/>
    <mergeCell ref="AFI12:AFT12"/>
    <mergeCell ref="AFU12:AGF12"/>
    <mergeCell ref="AGG12:AGR12"/>
    <mergeCell ref="AGS12:AHD12"/>
    <mergeCell ref="AHE12:AHP12"/>
    <mergeCell ref="AHQ12:AIB12"/>
    <mergeCell ref="AIC12:AIN12"/>
    <mergeCell ref="AIO12:AIZ12"/>
    <mergeCell ref="AJA12:AJL12"/>
    <mergeCell ref="AJM12:AJX12"/>
    <mergeCell ref="AJY12:AKJ12"/>
    <mergeCell ref="AKK12:AKV12"/>
    <mergeCell ref="AKW12:ALH12"/>
    <mergeCell ref="ALI12:ALT12"/>
    <mergeCell ref="ALU12:AMF12"/>
    <mergeCell ref="AMG12:AMR12"/>
    <mergeCell ref="AMS12:AND12"/>
    <mergeCell ref="ANE12:ANP12"/>
    <mergeCell ref="ANQ12:AOB12"/>
    <mergeCell ref="AOC12:AON12"/>
    <mergeCell ref="AOO12:AOZ12"/>
    <mergeCell ref="APA12:APL12"/>
    <mergeCell ref="APM12:APX12"/>
    <mergeCell ref="APY12:AQJ12"/>
    <mergeCell ref="AQK12:AQV12"/>
    <mergeCell ref="AQW12:ARH12"/>
    <mergeCell ref="ARI12:ART12"/>
    <mergeCell ref="ARU12:ASF12"/>
    <mergeCell ref="ASG12:ASR12"/>
    <mergeCell ref="ASS12:ATD12"/>
    <mergeCell ref="ATE12:ATP12"/>
    <mergeCell ref="ATQ12:AUB12"/>
    <mergeCell ref="AUC12:AUN12"/>
    <mergeCell ref="AUO12:AUZ12"/>
    <mergeCell ref="AVA12:AVL12"/>
    <mergeCell ref="AVM12:AVX12"/>
    <mergeCell ref="AVY12:AWJ12"/>
    <mergeCell ref="AWK12:AWV12"/>
    <mergeCell ref="AWW12:AXH12"/>
    <mergeCell ref="AXI12:AXT12"/>
    <mergeCell ref="AXU12:AYF12"/>
    <mergeCell ref="AYG12:AYR12"/>
    <mergeCell ref="AYS12:AZD12"/>
    <mergeCell ref="AZE12:AZP12"/>
    <mergeCell ref="AZQ12:BAB12"/>
    <mergeCell ref="BAC12:BAN12"/>
    <mergeCell ref="BAO12:BAZ12"/>
    <mergeCell ref="BBA12:BBL12"/>
    <mergeCell ref="BBM12:BBX12"/>
    <mergeCell ref="BBY12:BCJ12"/>
    <mergeCell ref="BCK12:BCV12"/>
    <mergeCell ref="BCW12:BDH12"/>
    <mergeCell ref="BDI12:BDT12"/>
    <mergeCell ref="BDU12:BEF12"/>
    <mergeCell ref="BEG12:BER12"/>
    <mergeCell ref="BES12:BFD12"/>
    <mergeCell ref="BFE12:BFP12"/>
    <mergeCell ref="BFQ12:BGB12"/>
    <mergeCell ref="BGC12:BGN12"/>
    <mergeCell ref="BGO12:BGZ12"/>
    <mergeCell ref="BHA12:BHL12"/>
    <mergeCell ref="BHM12:BHX12"/>
    <mergeCell ref="BHY12:BIJ12"/>
    <mergeCell ref="BIK12:BIV12"/>
    <mergeCell ref="BIW12:BJH12"/>
    <mergeCell ref="BJI12:BJT12"/>
    <mergeCell ref="BJU12:BKF12"/>
    <mergeCell ref="BKG12:BKR12"/>
    <mergeCell ref="BKS12:BLD12"/>
    <mergeCell ref="BLE12:BLP12"/>
    <mergeCell ref="BLQ12:BMB12"/>
    <mergeCell ref="BMC12:BMN12"/>
    <mergeCell ref="BMO12:BMZ12"/>
    <mergeCell ref="BNA12:BNL12"/>
    <mergeCell ref="BNM12:BNX12"/>
    <mergeCell ref="BNY12:BOJ12"/>
    <mergeCell ref="BOK12:BOV12"/>
    <mergeCell ref="BOW12:BPH12"/>
    <mergeCell ref="BPI12:BPT12"/>
    <mergeCell ref="BPU12:BQF12"/>
    <mergeCell ref="BQG12:BQR12"/>
    <mergeCell ref="BQS12:BRD12"/>
    <mergeCell ref="BRE12:BRP12"/>
    <mergeCell ref="BRQ12:BSB12"/>
    <mergeCell ref="BSC12:BSN12"/>
    <mergeCell ref="BSO12:BSZ12"/>
    <mergeCell ref="BTA12:BTL12"/>
    <mergeCell ref="BTM12:BTX12"/>
    <mergeCell ref="BTY12:BUJ12"/>
    <mergeCell ref="BUK12:BUV12"/>
    <mergeCell ref="BUW12:BVH12"/>
    <mergeCell ref="BVI12:BVT12"/>
    <mergeCell ref="BVU12:BWF12"/>
    <mergeCell ref="BWG12:BWR12"/>
    <mergeCell ref="BWS12:BXD12"/>
    <mergeCell ref="BXE12:BXP12"/>
    <mergeCell ref="BXQ12:BYB12"/>
    <mergeCell ref="BYC12:BYN12"/>
    <mergeCell ref="BYO12:BYZ12"/>
    <mergeCell ref="BZA12:BZL12"/>
    <mergeCell ref="BZM12:BZX12"/>
    <mergeCell ref="BZY12:CAJ12"/>
    <mergeCell ref="CAK12:CAV12"/>
    <mergeCell ref="CAW12:CBH12"/>
    <mergeCell ref="CBI12:CBT12"/>
    <mergeCell ref="CBU12:CCF12"/>
    <mergeCell ref="CCG12:CCR12"/>
    <mergeCell ref="CCS12:CDD12"/>
    <mergeCell ref="CDE12:CDP12"/>
    <mergeCell ref="CDQ12:CEB12"/>
    <mergeCell ref="CEC12:CEN12"/>
    <mergeCell ref="CEO12:CEZ12"/>
    <mergeCell ref="CFA12:CFL12"/>
    <mergeCell ref="CFM12:CFX12"/>
    <mergeCell ref="CFY12:CGJ12"/>
    <mergeCell ref="CGK12:CGV12"/>
    <mergeCell ref="CGW12:CHH12"/>
    <mergeCell ref="CHI12:CHT12"/>
    <mergeCell ref="CHU12:CIF12"/>
    <mergeCell ref="CIG12:CIR12"/>
    <mergeCell ref="CIS12:CJD12"/>
    <mergeCell ref="CJE12:CJP12"/>
    <mergeCell ref="CJQ12:CKB12"/>
    <mergeCell ref="CKC12:CKN12"/>
    <mergeCell ref="CKO12:CKZ12"/>
    <mergeCell ref="CLA12:CLL12"/>
    <mergeCell ref="CLM12:CLX12"/>
    <mergeCell ref="CLY12:CMJ12"/>
    <mergeCell ref="CMK12:CMV12"/>
    <mergeCell ref="CMW12:CNH12"/>
    <mergeCell ref="CNI12:CNT12"/>
    <mergeCell ref="CNU12:COF12"/>
    <mergeCell ref="COG12:COR12"/>
    <mergeCell ref="COS12:CPD12"/>
    <mergeCell ref="CPE12:CPP12"/>
    <mergeCell ref="CPQ12:CQB12"/>
    <mergeCell ref="CQC12:CQN12"/>
    <mergeCell ref="CQO12:CQZ12"/>
    <mergeCell ref="CRA12:CRL12"/>
    <mergeCell ref="CRM12:CRX12"/>
    <mergeCell ref="CRY12:CSJ12"/>
    <mergeCell ref="CSK12:CSV12"/>
    <mergeCell ref="CSW12:CTH12"/>
    <mergeCell ref="CTI12:CTT12"/>
    <mergeCell ref="CTU12:CUF12"/>
    <mergeCell ref="CUG12:CUR12"/>
    <mergeCell ref="CUS12:CVD12"/>
    <mergeCell ref="CVE12:CVP12"/>
    <mergeCell ref="CVQ12:CWB12"/>
    <mergeCell ref="CWC12:CWN12"/>
    <mergeCell ref="CWO12:CWZ12"/>
    <mergeCell ref="CXA12:CXL12"/>
    <mergeCell ref="CXM12:CXX12"/>
    <mergeCell ref="CXY12:CYJ12"/>
    <mergeCell ref="CYK12:CYV12"/>
    <mergeCell ref="CYW12:CZH12"/>
    <mergeCell ref="CZI12:CZT12"/>
    <mergeCell ref="CZU12:DAF12"/>
    <mergeCell ref="DAG12:DAR12"/>
    <mergeCell ref="DAS12:DBD12"/>
    <mergeCell ref="DBE12:DBP12"/>
    <mergeCell ref="DBQ12:DCB12"/>
    <mergeCell ref="DCC12:DCN12"/>
    <mergeCell ref="DCO12:DCZ12"/>
    <mergeCell ref="DDA12:DDL12"/>
    <mergeCell ref="DDM12:DDX12"/>
    <mergeCell ref="DDY12:DEJ12"/>
    <mergeCell ref="DEK12:DEV12"/>
    <mergeCell ref="DEW12:DFH12"/>
    <mergeCell ref="DFI12:DFT12"/>
    <mergeCell ref="DFU12:DGF12"/>
    <mergeCell ref="DGG12:DGR12"/>
    <mergeCell ref="DGS12:DHD12"/>
    <mergeCell ref="DHE12:DHP12"/>
    <mergeCell ref="DHQ12:DIB12"/>
    <mergeCell ref="DIC12:DIN12"/>
    <mergeCell ref="DIO12:DIZ12"/>
    <mergeCell ref="DJA12:DJL12"/>
    <mergeCell ref="DJM12:DJX12"/>
    <mergeCell ref="DJY12:DKJ12"/>
    <mergeCell ref="DKK12:DKV12"/>
    <mergeCell ref="DKW12:DLH12"/>
    <mergeCell ref="DLI12:DLT12"/>
    <mergeCell ref="DLU12:DMF12"/>
    <mergeCell ref="DMG12:DMR12"/>
    <mergeCell ref="DMS12:DND12"/>
    <mergeCell ref="DNE12:DNP12"/>
    <mergeCell ref="DNQ12:DOB12"/>
    <mergeCell ref="DOC12:DON12"/>
    <mergeCell ref="DOO12:DOZ12"/>
    <mergeCell ref="DPA12:DPL12"/>
    <mergeCell ref="DPM12:DPX12"/>
    <mergeCell ref="DPY12:DQJ12"/>
    <mergeCell ref="DQK12:DQV12"/>
    <mergeCell ref="DQW12:DRH12"/>
    <mergeCell ref="DRI12:DRT12"/>
    <mergeCell ref="DRU12:DSF12"/>
    <mergeCell ref="DSG12:DSR12"/>
    <mergeCell ref="DSS12:DTD12"/>
    <mergeCell ref="DTE12:DTP12"/>
    <mergeCell ref="DTQ12:DUB12"/>
    <mergeCell ref="DUC12:DUN12"/>
    <mergeCell ref="DUO12:DUZ12"/>
    <mergeCell ref="DVA12:DVL12"/>
    <mergeCell ref="DVM12:DVX12"/>
    <mergeCell ref="DVY12:DWJ12"/>
    <mergeCell ref="DWK12:DWV12"/>
    <mergeCell ref="DWW12:DXH12"/>
    <mergeCell ref="DXI12:DXT12"/>
    <mergeCell ref="DXU12:DYF12"/>
    <mergeCell ref="DYG12:DYR12"/>
    <mergeCell ref="DYS12:DZD12"/>
    <mergeCell ref="DZE12:DZP12"/>
    <mergeCell ref="DZQ12:EAB12"/>
    <mergeCell ref="EAC12:EAN12"/>
    <mergeCell ref="EAO12:EAZ12"/>
    <mergeCell ref="EBA12:EBL12"/>
    <mergeCell ref="EBM12:EBX12"/>
    <mergeCell ref="EBY12:ECJ12"/>
    <mergeCell ref="ECK12:ECV12"/>
    <mergeCell ref="ECW12:EDH12"/>
    <mergeCell ref="EDI12:EDT12"/>
    <mergeCell ref="EDU12:EEF12"/>
    <mergeCell ref="EEG12:EER12"/>
    <mergeCell ref="EES12:EFD12"/>
    <mergeCell ref="EFE12:EFP12"/>
    <mergeCell ref="EFQ12:EGB12"/>
    <mergeCell ref="EGC12:EGN12"/>
    <mergeCell ref="EGO12:EGZ12"/>
    <mergeCell ref="EHA12:EHL12"/>
    <mergeCell ref="EHM12:EHX12"/>
    <mergeCell ref="EHY12:EIJ12"/>
    <mergeCell ref="EIK12:EIV12"/>
    <mergeCell ref="EIW12:EJH12"/>
    <mergeCell ref="EJI12:EJT12"/>
    <mergeCell ref="EJU12:EKF12"/>
    <mergeCell ref="EKG12:EKR12"/>
    <mergeCell ref="EKS12:ELD12"/>
    <mergeCell ref="ELE12:ELP12"/>
    <mergeCell ref="ELQ12:EMB12"/>
    <mergeCell ref="EMC12:EMN12"/>
    <mergeCell ref="EMO12:EMZ12"/>
    <mergeCell ref="ENA12:ENL12"/>
    <mergeCell ref="ENM12:ENX12"/>
    <mergeCell ref="ENY12:EOJ12"/>
    <mergeCell ref="EOK12:EOV12"/>
    <mergeCell ref="EOW12:EPH12"/>
    <mergeCell ref="EPI12:EPT12"/>
    <mergeCell ref="EPU12:EQF12"/>
    <mergeCell ref="EQG12:EQR12"/>
    <mergeCell ref="EQS12:ERD12"/>
    <mergeCell ref="ERE12:ERP12"/>
    <mergeCell ref="ERQ12:ESB12"/>
    <mergeCell ref="ESC12:ESN12"/>
    <mergeCell ref="ESO12:ESZ12"/>
    <mergeCell ref="ETA12:ETL12"/>
    <mergeCell ref="ETM12:ETX12"/>
    <mergeCell ref="ETY12:EUJ12"/>
    <mergeCell ref="EUK12:EUV12"/>
    <mergeCell ref="EUW12:EVH12"/>
    <mergeCell ref="EVI12:EVT12"/>
    <mergeCell ref="EVU12:EWF12"/>
    <mergeCell ref="EWG12:EWR12"/>
    <mergeCell ref="EWS12:EXD12"/>
    <mergeCell ref="EXE12:EXP12"/>
    <mergeCell ref="EXQ12:EYB12"/>
    <mergeCell ref="EYC12:EYN12"/>
    <mergeCell ref="EYO12:EYZ12"/>
    <mergeCell ref="EZA12:EZL12"/>
    <mergeCell ref="EZM12:EZX12"/>
    <mergeCell ref="EZY12:FAJ12"/>
    <mergeCell ref="FAK12:FAV12"/>
    <mergeCell ref="FAW12:FBH12"/>
    <mergeCell ref="FBI12:FBT12"/>
    <mergeCell ref="FBU12:FCF12"/>
    <mergeCell ref="FCG12:FCR12"/>
    <mergeCell ref="FCS12:FDD12"/>
    <mergeCell ref="FDE12:FDP12"/>
    <mergeCell ref="FDQ12:FEB12"/>
    <mergeCell ref="FEC12:FEN12"/>
    <mergeCell ref="FEO12:FEZ12"/>
    <mergeCell ref="FFA12:FFL12"/>
    <mergeCell ref="FFM12:FFX12"/>
    <mergeCell ref="FFY12:FGJ12"/>
    <mergeCell ref="FGK12:FGV12"/>
    <mergeCell ref="FGW12:FHH12"/>
    <mergeCell ref="FHI12:FHT12"/>
    <mergeCell ref="FHU12:FIF12"/>
    <mergeCell ref="FIG12:FIR12"/>
    <mergeCell ref="FIS12:FJD12"/>
    <mergeCell ref="FJE12:FJP12"/>
    <mergeCell ref="FJQ12:FKB12"/>
    <mergeCell ref="FKC12:FKN12"/>
    <mergeCell ref="FKO12:FKZ12"/>
    <mergeCell ref="FLA12:FLL12"/>
    <mergeCell ref="FLM12:FLX12"/>
    <mergeCell ref="FLY12:FMJ12"/>
    <mergeCell ref="FMK12:FMV12"/>
    <mergeCell ref="FMW12:FNH12"/>
    <mergeCell ref="FNI12:FNT12"/>
    <mergeCell ref="FNU12:FOF12"/>
    <mergeCell ref="FOG12:FOR12"/>
    <mergeCell ref="FOS12:FPD12"/>
    <mergeCell ref="FPE12:FPP12"/>
    <mergeCell ref="FPQ12:FQB12"/>
    <mergeCell ref="FQC12:FQN12"/>
    <mergeCell ref="FQO12:FQZ12"/>
    <mergeCell ref="FRA12:FRL12"/>
    <mergeCell ref="FRM12:FRX12"/>
    <mergeCell ref="FRY12:FSJ12"/>
    <mergeCell ref="FSK12:FSV12"/>
    <mergeCell ref="FSW12:FTH12"/>
    <mergeCell ref="FTI12:FTT12"/>
    <mergeCell ref="FTU12:FUF12"/>
    <mergeCell ref="FUG12:FUR12"/>
    <mergeCell ref="FUS12:FVD12"/>
    <mergeCell ref="FVE12:FVP12"/>
    <mergeCell ref="FVQ12:FWB12"/>
    <mergeCell ref="FWC12:FWN12"/>
    <mergeCell ref="FWO12:FWZ12"/>
    <mergeCell ref="FXA12:FXL12"/>
    <mergeCell ref="FXM12:FXX12"/>
    <mergeCell ref="FXY12:FYJ12"/>
    <mergeCell ref="FYK12:FYV12"/>
    <mergeCell ref="FYW12:FZH12"/>
    <mergeCell ref="FZI12:FZT12"/>
    <mergeCell ref="FZU12:GAF12"/>
    <mergeCell ref="GAG12:GAR12"/>
    <mergeCell ref="GAS12:GBD12"/>
    <mergeCell ref="GBE12:GBP12"/>
    <mergeCell ref="GBQ12:GCB12"/>
    <mergeCell ref="GCC12:GCN12"/>
    <mergeCell ref="GCO12:GCZ12"/>
    <mergeCell ref="GDA12:GDL12"/>
    <mergeCell ref="GDM12:GDX12"/>
    <mergeCell ref="GDY12:GEJ12"/>
    <mergeCell ref="GEK12:GEV12"/>
    <mergeCell ref="GEW12:GFH12"/>
    <mergeCell ref="GFI12:GFT12"/>
    <mergeCell ref="GFU12:GGF12"/>
    <mergeCell ref="GGG12:GGR12"/>
    <mergeCell ref="GGS12:GHD12"/>
    <mergeCell ref="GHE12:GHP12"/>
    <mergeCell ref="GHQ12:GIB12"/>
    <mergeCell ref="GIC12:GIN12"/>
    <mergeCell ref="GIO12:GIZ12"/>
    <mergeCell ref="GJA12:GJL12"/>
    <mergeCell ref="GJM12:GJX12"/>
    <mergeCell ref="GJY12:GKJ12"/>
    <mergeCell ref="GKK12:GKV12"/>
    <mergeCell ref="GKW12:GLH12"/>
    <mergeCell ref="GLI12:GLT12"/>
    <mergeCell ref="GLU12:GMF12"/>
    <mergeCell ref="GMG12:GMR12"/>
    <mergeCell ref="GMS12:GND12"/>
    <mergeCell ref="GNE12:GNP12"/>
    <mergeCell ref="GNQ12:GOB12"/>
    <mergeCell ref="GOC12:GON12"/>
    <mergeCell ref="GOO12:GOZ12"/>
    <mergeCell ref="GPA12:GPL12"/>
    <mergeCell ref="GPM12:GPX12"/>
    <mergeCell ref="GPY12:GQJ12"/>
    <mergeCell ref="GQK12:GQV12"/>
    <mergeCell ref="GQW12:GRH12"/>
    <mergeCell ref="GRI12:GRT12"/>
    <mergeCell ref="GRU12:GSF12"/>
    <mergeCell ref="GSG12:GSR12"/>
    <mergeCell ref="GSS12:GTD12"/>
    <mergeCell ref="GTE12:GTP12"/>
    <mergeCell ref="GTQ12:GUB12"/>
    <mergeCell ref="GUC12:GUN12"/>
    <mergeCell ref="GUO12:GUZ12"/>
    <mergeCell ref="GVA12:GVL12"/>
    <mergeCell ref="GVM12:GVX12"/>
    <mergeCell ref="GVY12:GWJ12"/>
    <mergeCell ref="GWK12:GWV12"/>
    <mergeCell ref="GWW12:GXH12"/>
    <mergeCell ref="GXI12:GXT12"/>
    <mergeCell ref="GXU12:GYF12"/>
    <mergeCell ref="GYG12:GYR12"/>
    <mergeCell ref="GYS12:GZD12"/>
    <mergeCell ref="GZE12:GZP12"/>
    <mergeCell ref="GZQ12:HAB12"/>
    <mergeCell ref="HAC12:HAN12"/>
    <mergeCell ref="HAO12:HAZ12"/>
    <mergeCell ref="HBA12:HBL12"/>
    <mergeCell ref="HBM12:HBX12"/>
    <mergeCell ref="HBY12:HCJ12"/>
    <mergeCell ref="HCK12:HCV12"/>
    <mergeCell ref="HCW12:HDH12"/>
    <mergeCell ref="HDI12:HDT12"/>
    <mergeCell ref="HDU12:HEF12"/>
    <mergeCell ref="HEG12:HER12"/>
    <mergeCell ref="HES12:HFD12"/>
    <mergeCell ref="HFE12:HFP12"/>
    <mergeCell ref="HFQ12:HGB12"/>
    <mergeCell ref="HGC12:HGN12"/>
    <mergeCell ref="HGO12:HGZ12"/>
    <mergeCell ref="HHA12:HHL12"/>
    <mergeCell ref="HHM12:HHX12"/>
    <mergeCell ref="HHY12:HIJ12"/>
    <mergeCell ref="HIK12:HIV12"/>
    <mergeCell ref="HIW12:HJH12"/>
    <mergeCell ref="HJI12:HJT12"/>
    <mergeCell ref="HJU12:HKF12"/>
    <mergeCell ref="HKG12:HKR12"/>
    <mergeCell ref="HKS12:HLD12"/>
    <mergeCell ref="HLE12:HLP12"/>
    <mergeCell ref="HLQ12:HMB12"/>
    <mergeCell ref="HMC12:HMN12"/>
    <mergeCell ref="HMO12:HMZ12"/>
    <mergeCell ref="HNA12:HNL12"/>
    <mergeCell ref="HNM12:HNX12"/>
    <mergeCell ref="HNY12:HOJ12"/>
    <mergeCell ref="HOK12:HOV12"/>
    <mergeCell ref="HOW12:HPH12"/>
    <mergeCell ref="HPI12:HPT12"/>
    <mergeCell ref="HPU12:HQF12"/>
    <mergeCell ref="HQG12:HQR12"/>
    <mergeCell ref="HQS12:HRD12"/>
    <mergeCell ref="HRE12:HRP12"/>
    <mergeCell ref="HRQ12:HSB12"/>
    <mergeCell ref="HSC12:HSN12"/>
    <mergeCell ref="HSO12:HSZ12"/>
    <mergeCell ref="HTA12:HTL12"/>
    <mergeCell ref="HTM12:HTX12"/>
    <mergeCell ref="HTY12:HUJ12"/>
    <mergeCell ref="HUK12:HUV12"/>
    <mergeCell ref="HUW12:HVH12"/>
    <mergeCell ref="HVI12:HVT12"/>
    <mergeCell ref="HVU12:HWF12"/>
    <mergeCell ref="HWG12:HWR12"/>
    <mergeCell ref="HWS12:HXD12"/>
    <mergeCell ref="HXE12:HXP12"/>
    <mergeCell ref="HXQ12:HYB12"/>
    <mergeCell ref="HYC12:HYN12"/>
    <mergeCell ref="HYO12:HYZ12"/>
    <mergeCell ref="HZA12:HZL12"/>
    <mergeCell ref="HZM12:HZX12"/>
    <mergeCell ref="HZY12:IAJ12"/>
    <mergeCell ref="IAK12:IAV12"/>
    <mergeCell ref="IAW12:IBH12"/>
    <mergeCell ref="IBI12:IBT12"/>
    <mergeCell ref="IBU12:ICF12"/>
    <mergeCell ref="ICG12:ICR12"/>
    <mergeCell ref="ICS12:IDD12"/>
    <mergeCell ref="IDE12:IDP12"/>
    <mergeCell ref="IDQ12:IEB12"/>
    <mergeCell ref="IEC12:IEN12"/>
    <mergeCell ref="IEO12:IEZ12"/>
    <mergeCell ref="IFA12:IFL12"/>
    <mergeCell ref="IFM12:IFX12"/>
    <mergeCell ref="IFY12:IGJ12"/>
    <mergeCell ref="IGK12:IGV12"/>
    <mergeCell ref="IGW12:IHH12"/>
    <mergeCell ref="IHI12:IHT12"/>
    <mergeCell ref="IHU12:IIF12"/>
    <mergeCell ref="IIG12:IIR12"/>
    <mergeCell ref="IIS12:IJD12"/>
    <mergeCell ref="IJE12:IJP12"/>
    <mergeCell ref="IJQ12:IKB12"/>
    <mergeCell ref="IKC12:IKN12"/>
    <mergeCell ref="IKO12:IKZ12"/>
    <mergeCell ref="ILA12:ILL12"/>
    <mergeCell ref="ILM12:ILX12"/>
    <mergeCell ref="ILY12:IMJ12"/>
    <mergeCell ref="IMK12:IMV12"/>
    <mergeCell ref="IMW12:INH12"/>
    <mergeCell ref="INI12:INT12"/>
    <mergeCell ref="INU12:IOF12"/>
    <mergeCell ref="IOG12:IOR12"/>
    <mergeCell ref="IOS12:IPD12"/>
    <mergeCell ref="IPE12:IPP12"/>
    <mergeCell ref="IPQ12:IQB12"/>
    <mergeCell ref="IQC12:IQN12"/>
    <mergeCell ref="IQO12:IQZ12"/>
    <mergeCell ref="IRA12:IRL12"/>
    <mergeCell ref="IRM12:IRX12"/>
    <mergeCell ref="IRY12:ISJ12"/>
    <mergeCell ref="ISK12:ISV12"/>
    <mergeCell ref="ISW12:ITH12"/>
    <mergeCell ref="ITI12:ITT12"/>
    <mergeCell ref="ITU12:IUF12"/>
    <mergeCell ref="IUG12:IUR12"/>
    <mergeCell ref="IUS12:IVD12"/>
    <mergeCell ref="IVE12:IVP12"/>
    <mergeCell ref="IVQ12:IWB12"/>
    <mergeCell ref="IWC12:IWN12"/>
    <mergeCell ref="IWO12:IWZ12"/>
    <mergeCell ref="IXA12:IXL12"/>
    <mergeCell ref="IXM12:IXX12"/>
    <mergeCell ref="IXY12:IYJ12"/>
    <mergeCell ref="IYK12:IYV12"/>
    <mergeCell ref="IYW12:IZH12"/>
    <mergeCell ref="IZI12:IZT12"/>
    <mergeCell ref="IZU12:JAF12"/>
    <mergeCell ref="JAG12:JAR12"/>
    <mergeCell ref="JAS12:JBD12"/>
    <mergeCell ref="JBE12:JBP12"/>
    <mergeCell ref="JBQ12:JCB12"/>
    <mergeCell ref="JCC12:JCN12"/>
    <mergeCell ref="JCO12:JCZ12"/>
    <mergeCell ref="JDA12:JDL12"/>
    <mergeCell ref="JDM12:JDX12"/>
    <mergeCell ref="JDY12:JEJ12"/>
    <mergeCell ref="JEK12:JEV12"/>
    <mergeCell ref="JEW12:JFH12"/>
    <mergeCell ref="JFI12:JFT12"/>
    <mergeCell ref="JFU12:JGF12"/>
    <mergeCell ref="JGG12:JGR12"/>
    <mergeCell ref="JGS12:JHD12"/>
    <mergeCell ref="JHE12:JHP12"/>
    <mergeCell ref="JHQ12:JIB12"/>
    <mergeCell ref="JIC12:JIN12"/>
    <mergeCell ref="JIO12:JIZ12"/>
    <mergeCell ref="JJA12:JJL12"/>
    <mergeCell ref="JJM12:JJX12"/>
    <mergeCell ref="JJY12:JKJ12"/>
    <mergeCell ref="JKK12:JKV12"/>
    <mergeCell ref="JKW12:JLH12"/>
    <mergeCell ref="JLI12:JLT12"/>
    <mergeCell ref="JLU12:JMF12"/>
    <mergeCell ref="JMG12:JMR12"/>
    <mergeCell ref="JMS12:JND12"/>
    <mergeCell ref="JNE12:JNP12"/>
    <mergeCell ref="JNQ12:JOB12"/>
    <mergeCell ref="JOC12:JON12"/>
    <mergeCell ref="JOO12:JOZ12"/>
    <mergeCell ref="JPA12:JPL12"/>
    <mergeCell ref="JPM12:JPX12"/>
    <mergeCell ref="JPY12:JQJ12"/>
    <mergeCell ref="JQK12:JQV12"/>
    <mergeCell ref="JQW12:JRH12"/>
    <mergeCell ref="JRI12:JRT12"/>
    <mergeCell ref="JRU12:JSF12"/>
    <mergeCell ref="JSG12:JSR12"/>
    <mergeCell ref="JSS12:JTD12"/>
    <mergeCell ref="JTE12:JTP12"/>
    <mergeCell ref="JTQ12:JUB12"/>
    <mergeCell ref="JUC12:JUN12"/>
    <mergeCell ref="JUO12:JUZ12"/>
    <mergeCell ref="JVA12:JVL12"/>
    <mergeCell ref="JVM12:JVX12"/>
    <mergeCell ref="JVY12:JWJ12"/>
    <mergeCell ref="JWK12:JWV12"/>
    <mergeCell ref="JWW12:JXH12"/>
    <mergeCell ref="JXI12:JXT12"/>
    <mergeCell ref="JXU12:JYF12"/>
    <mergeCell ref="JYG12:JYR12"/>
    <mergeCell ref="JYS12:JZD12"/>
    <mergeCell ref="JZE12:JZP12"/>
    <mergeCell ref="JZQ12:KAB12"/>
    <mergeCell ref="KAC12:KAN12"/>
    <mergeCell ref="KAO12:KAZ12"/>
    <mergeCell ref="KBA12:KBL12"/>
    <mergeCell ref="KBM12:KBX12"/>
    <mergeCell ref="KBY12:KCJ12"/>
    <mergeCell ref="KCK12:KCV12"/>
    <mergeCell ref="KCW12:KDH12"/>
    <mergeCell ref="KDI12:KDT12"/>
    <mergeCell ref="KDU12:KEF12"/>
    <mergeCell ref="KEG12:KER12"/>
    <mergeCell ref="KES12:KFD12"/>
    <mergeCell ref="KFE12:KFP12"/>
    <mergeCell ref="KFQ12:KGB12"/>
    <mergeCell ref="KGC12:KGN12"/>
    <mergeCell ref="KGO12:KGZ12"/>
    <mergeCell ref="KHA12:KHL12"/>
    <mergeCell ref="KHM12:KHX12"/>
    <mergeCell ref="KHY12:KIJ12"/>
    <mergeCell ref="KIK12:KIV12"/>
    <mergeCell ref="KIW12:KJH12"/>
    <mergeCell ref="KJI12:KJT12"/>
    <mergeCell ref="KJU12:KKF12"/>
    <mergeCell ref="KKG12:KKR12"/>
    <mergeCell ref="KKS12:KLD12"/>
    <mergeCell ref="KLE12:KLP12"/>
    <mergeCell ref="KLQ12:KMB12"/>
    <mergeCell ref="KMC12:KMN12"/>
    <mergeCell ref="KMO12:KMZ12"/>
    <mergeCell ref="KNA12:KNL12"/>
    <mergeCell ref="KNM12:KNX12"/>
    <mergeCell ref="KNY12:KOJ12"/>
    <mergeCell ref="KOK12:KOV12"/>
    <mergeCell ref="KOW12:KPH12"/>
    <mergeCell ref="KPI12:KPT12"/>
    <mergeCell ref="KPU12:KQF12"/>
    <mergeCell ref="KQG12:KQR12"/>
    <mergeCell ref="KQS12:KRD12"/>
    <mergeCell ref="KRE12:KRP12"/>
    <mergeCell ref="KRQ12:KSB12"/>
    <mergeCell ref="KSC12:KSN12"/>
    <mergeCell ref="KSO12:KSZ12"/>
    <mergeCell ref="KTA12:KTL12"/>
    <mergeCell ref="KTM12:KTX12"/>
    <mergeCell ref="KTY12:KUJ12"/>
    <mergeCell ref="KUK12:KUV12"/>
    <mergeCell ref="KUW12:KVH12"/>
    <mergeCell ref="KVI12:KVT12"/>
    <mergeCell ref="KVU12:KWF12"/>
    <mergeCell ref="KWG12:KWR12"/>
    <mergeCell ref="KWS12:KXD12"/>
    <mergeCell ref="KXE12:KXP12"/>
    <mergeCell ref="KXQ12:KYB12"/>
    <mergeCell ref="KYC12:KYN12"/>
    <mergeCell ref="KYO12:KYZ12"/>
    <mergeCell ref="KZA12:KZL12"/>
    <mergeCell ref="KZM12:KZX12"/>
    <mergeCell ref="KZY12:LAJ12"/>
    <mergeCell ref="LAK12:LAV12"/>
    <mergeCell ref="LAW12:LBH12"/>
    <mergeCell ref="LBI12:LBT12"/>
    <mergeCell ref="LBU12:LCF12"/>
    <mergeCell ref="LCG12:LCR12"/>
    <mergeCell ref="LCS12:LDD12"/>
    <mergeCell ref="LDE12:LDP12"/>
    <mergeCell ref="LDQ12:LEB12"/>
    <mergeCell ref="LEC12:LEN12"/>
    <mergeCell ref="LEO12:LEZ12"/>
    <mergeCell ref="LFA12:LFL12"/>
    <mergeCell ref="LFM12:LFX12"/>
    <mergeCell ref="LFY12:LGJ12"/>
    <mergeCell ref="LGK12:LGV12"/>
    <mergeCell ref="LGW12:LHH12"/>
    <mergeCell ref="LHI12:LHT12"/>
    <mergeCell ref="LHU12:LIF12"/>
    <mergeCell ref="LIG12:LIR12"/>
    <mergeCell ref="LIS12:LJD12"/>
    <mergeCell ref="LJE12:LJP12"/>
    <mergeCell ref="LJQ12:LKB12"/>
    <mergeCell ref="LKC12:LKN12"/>
    <mergeCell ref="LKO12:LKZ12"/>
    <mergeCell ref="LLA12:LLL12"/>
    <mergeCell ref="LLM12:LLX12"/>
    <mergeCell ref="LLY12:LMJ12"/>
    <mergeCell ref="LMK12:LMV12"/>
    <mergeCell ref="LMW12:LNH12"/>
    <mergeCell ref="LNI12:LNT12"/>
    <mergeCell ref="LNU12:LOF12"/>
    <mergeCell ref="LOG12:LOR12"/>
    <mergeCell ref="LOS12:LPD12"/>
    <mergeCell ref="LPE12:LPP12"/>
    <mergeCell ref="LPQ12:LQB12"/>
    <mergeCell ref="LQC12:LQN12"/>
    <mergeCell ref="LQO12:LQZ12"/>
    <mergeCell ref="LRA12:LRL12"/>
    <mergeCell ref="LRM12:LRX12"/>
    <mergeCell ref="LRY12:LSJ12"/>
    <mergeCell ref="LSK12:LSV12"/>
    <mergeCell ref="LSW12:LTH12"/>
    <mergeCell ref="LTI12:LTT12"/>
    <mergeCell ref="LTU12:LUF12"/>
    <mergeCell ref="LUG12:LUR12"/>
    <mergeCell ref="LUS12:LVD12"/>
    <mergeCell ref="LVE12:LVP12"/>
    <mergeCell ref="LVQ12:LWB12"/>
    <mergeCell ref="LWC12:LWN12"/>
    <mergeCell ref="LWO12:LWZ12"/>
    <mergeCell ref="LXA12:LXL12"/>
    <mergeCell ref="LXM12:LXX12"/>
    <mergeCell ref="LXY12:LYJ12"/>
    <mergeCell ref="LYK12:LYV12"/>
    <mergeCell ref="LYW12:LZH12"/>
    <mergeCell ref="LZI12:LZT12"/>
    <mergeCell ref="LZU12:MAF12"/>
    <mergeCell ref="MAG12:MAR12"/>
    <mergeCell ref="MAS12:MBD12"/>
    <mergeCell ref="MBE12:MBP12"/>
    <mergeCell ref="MBQ12:MCB12"/>
    <mergeCell ref="MCC12:MCN12"/>
    <mergeCell ref="MCO12:MCZ12"/>
    <mergeCell ref="MDA12:MDL12"/>
    <mergeCell ref="MDM12:MDX12"/>
    <mergeCell ref="MDY12:MEJ12"/>
    <mergeCell ref="MEK12:MEV12"/>
    <mergeCell ref="MEW12:MFH12"/>
    <mergeCell ref="MFI12:MFT12"/>
    <mergeCell ref="MFU12:MGF12"/>
    <mergeCell ref="MGG12:MGR12"/>
    <mergeCell ref="MGS12:MHD12"/>
    <mergeCell ref="MHE12:MHP12"/>
    <mergeCell ref="MHQ12:MIB12"/>
    <mergeCell ref="MIC12:MIN12"/>
    <mergeCell ref="MIO12:MIZ12"/>
    <mergeCell ref="MJA12:MJL12"/>
    <mergeCell ref="MJM12:MJX12"/>
    <mergeCell ref="MJY12:MKJ12"/>
    <mergeCell ref="MKK12:MKV12"/>
    <mergeCell ref="MKW12:MLH12"/>
    <mergeCell ref="MLI12:MLT12"/>
    <mergeCell ref="MLU12:MMF12"/>
    <mergeCell ref="MMG12:MMR12"/>
    <mergeCell ref="MMS12:MND12"/>
    <mergeCell ref="MNE12:MNP12"/>
    <mergeCell ref="MNQ12:MOB12"/>
    <mergeCell ref="MOC12:MON12"/>
    <mergeCell ref="MOO12:MOZ12"/>
    <mergeCell ref="MPA12:MPL12"/>
    <mergeCell ref="MPM12:MPX12"/>
    <mergeCell ref="MPY12:MQJ12"/>
    <mergeCell ref="MQK12:MQV12"/>
    <mergeCell ref="MQW12:MRH12"/>
    <mergeCell ref="MRI12:MRT12"/>
    <mergeCell ref="MRU12:MSF12"/>
    <mergeCell ref="MSG12:MSR12"/>
    <mergeCell ref="MSS12:MTD12"/>
    <mergeCell ref="MTE12:MTP12"/>
    <mergeCell ref="MTQ12:MUB12"/>
    <mergeCell ref="MUC12:MUN12"/>
    <mergeCell ref="MUO12:MUZ12"/>
    <mergeCell ref="MVA12:MVL12"/>
    <mergeCell ref="MVM12:MVX12"/>
    <mergeCell ref="MVY12:MWJ12"/>
    <mergeCell ref="MWK12:MWV12"/>
    <mergeCell ref="MWW12:MXH12"/>
    <mergeCell ref="MXI12:MXT12"/>
    <mergeCell ref="MXU12:MYF12"/>
    <mergeCell ref="MYG12:MYR12"/>
    <mergeCell ref="MYS12:MZD12"/>
    <mergeCell ref="MZE12:MZP12"/>
    <mergeCell ref="MZQ12:NAB12"/>
    <mergeCell ref="NAC12:NAN12"/>
    <mergeCell ref="NAO12:NAZ12"/>
    <mergeCell ref="NBA12:NBL12"/>
    <mergeCell ref="NBM12:NBX12"/>
    <mergeCell ref="NBY12:NCJ12"/>
    <mergeCell ref="NCK12:NCV12"/>
    <mergeCell ref="NCW12:NDH12"/>
    <mergeCell ref="NDI12:NDT12"/>
    <mergeCell ref="NDU12:NEF12"/>
    <mergeCell ref="NEG12:NER12"/>
    <mergeCell ref="NES12:NFD12"/>
    <mergeCell ref="NFE12:NFP12"/>
    <mergeCell ref="NFQ12:NGB12"/>
    <mergeCell ref="NGC12:NGN12"/>
    <mergeCell ref="NGO12:NGZ12"/>
    <mergeCell ref="NHA12:NHL12"/>
    <mergeCell ref="NHM12:NHX12"/>
    <mergeCell ref="NHY12:NIJ12"/>
    <mergeCell ref="NIK12:NIV12"/>
    <mergeCell ref="NIW12:NJH12"/>
    <mergeCell ref="NJI12:NJT12"/>
    <mergeCell ref="NJU12:NKF12"/>
    <mergeCell ref="NKG12:NKR12"/>
    <mergeCell ref="NKS12:NLD12"/>
    <mergeCell ref="NLE12:NLP12"/>
    <mergeCell ref="NLQ12:NMB12"/>
    <mergeCell ref="NMC12:NMN12"/>
    <mergeCell ref="NMO12:NMZ12"/>
    <mergeCell ref="NNA12:NNL12"/>
    <mergeCell ref="NNM12:NNX12"/>
    <mergeCell ref="NNY12:NOJ12"/>
    <mergeCell ref="NOK12:NOV12"/>
    <mergeCell ref="NOW12:NPH12"/>
    <mergeCell ref="NPI12:NPT12"/>
    <mergeCell ref="NPU12:NQF12"/>
    <mergeCell ref="NQG12:NQR12"/>
    <mergeCell ref="NQS12:NRD12"/>
    <mergeCell ref="NRE12:NRP12"/>
    <mergeCell ref="NRQ12:NSB12"/>
    <mergeCell ref="NSC12:NSN12"/>
    <mergeCell ref="NSO12:NSZ12"/>
    <mergeCell ref="NTA12:NTL12"/>
    <mergeCell ref="NTM12:NTX12"/>
    <mergeCell ref="NTY12:NUJ12"/>
    <mergeCell ref="NUK12:NUV12"/>
    <mergeCell ref="NUW12:NVH12"/>
    <mergeCell ref="NVI12:NVT12"/>
    <mergeCell ref="NVU12:NWF12"/>
    <mergeCell ref="NWG12:NWR12"/>
    <mergeCell ref="NWS12:NXD12"/>
    <mergeCell ref="NXE12:NXP12"/>
    <mergeCell ref="NXQ12:NYB12"/>
    <mergeCell ref="NYC12:NYN12"/>
    <mergeCell ref="NYO12:NYZ12"/>
    <mergeCell ref="NZA12:NZL12"/>
    <mergeCell ref="NZM12:NZX12"/>
    <mergeCell ref="NZY12:OAJ12"/>
    <mergeCell ref="OAK12:OAV12"/>
    <mergeCell ref="OAW12:OBH12"/>
    <mergeCell ref="OBI12:OBT12"/>
    <mergeCell ref="OBU12:OCF12"/>
    <mergeCell ref="OCG12:OCR12"/>
    <mergeCell ref="OCS12:ODD12"/>
    <mergeCell ref="ODE12:ODP12"/>
    <mergeCell ref="ODQ12:OEB12"/>
    <mergeCell ref="OEC12:OEN12"/>
    <mergeCell ref="OEO12:OEZ12"/>
    <mergeCell ref="OFA12:OFL12"/>
    <mergeCell ref="OFM12:OFX12"/>
    <mergeCell ref="OFY12:OGJ12"/>
    <mergeCell ref="OGK12:OGV12"/>
    <mergeCell ref="OGW12:OHH12"/>
    <mergeCell ref="OHI12:OHT12"/>
    <mergeCell ref="OHU12:OIF12"/>
    <mergeCell ref="OIG12:OIR12"/>
    <mergeCell ref="OIS12:OJD12"/>
    <mergeCell ref="OJE12:OJP12"/>
    <mergeCell ref="OJQ12:OKB12"/>
    <mergeCell ref="OKC12:OKN12"/>
    <mergeCell ref="OKO12:OKZ12"/>
    <mergeCell ref="OLA12:OLL12"/>
    <mergeCell ref="OLM12:OLX12"/>
    <mergeCell ref="OLY12:OMJ12"/>
    <mergeCell ref="OMK12:OMV12"/>
    <mergeCell ref="OMW12:ONH12"/>
    <mergeCell ref="ONI12:ONT12"/>
    <mergeCell ref="ONU12:OOF12"/>
    <mergeCell ref="OOG12:OOR12"/>
    <mergeCell ref="OOS12:OPD12"/>
    <mergeCell ref="OPE12:OPP12"/>
    <mergeCell ref="OPQ12:OQB12"/>
    <mergeCell ref="OQC12:OQN12"/>
    <mergeCell ref="OQO12:OQZ12"/>
    <mergeCell ref="ORA12:ORL12"/>
    <mergeCell ref="ORM12:ORX12"/>
    <mergeCell ref="ORY12:OSJ12"/>
    <mergeCell ref="OSK12:OSV12"/>
    <mergeCell ref="OSW12:OTH12"/>
    <mergeCell ref="OTI12:OTT12"/>
    <mergeCell ref="OTU12:OUF12"/>
    <mergeCell ref="OUG12:OUR12"/>
    <mergeCell ref="OUS12:OVD12"/>
    <mergeCell ref="OVE12:OVP12"/>
    <mergeCell ref="OVQ12:OWB12"/>
    <mergeCell ref="OWC12:OWN12"/>
    <mergeCell ref="OWO12:OWZ12"/>
    <mergeCell ref="OXA12:OXL12"/>
    <mergeCell ref="OXM12:OXX12"/>
    <mergeCell ref="OXY12:OYJ12"/>
    <mergeCell ref="OYK12:OYV12"/>
    <mergeCell ref="OYW12:OZH12"/>
    <mergeCell ref="OZI12:OZT12"/>
    <mergeCell ref="OZU12:PAF12"/>
    <mergeCell ref="PAG12:PAR12"/>
    <mergeCell ref="PAS12:PBD12"/>
    <mergeCell ref="PBE12:PBP12"/>
    <mergeCell ref="PBQ12:PCB12"/>
    <mergeCell ref="PCC12:PCN12"/>
    <mergeCell ref="PCO12:PCZ12"/>
    <mergeCell ref="PDA12:PDL12"/>
    <mergeCell ref="PDM12:PDX12"/>
    <mergeCell ref="PDY12:PEJ12"/>
    <mergeCell ref="PEK12:PEV12"/>
    <mergeCell ref="PEW12:PFH12"/>
    <mergeCell ref="PFI12:PFT12"/>
    <mergeCell ref="PFU12:PGF12"/>
    <mergeCell ref="PGG12:PGR12"/>
    <mergeCell ref="PGS12:PHD12"/>
    <mergeCell ref="PHE12:PHP12"/>
    <mergeCell ref="PHQ12:PIB12"/>
    <mergeCell ref="PIC12:PIN12"/>
    <mergeCell ref="PIO12:PIZ12"/>
    <mergeCell ref="PJA12:PJL12"/>
    <mergeCell ref="PJM12:PJX12"/>
    <mergeCell ref="PJY12:PKJ12"/>
    <mergeCell ref="PKK12:PKV12"/>
    <mergeCell ref="PKW12:PLH12"/>
    <mergeCell ref="PLI12:PLT12"/>
    <mergeCell ref="PLU12:PMF12"/>
    <mergeCell ref="PMG12:PMR12"/>
    <mergeCell ref="PMS12:PND12"/>
    <mergeCell ref="PNE12:PNP12"/>
    <mergeCell ref="PNQ12:POB12"/>
    <mergeCell ref="POC12:PON12"/>
    <mergeCell ref="POO12:POZ12"/>
    <mergeCell ref="PPA12:PPL12"/>
    <mergeCell ref="PPM12:PPX12"/>
    <mergeCell ref="PPY12:PQJ12"/>
    <mergeCell ref="PQK12:PQV12"/>
    <mergeCell ref="PQW12:PRH12"/>
    <mergeCell ref="PRI12:PRT12"/>
    <mergeCell ref="PRU12:PSF12"/>
    <mergeCell ref="PSG12:PSR12"/>
    <mergeCell ref="PSS12:PTD12"/>
    <mergeCell ref="PTE12:PTP12"/>
    <mergeCell ref="PTQ12:PUB12"/>
    <mergeCell ref="PUC12:PUN12"/>
    <mergeCell ref="PUO12:PUZ12"/>
    <mergeCell ref="PVA12:PVL12"/>
    <mergeCell ref="PVM12:PVX12"/>
    <mergeCell ref="PVY12:PWJ12"/>
    <mergeCell ref="PWK12:PWV12"/>
    <mergeCell ref="PWW12:PXH12"/>
    <mergeCell ref="PXI12:PXT12"/>
    <mergeCell ref="PXU12:PYF12"/>
    <mergeCell ref="PYG12:PYR12"/>
    <mergeCell ref="PYS12:PZD12"/>
    <mergeCell ref="PZE12:PZP12"/>
    <mergeCell ref="PZQ12:QAB12"/>
    <mergeCell ref="QAC12:QAN12"/>
    <mergeCell ref="QAO12:QAZ12"/>
    <mergeCell ref="QBA12:QBL12"/>
    <mergeCell ref="QBM12:QBX12"/>
    <mergeCell ref="QBY12:QCJ12"/>
    <mergeCell ref="QCK12:QCV12"/>
    <mergeCell ref="QCW12:QDH12"/>
    <mergeCell ref="QDI12:QDT12"/>
    <mergeCell ref="QDU12:QEF12"/>
    <mergeCell ref="QEG12:QER12"/>
    <mergeCell ref="QES12:QFD12"/>
    <mergeCell ref="QFE12:QFP12"/>
    <mergeCell ref="QFQ12:QGB12"/>
    <mergeCell ref="QGC12:QGN12"/>
    <mergeCell ref="QGO12:QGZ12"/>
    <mergeCell ref="QHA12:QHL12"/>
    <mergeCell ref="QHM12:QHX12"/>
    <mergeCell ref="QHY12:QIJ12"/>
    <mergeCell ref="QIK12:QIV12"/>
    <mergeCell ref="QIW12:QJH12"/>
    <mergeCell ref="QJI12:QJT12"/>
    <mergeCell ref="QJU12:QKF12"/>
    <mergeCell ref="QKG12:QKR12"/>
    <mergeCell ref="QKS12:QLD12"/>
    <mergeCell ref="QLE12:QLP12"/>
    <mergeCell ref="QLQ12:QMB12"/>
    <mergeCell ref="QMC12:QMN12"/>
    <mergeCell ref="QMO12:QMZ12"/>
    <mergeCell ref="QNA12:QNL12"/>
    <mergeCell ref="QNM12:QNX12"/>
    <mergeCell ref="QNY12:QOJ12"/>
    <mergeCell ref="QOK12:QOV12"/>
    <mergeCell ref="QOW12:QPH12"/>
    <mergeCell ref="QPI12:QPT12"/>
    <mergeCell ref="QPU12:QQF12"/>
    <mergeCell ref="QQG12:QQR12"/>
    <mergeCell ref="QQS12:QRD12"/>
    <mergeCell ref="QRE12:QRP12"/>
    <mergeCell ref="QRQ12:QSB12"/>
    <mergeCell ref="QSC12:QSN12"/>
    <mergeCell ref="QSO12:QSZ12"/>
    <mergeCell ref="QTA12:QTL12"/>
    <mergeCell ref="QTM12:QTX12"/>
    <mergeCell ref="QTY12:QUJ12"/>
    <mergeCell ref="QUK12:QUV12"/>
    <mergeCell ref="QUW12:QVH12"/>
    <mergeCell ref="QVI12:QVT12"/>
    <mergeCell ref="QVU12:QWF12"/>
    <mergeCell ref="QWG12:QWR12"/>
    <mergeCell ref="QWS12:QXD12"/>
    <mergeCell ref="QXE12:QXP12"/>
    <mergeCell ref="QXQ12:QYB12"/>
    <mergeCell ref="QYC12:QYN12"/>
    <mergeCell ref="QYO12:QYZ12"/>
    <mergeCell ref="QZA12:QZL12"/>
    <mergeCell ref="QZM12:QZX12"/>
    <mergeCell ref="QZY12:RAJ12"/>
    <mergeCell ref="RAK12:RAV12"/>
    <mergeCell ref="RAW12:RBH12"/>
    <mergeCell ref="RBI12:RBT12"/>
    <mergeCell ref="RBU12:RCF12"/>
    <mergeCell ref="RCG12:RCR12"/>
    <mergeCell ref="RCS12:RDD12"/>
    <mergeCell ref="RDE12:RDP12"/>
    <mergeCell ref="RDQ12:REB12"/>
    <mergeCell ref="REC12:REN12"/>
    <mergeCell ref="REO12:REZ12"/>
    <mergeCell ref="RFA12:RFL12"/>
    <mergeCell ref="RFM12:RFX12"/>
    <mergeCell ref="RFY12:RGJ12"/>
    <mergeCell ref="RGK12:RGV12"/>
    <mergeCell ref="RGW12:RHH12"/>
    <mergeCell ref="RHI12:RHT12"/>
    <mergeCell ref="RHU12:RIF12"/>
    <mergeCell ref="RIG12:RIR12"/>
    <mergeCell ref="RIS12:RJD12"/>
    <mergeCell ref="RJE12:RJP12"/>
    <mergeCell ref="RJQ12:RKB12"/>
    <mergeCell ref="RKC12:RKN12"/>
    <mergeCell ref="RKO12:RKZ12"/>
    <mergeCell ref="RLA12:RLL12"/>
    <mergeCell ref="RLM12:RLX12"/>
    <mergeCell ref="RLY12:RMJ12"/>
    <mergeCell ref="RMK12:RMV12"/>
    <mergeCell ref="RMW12:RNH12"/>
    <mergeCell ref="RNI12:RNT12"/>
    <mergeCell ref="RNU12:ROF12"/>
    <mergeCell ref="ROG12:ROR12"/>
    <mergeCell ref="ROS12:RPD12"/>
    <mergeCell ref="RPE12:RPP12"/>
    <mergeCell ref="RPQ12:RQB12"/>
    <mergeCell ref="RQC12:RQN12"/>
    <mergeCell ref="RQO12:RQZ12"/>
    <mergeCell ref="RRA12:RRL12"/>
    <mergeCell ref="RRM12:RRX12"/>
    <mergeCell ref="RRY12:RSJ12"/>
    <mergeCell ref="RSK12:RSV12"/>
    <mergeCell ref="RSW12:RTH12"/>
    <mergeCell ref="RTI12:RTT12"/>
    <mergeCell ref="RTU12:RUF12"/>
    <mergeCell ref="RUG12:RUR12"/>
    <mergeCell ref="RUS12:RVD12"/>
    <mergeCell ref="RVE12:RVP12"/>
    <mergeCell ref="RVQ12:RWB12"/>
    <mergeCell ref="RWC12:RWN12"/>
    <mergeCell ref="RWO12:RWZ12"/>
    <mergeCell ref="RXA12:RXL12"/>
    <mergeCell ref="RXM12:RXX12"/>
    <mergeCell ref="RXY12:RYJ12"/>
    <mergeCell ref="RYK12:RYV12"/>
    <mergeCell ref="RYW12:RZH12"/>
    <mergeCell ref="RZI12:RZT12"/>
    <mergeCell ref="RZU12:SAF12"/>
    <mergeCell ref="SAG12:SAR12"/>
    <mergeCell ref="SAS12:SBD12"/>
    <mergeCell ref="SBE12:SBP12"/>
    <mergeCell ref="SBQ12:SCB12"/>
    <mergeCell ref="SCC12:SCN12"/>
    <mergeCell ref="SCO12:SCZ12"/>
    <mergeCell ref="SDA12:SDL12"/>
    <mergeCell ref="SDM12:SDX12"/>
    <mergeCell ref="SDY12:SEJ12"/>
    <mergeCell ref="SEK12:SEV12"/>
    <mergeCell ref="SEW12:SFH12"/>
    <mergeCell ref="SFI12:SFT12"/>
    <mergeCell ref="SFU12:SGF12"/>
    <mergeCell ref="SGG12:SGR12"/>
    <mergeCell ref="SGS12:SHD12"/>
    <mergeCell ref="SHE12:SHP12"/>
    <mergeCell ref="SHQ12:SIB12"/>
    <mergeCell ref="SIC12:SIN12"/>
    <mergeCell ref="SIO12:SIZ12"/>
    <mergeCell ref="SJA12:SJL12"/>
    <mergeCell ref="SJM12:SJX12"/>
    <mergeCell ref="SJY12:SKJ12"/>
    <mergeCell ref="SKK12:SKV12"/>
    <mergeCell ref="SKW12:SLH12"/>
    <mergeCell ref="SLI12:SLT12"/>
    <mergeCell ref="SLU12:SMF12"/>
    <mergeCell ref="SMG12:SMR12"/>
    <mergeCell ref="SMS12:SND12"/>
    <mergeCell ref="SNE12:SNP12"/>
    <mergeCell ref="SNQ12:SOB12"/>
    <mergeCell ref="SOC12:SON12"/>
    <mergeCell ref="SOO12:SOZ12"/>
    <mergeCell ref="SPA12:SPL12"/>
    <mergeCell ref="SPM12:SPX12"/>
    <mergeCell ref="SPY12:SQJ12"/>
    <mergeCell ref="SQK12:SQV12"/>
    <mergeCell ref="SQW12:SRH12"/>
    <mergeCell ref="SRI12:SRT12"/>
    <mergeCell ref="SRU12:SSF12"/>
    <mergeCell ref="SSG12:SSR12"/>
    <mergeCell ref="SSS12:STD12"/>
    <mergeCell ref="STE12:STP12"/>
    <mergeCell ref="STQ12:SUB12"/>
    <mergeCell ref="SUC12:SUN12"/>
    <mergeCell ref="SUO12:SUZ12"/>
    <mergeCell ref="SVA12:SVL12"/>
    <mergeCell ref="SVM12:SVX12"/>
    <mergeCell ref="SVY12:SWJ12"/>
    <mergeCell ref="SWK12:SWV12"/>
    <mergeCell ref="SWW12:SXH12"/>
    <mergeCell ref="SXI12:SXT12"/>
    <mergeCell ref="SXU12:SYF12"/>
    <mergeCell ref="SYG12:SYR12"/>
    <mergeCell ref="SYS12:SZD12"/>
    <mergeCell ref="SZE12:SZP12"/>
    <mergeCell ref="SZQ12:TAB12"/>
    <mergeCell ref="TAC12:TAN12"/>
    <mergeCell ref="TAO12:TAZ12"/>
    <mergeCell ref="TBA12:TBL12"/>
    <mergeCell ref="TBM12:TBX12"/>
    <mergeCell ref="TBY12:TCJ12"/>
    <mergeCell ref="TCK12:TCV12"/>
    <mergeCell ref="TCW12:TDH12"/>
    <mergeCell ref="TDI12:TDT12"/>
    <mergeCell ref="TDU12:TEF12"/>
    <mergeCell ref="TEG12:TER12"/>
    <mergeCell ref="TES12:TFD12"/>
    <mergeCell ref="TFE12:TFP12"/>
    <mergeCell ref="TFQ12:TGB12"/>
    <mergeCell ref="TGC12:TGN12"/>
    <mergeCell ref="TGO12:TGZ12"/>
    <mergeCell ref="THA12:THL12"/>
    <mergeCell ref="THM12:THX12"/>
    <mergeCell ref="THY12:TIJ12"/>
    <mergeCell ref="TIK12:TIV12"/>
    <mergeCell ref="TIW12:TJH12"/>
    <mergeCell ref="TJI12:TJT12"/>
    <mergeCell ref="TJU12:TKF12"/>
    <mergeCell ref="TKG12:TKR12"/>
    <mergeCell ref="TKS12:TLD12"/>
    <mergeCell ref="TLE12:TLP12"/>
    <mergeCell ref="TLQ12:TMB12"/>
    <mergeCell ref="TMC12:TMN12"/>
    <mergeCell ref="TMO12:TMZ12"/>
    <mergeCell ref="TNA12:TNL12"/>
    <mergeCell ref="TNM12:TNX12"/>
    <mergeCell ref="TNY12:TOJ12"/>
    <mergeCell ref="TOK12:TOV12"/>
    <mergeCell ref="TOW12:TPH12"/>
    <mergeCell ref="TPI12:TPT12"/>
    <mergeCell ref="TPU12:TQF12"/>
    <mergeCell ref="TQG12:TQR12"/>
    <mergeCell ref="TQS12:TRD12"/>
    <mergeCell ref="TRE12:TRP12"/>
    <mergeCell ref="TRQ12:TSB12"/>
    <mergeCell ref="TSC12:TSN12"/>
    <mergeCell ref="TSO12:TSZ12"/>
    <mergeCell ref="TTA12:TTL12"/>
    <mergeCell ref="TTM12:TTX12"/>
    <mergeCell ref="TTY12:TUJ12"/>
    <mergeCell ref="TUK12:TUV12"/>
    <mergeCell ref="TUW12:TVH12"/>
    <mergeCell ref="TVI12:TVT12"/>
    <mergeCell ref="TVU12:TWF12"/>
    <mergeCell ref="TWG12:TWR12"/>
    <mergeCell ref="TWS12:TXD12"/>
    <mergeCell ref="TXE12:TXP12"/>
    <mergeCell ref="TXQ12:TYB12"/>
    <mergeCell ref="TYC12:TYN12"/>
    <mergeCell ref="TYO12:TYZ12"/>
    <mergeCell ref="TZA12:TZL12"/>
    <mergeCell ref="TZM12:TZX12"/>
    <mergeCell ref="TZY12:UAJ12"/>
    <mergeCell ref="UAK12:UAV12"/>
    <mergeCell ref="UAW12:UBH12"/>
    <mergeCell ref="UBI12:UBT12"/>
    <mergeCell ref="UBU12:UCF12"/>
    <mergeCell ref="UCG12:UCR12"/>
    <mergeCell ref="UCS12:UDD12"/>
    <mergeCell ref="UDE12:UDP12"/>
    <mergeCell ref="UDQ12:UEB12"/>
    <mergeCell ref="UEC12:UEN12"/>
    <mergeCell ref="UEO12:UEZ12"/>
    <mergeCell ref="UFA12:UFL12"/>
    <mergeCell ref="UFM12:UFX12"/>
    <mergeCell ref="UFY12:UGJ12"/>
    <mergeCell ref="UGK12:UGV12"/>
    <mergeCell ref="UGW12:UHH12"/>
    <mergeCell ref="UHI12:UHT12"/>
    <mergeCell ref="UHU12:UIF12"/>
    <mergeCell ref="UIG12:UIR12"/>
    <mergeCell ref="UIS12:UJD12"/>
    <mergeCell ref="UJE12:UJP12"/>
    <mergeCell ref="UJQ12:UKB12"/>
    <mergeCell ref="UKC12:UKN12"/>
    <mergeCell ref="UKO12:UKZ12"/>
    <mergeCell ref="ULA12:ULL12"/>
    <mergeCell ref="ULM12:ULX12"/>
    <mergeCell ref="ULY12:UMJ12"/>
    <mergeCell ref="UMK12:UMV12"/>
    <mergeCell ref="UMW12:UNH12"/>
    <mergeCell ref="UNI12:UNT12"/>
    <mergeCell ref="UNU12:UOF12"/>
    <mergeCell ref="UOG12:UOR12"/>
    <mergeCell ref="UOS12:UPD12"/>
    <mergeCell ref="UPE12:UPP12"/>
    <mergeCell ref="UPQ12:UQB12"/>
    <mergeCell ref="UQC12:UQN12"/>
    <mergeCell ref="UQO12:UQZ12"/>
    <mergeCell ref="URA12:URL12"/>
    <mergeCell ref="URM12:URX12"/>
    <mergeCell ref="URY12:USJ12"/>
    <mergeCell ref="USK12:USV12"/>
    <mergeCell ref="USW12:UTH12"/>
    <mergeCell ref="UTI12:UTT12"/>
    <mergeCell ref="UTU12:UUF12"/>
    <mergeCell ref="UUG12:UUR12"/>
    <mergeCell ref="UUS12:UVD12"/>
    <mergeCell ref="UVE12:UVP12"/>
    <mergeCell ref="UVQ12:UWB12"/>
    <mergeCell ref="UWC12:UWN12"/>
    <mergeCell ref="UWO12:UWZ12"/>
    <mergeCell ref="UXA12:UXL12"/>
    <mergeCell ref="UXM12:UXX12"/>
    <mergeCell ref="UXY12:UYJ12"/>
    <mergeCell ref="UYK12:UYV12"/>
    <mergeCell ref="UYW12:UZH12"/>
    <mergeCell ref="UZI12:UZT12"/>
    <mergeCell ref="UZU12:VAF12"/>
    <mergeCell ref="VAG12:VAR12"/>
    <mergeCell ref="VAS12:VBD12"/>
    <mergeCell ref="VBE12:VBP12"/>
    <mergeCell ref="VBQ12:VCB12"/>
    <mergeCell ref="VCC12:VCN12"/>
    <mergeCell ref="VCO12:VCZ12"/>
    <mergeCell ref="VDA12:VDL12"/>
    <mergeCell ref="VDM12:VDX12"/>
    <mergeCell ref="VDY12:VEJ12"/>
    <mergeCell ref="VEK12:VEV12"/>
    <mergeCell ref="VEW12:VFH12"/>
    <mergeCell ref="VFI12:VFT12"/>
    <mergeCell ref="VFU12:VGF12"/>
    <mergeCell ref="VGG12:VGR12"/>
    <mergeCell ref="VGS12:VHD12"/>
    <mergeCell ref="VHE12:VHP12"/>
    <mergeCell ref="VHQ12:VIB12"/>
    <mergeCell ref="VIC12:VIN12"/>
    <mergeCell ref="VIO12:VIZ12"/>
    <mergeCell ref="VJA12:VJL12"/>
    <mergeCell ref="VJM12:VJX12"/>
    <mergeCell ref="VJY12:VKJ12"/>
    <mergeCell ref="VKK12:VKV12"/>
    <mergeCell ref="VKW12:VLH12"/>
    <mergeCell ref="VLI12:VLT12"/>
    <mergeCell ref="VLU12:VMF12"/>
    <mergeCell ref="VMG12:VMR12"/>
    <mergeCell ref="VMS12:VND12"/>
    <mergeCell ref="VNE12:VNP12"/>
    <mergeCell ref="VNQ12:VOB12"/>
    <mergeCell ref="VOC12:VON12"/>
    <mergeCell ref="VOO12:VOZ12"/>
    <mergeCell ref="VPA12:VPL12"/>
    <mergeCell ref="VPM12:VPX12"/>
    <mergeCell ref="VPY12:VQJ12"/>
    <mergeCell ref="VQK12:VQV12"/>
    <mergeCell ref="VQW12:VRH12"/>
    <mergeCell ref="VRI12:VRT12"/>
    <mergeCell ref="VRU12:VSF12"/>
    <mergeCell ref="VSG12:VSR12"/>
    <mergeCell ref="VSS12:VTD12"/>
    <mergeCell ref="VTE12:VTP12"/>
    <mergeCell ref="VTQ12:VUB12"/>
    <mergeCell ref="VUC12:VUN12"/>
    <mergeCell ref="VUO12:VUZ12"/>
    <mergeCell ref="VVA12:VVL12"/>
    <mergeCell ref="VVM12:VVX12"/>
    <mergeCell ref="VVY12:VWJ12"/>
    <mergeCell ref="VWK12:VWV12"/>
    <mergeCell ref="VWW12:VXH12"/>
    <mergeCell ref="VXI12:VXT12"/>
    <mergeCell ref="VXU12:VYF12"/>
    <mergeCell ref="VYG12:VYR12"/>
    <mergeCell ref="VYS12:VZD12"/>
    <mergeCell ref="VZE12:VZP12"/>
    <mergeCell ref="VZQ12:WAB12"/>
    <mergeCell ref="WAC12:WAN12"/>
    <mergeCell ref="WAO12:WAZ12"/>
    <mergeCell ref="WBA12:WBL12"/>
    <mergeCell ref="WBM12:WBX12"/>
    <mergeCell ref="WBY12:WCJ12"/>
    <mergeCell ref="WCK12:WCV12"/>
    <mergeCell ref="WCW12:WDH12"/>
    <mergeCell ref="WDI12:WDT12"/>
    <mergeCell ref="WDU12:WEF12"/>
    <mergeCell ref="WEG12:WER12"/>
    <mergeCell ref="WES12:WFD12"/>
    <mergeCell ref="WFE12:WFP12"/>
    <mergeCell ref="WFQ12:WGB12"/>
    <mergeCell ref="WGC12:WGN12"/>
    <mergeCell ref="WGO12:WGZ12"/>
    <mergeCell ref="WHA12:WHL12"/>
    <mergeCell ref="WHM12:WHX12"/>
    <mergeCell ref="WHY12:WIJ12"/>
    <mergeCell ref="WIK12:WIV12"/>
    <mergeCell ref="WIW12:WJH12"/>
    <mergeCell ref="WJI12:WJT12"/>
    <mergeCell ref="WJU12:WKF12"/>
    <mergeCell ref="WKG12:WKR12"/>
    <mergeCell ref="WKS12:WLD12"/>
    <mergeCell ref="WLE12:WLP12"/>
    <mergeCell ref="WLQ12:WMB12"/>
    <mergeCell ref="WMC12:WMN12"/>
    <mergeCell ref="WMO12:WMZ12"/>
    <mergeCell ref="WNA12:WNL12"/>
    <mergeCell ref="WNM12:WNX12"/>
    <mergeCell ref="WNY12:WOJ12"/>
    <mergeCell ref="WOK12:WOV12"/>
    <mergeCell ref="WOW12:WPH12"/>
    <mergeCell ref="WPI12:WPT12"/>
    <mergeCell ref="WPU12:WQF12"/>
    <mergeCell ref="WQG12:WQR12"/>
    <mergeCell ref="WQS12:WRD12"/>
    <mergeCell ref="WRE12:WRP12"/>
    <mergeCell ref="WRQ12:WSB12"/>
    <mergeCell ref="WSC12:WSN12"/>
    <mergeCell ref="WSO12:WSZ12"/>
    <mergeCell ref="WTA12:WTL12"/>
    <mergeCell ref="WTM12:WTX12"/>
    <mergeCell ref="WTY12:WUJ12"/>
    <mergeCell ref="WUK12:WUV12"/>
    <mergeCell ref="WUW12:WVH12"/>
    <mergeCell ref="WVI12:WVT12"/>
    <mergeCell ref="WVU12:WWF12"/>
    <mergeCell ref="WWG12:WWR12"/>
    <mergeCell ref="WWS12:WXD12"/>
    <mergeCell ref="WXE12:WXP12"/>
    <mergeCell ref="WXQ12:WYB12"/>
    <mergeCell ref="WYC12:WYN12"/>
    <mergeCell ref="WYO12:WYZ12"/>
    <mergeCell ref="WZA12:WZL12"/>
    <mergeCell ref="WZM12:WZX12"/>
    <mergeCell ref="WZY12:XAJ12"/>
    <mergeCell ref="XAK12:XAV12"/>
    <mergeCell ref="XAW12:XBH12"/>
    <mergeCell ref="XBI12:XBT12"/>
    <mergeCell ref="XBU12:XCF12"/>
    <mergeCell ref="XCG12:XCR12"/>
    <mergeCell ref="XCS12:XDD12"/>
    <mergeCell ref="XDE12:XDP12"/>
    <mergeCell ref="XDQ12:XEB12"/>
    <mergeCell ref="XEC12:XEN12"/>
    <mergeCell ref="XEO12:XEZ12"/>
    <mergeCell ref="XFA12:XFD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2025-09-09T02:43:00Z</dcterms:created>
  <dcterms:modified xsi:type="dcterms:W3CDTF">2026-01-05T09:08:45Z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2025-09-09T02:43:38.131Z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7DA235F38CB34A4C8183584811416A42_12</vt:lpwstr>
  </property>
  <property fmtid="{D5CDD505-2E9C-101B-9397-08002B2CF9AE}" pid="10" name="KSOProductBuildVer">
    <vt:lpwstr>2052-12.1.0.23542</vt:lpwstr>
  </property>
</Properties>
</file>