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60" firstSheet="49" activeTab="5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21" r:id="rId16"/>
    <sheet name="GK15 2024年度项目支出绩效自评表-3" sheetId="22" r:id="rId17"/>
    <sheet name="GK15 2024年度项目支出绩效自评表-4" sheetId="23" r:id="rId18"/>
    <sheet name="GK15 2024年度项目支出绩效自评表-5" sheetId="24" r:id="rId19"/>
    <sheet name="GK15 2024年度项目支出绩效自评表-6" sheetId="25" r:id="rId20"/>
    <sheet name="GK15 2024年度项目支出绩效自评表-7" sheetId="26" r:id="rId21"/>
    <sheet name="GK15 2024年度项目支出绩效自评表-8" sheetId="27" r:id="rId22"/>
    <sheet name="GK15 2024年度项目支出绩效自评表-9" sheetId="28" r:id="rId23"/>
    <sheet name="GK15 2024年度项目支出绩效自评表-10" sheetId="29" r:id="rId24"/>
    <sheet name="GK15 2024年度项目支出绩效自评表-11" sheetId="30" r:id="rId25"/>
    <sheet name="GK15 2024年度项目支出绩效自评表-12" sheetId="31" r:id="rId26"/>
    <sheet name="GK15 2024年度项目支出绩效自评表-13" sheetId="32" r:id="rId27"/>
    <sheet name="GK15 2024年度项目支出绩效自评表-14" sheetId="33" r:id="rId28"/>
    <sheet name="GK15 2024年度项目支出绩效自评表-15" sheetId="34" r:id="rId29"/>
    <sheet name="GK15 2024年度项目支出绩效自评表-16" sheetId="35" r:id="rId30"/>
    <sheet name="GK15 2024年度项目支出绩效自评表-17" sheetId="36" r:id="rId31"/>
    <sheet name="GK15 2024年度项目支出绩效自评表-18" sheetId="37" r:id="rId32"/>
    <sheet name="GK15 2024年度项目支出绩效自评表-19" sheetId="38" r:id="rId33"/>
    <sheet name="GK15 2024年度项目支出绩效自评表-20" sheetId="39" r:id="rId34"/>
    <sheet name="GK15 2024年度项目支出绩效自评表-21" sheetId="40" r:id="rId35"/>
    <sheet name="GK15 2024年度项目支出绩效自评表-22" sheetId="41" r:id="rId36"/>
    <sheet name="GK15 2024年度项目支出绩效自评表-23" sheetId="42" r:id="rId37"/>
    <sheet name="GK15 2024年度项目支出绩效自评表-24" sheetId="43" r:id="rId38"/>
    <sheet name="GK15 2024年度项目支出绩效自评表-25" sheetId="44" r:id="rId39"/>
    <sheet name="GK15 2024年度项目支出绩效自评表-26" sheetId="45" r:id="rId40"/>
    <sheet name="GK15 2024年度项目支出绩效自评表-27" sheetId="46" r:id="rId41"/>
    <sheet name="GK15 2024年度项目支出绩效自评表-28" sheetId="47" r:id="rId42"/>
    <sheet name="GK15 2024年度项目支出绩效自评表-29" sheetId="48" r:id="rId43"/>
    <sheet name="GK15 2024年度项目支出绩效自评表-30" sheetId="49" r:id="rId44"/>
    <sheet name="GK15 2024年度项目支出绩效自评表-31" sheetId="50" r:id="rId45"/>
    <sheet name="GK15 2024年度项目支出绩效自评表-32" sheetId="51" r:id="rId46"/>
    <sheet name="GK15 2024年度项目支出绩效自评表-33" sheetId="52" r:id="rId47"/>
    <sheet name="GK15 2024年度项目支出绩效自评表-34" sheetId="53" r:id="rId48"/>
    <sheet name="GK15 2024年度项目支出绩效自评表-35" sheetId="54" r:id="rId49"/>
    <sheet name="GK15 2024年度项目支出绩效自评表-36" sheetId="55" r:id="rId50"/>
    <sheet name="GK15 2024年度项目支出绩效自评表-37" sheetId="56" r:id="rId51"/>
    <sheet name="GK15 2024年度项目支出绩效自评表-38" sheetId="57" r:id="rId52"/>
    <sheet name="GK15 2024年度项目支出绩效自评表-39" sheetId="58" r:id="rId53"/>
    <sheet name="GK15 2024年度项目支出绩效自评表-40" sheetId="59" r:id="rId54"/>
    <sheet name="GK15 2024年度项目支出绩效自评表-41" sheetId="60" r:id="rId55"/>
    <sheet name="GK15 2024年度项目支出绩效自评表-42" sheetId="61" r:id="rId56"/>
    <sheet name="GK15 2024年度项目支出绩效自评表-43" sheetId="62" r:id="rId57"/>
    <sheet name="GK15 2024年度项目支出绩效自评表-44" sheetId="63" r:id="rId58"/>
    <sheet name="GK15 2024年度项目支出绩效自评表-45" sheetId="64" r:id="rId59"/>
    <sheet name="GK15 2024年度项目支出绩效自评表-46" sheetId="65" r:id="rId60"/>
    <sheet name="GK15 2024年度项目支出绩效自评表-47" sheetId="66" r:id="rId61"/>
    <sheet name="GK15 2024年度项目支出绩效自评表-48" sheetId="67" r:id="rId62"/>
    <sheet name="GK15 2024年度项目支出绩效自评表-49" sheetId="68" r:id="rId63"/>
    <sheet name="GK15 2024年度项目支出绩效自评表-50" sheetId="69" r:id="rId64"/>
    <sheet name="GK15 2024年度项目支出绩效自评表-51" sheetId="70" r:id="rId65"/>
    <sheet name="GK15 2024年度项目支出绩效自评表-52" sheetId="71" r:id="rId66"/>
    <sheet name="GK15 2024年度项目支出绩效自评表-53" sheetId="72" r:id="rId67"/>
    <sheet name="GK15 2024年度项目支出绩效自评表-54" sheetId="73" r:id="rId68"/>
    <sheet name="GK15 2024年度项目支出绩效自评表-55" sheetId="74" r:id="rId69"/>
    <sheet name="GK15 2024年度项目支出绩效自评表-56" sheetId="75" r:id="rId70"/>
    <sheet name="GK15 2024年度项目支出绩效自评表-57" sheetId="76" r:id="rId71"/>
    <sheet name="GK15 2024年度项目支出绩效自评表-58" sheetId="77" r:id="rId72"/>
    <sheet name="GK15 2024年度项目支出绩效自评表-59" sheetId="78" r:id="rId73"/>
    <sheet name="GK15 2024年度项目支出绩效自评表-60" sheetId="79" r:id="rId74"/>
    <sheet name="GK15 2024年度项目支出绩效自评表-61" sheetId="80" r:id="rId75"/>
    <sheet name="GK15 2024年度项目支出绩效自评表-62" sheetId="81" r:id="rId76"/>
    <sheet name="GK15 2024年度项目支出绩效自评表-63" sheetId="82" r:id="rId77"/>
    <sheet name="GK15 2024年度项目支出绩效自评表-64" sheetId="83" r:id="rId78"/>
    <sheet name="GK15 2024年度项目支出绩效自评表-65" sheetId="84" r:id="rId79"/>
    <sheet name="GK15 2024年度项目支出绩效自评表-66" sheetId="85" r:id="rId80"/>
    <sheet name="GK15 2024年度项目支出绩效自评表-67" sheetId="86" r:id="rId81"/>
    <sheet name="GK15 2024年度项目支出绩效自评表-68" sheetId="87" r:id="rId82"/>
    <sheet name="GK15 2024年度项目支出绩效自评表-69" sheetId="88" r:id="rId83"/>
    <sheet name="GK15 2024年度项目支出绩效自评表-70" sheetId="89" r:id="rId84"/>
    <sheet name="GK15 2024年度项目支出绩效自评表-71" sheetId="90" r:id="rId85"/>
    <sheet name="GK15 2024年度项目支出绩效自评表-72" sheetId="91" r:id="rId86"/>
    <sheet name="GK15 2024年度项目支出绩效自评表-73" sheetId="92" r:id="rId87"/>
    <sheet name="GK15 2024年度项目支出绩效自评表-74" sheetId="93" r:id="rId88"/>
    <sheet name="GK15 2024年度项目支出绩效自评表-75" sheetId="94" r:id="rId89"/>
    <sheet name="GK15 2024年度项目支出绩效自评表-76" sheetId="95" r:id="rId90"/>
    <sheet name="GK15 2024年度项目支出绩效自评表-77" sheetId="96" r:id="rId91"/>
    <sheet name="GK15 2024年度项目支出绩效自评表-78" sheetId="97" r:id="rId92"/>
    <sheet name="GK15 2024年度项目支出绩效自评表-79" sheetId="98" r:id="rId93"/>
    <sheet name="GK15 2024年度项目支出绩效自评表-80" sheetId="99" r:id="rId94"/>
    <sheet name="GK15 2024年度项目支出绩效自评表-81" sheetId="100" r:id="rId95"/>
    <sheet name="GK15 2024年度项目支出绩效自评表-82" sheetId="101" r:id="rId96"/>
    <sheet name="GK15 2024年度项目支出绩效自评表-83" sheetId="102" r:id="rId97"/>
    <sheet name="GK15 2024年度项目支出绩效自评表-84" sheetId="103" r:id="rId98"/>
    <sheet name="GK15 2024年度项目支出绩效自评表-85" sheetId="104" r:id="rId99"/>
    <sheet name="GK15 2024年度项目支出绩效自评表-86" sheetId="105" r:id="rId100"/>
    <sheet name="GK15 2024年度项目支出绩效自评表-87" sheetId="106" r:id="rId101"/>
    <sheet name="GK15 2024年度项目支出绩效自评表-88" sheetId="107" r:id="rId102"/>
    <sheet name="GK15 2024年度项目支出绩效自评表-89" sheetId="108" r:id="rId103"/>
    <sheet name="GK15 2024年度项目支出绩效自评表-90" sheetId="109" r:id="rId104"/>
    <sheet name="GK15 2024年度项目支出绩效自评表-91" sheetId="110" r:id="rId105"/>
    <sheet name="GK15 2024年度项目支出绩效自评表-92" sheetId="111" r:id="rId106"/>
    <sheet name="GK15 2024年度项目支出绩效自评表-93" sheetId="112" r:id="rId107"/>
    <sheet name="GK15 2024年度项目支出绩效自评表-94" sheetId="113" r:id="rId108"/>
    <sheet name="GK15 2024年度项目支出绩效自评表-95" sheetId="114" r:id="rId109"/>
    <sheet name="GK15 2024年度项目支出绩效自评表-96" sheetId="115" r:id="rId110"/>
    <sheet name="GK15 2024年度项目支出绩效自评表-97" sheetId="116" r:id="rId111"/>
    <sheet name="GK15 2024年度项目支出绩效自评表-98" sheetId="117" r:id="rId112"/>
    <sheet name="GK15 2024年度项目支出绩效自评表-99" sheetId="118" r:id="rId113"/>
    <sheet name="GK15 2024年度项目支出绩效自评表-100" sheetId="119" r:id="rId114"/>
    <sheet name="GK15 2024年度项目支出绩效自评表-101" sheetId="120" r:id="rId115"/>
    <sheet name="GK15 2024年度项目支出绩效自评表-102" sheetId="121" r:id="rId116"/>
    <sheet name="GK15 2024年度项目支出绩效自评表-103" sheetId="122" r:id="rId117"/>
    <sheet name="GK15 2024年度项目支出绩效自评表-104" sheetId="123" r:id="rId118"/>
    <sheet name="GK15 2024年度项目支出绩效自评表-105" sheetId="124" r:id="rId119"/>
    <sheet name="GK15 2024年度项目支出绩效自评表-106" sheetId="125" r:id="rId120"/>
    <sheet name="GK15 2024年度项目支出绩效自评表-107" sheetId="126" r:id="rId121"/>
    <sheet name="GK15 2024年度项目支出绩效自评表-108" sheetId="127" r:id="rId122"/>
    <sheet name="GK15 2024年度项目支出绩效自评表-109" sheetId="128" r:id="rId123"/>
    <sheet name="GK15 2024年度项目支出绩效自评表-110" sheetId="129" r:id="rId124"/>
    <sheet name="GK15 2024年度项目支出绩效自评表-111" sheetId="130" r:id="rId125"/>
    <sheet name="GK15 2024年度项目支出绩效自评表-112" sheetId="131" r:id="rId126"/>
    <sheet name="GK15 2024年度项目支出绩效自评表-113" sheetId="132" r:id="rId127"/>
    <sheet name="GK15 2024年度项目支出绩效自评表-114" sheetId="133" r:id="rId128"/>
    <sheet name="GK15 2024年度项目支出绩效自评表-115" sheetId="134" r:id="rId129"/>
    <sheet name="GK15 2024年度项目支出绩效自评表-116" sheetId="135" r:id="rId130"/>
    <sheet name="GK15 2024年度项目支出绩效自评表-117" sheetId="136" r:id="rId131"/>
    <sheet name="GK15 2024年度项目支出绩效自评表-118" sheetId="137" r:id="rId132"/>
    <sheet name="GK15 2024年度项目支出绩效自评表-119" sheetId="138" r:id="rId1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<sst xmlns="http://schemas.openxmlformats.org/spreadsheetml/2006/main" count="13397" uniqueCount="1443">
  <si>
    <t>收入支出决算表</t>
  </si>
  <si>
    <t>公开01表</t>
  </si>
  <si>
    <t>部门：安宁市人民政府草铺街道办事处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</si>
  <si>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</si>
  <si>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</si>
  <si>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</si>
  <si>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</si>
  <si>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</si>
  <si>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</si>
  <si>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</si>
  <si>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</si>
  <si>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</si>
  <si>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</si>
  <si>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</si>
  <si>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</si>
  <si>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</si>
  <si>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</si>
  <si>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</si>
  <si>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</si>
  <si>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</si>
  <si>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</si>
  <si>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</si>
  <si>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</si>
  <si>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</si>
  <si>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</si>
  <si>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</si>
  <si>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</si>
  <si>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</si>
  <si>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</si>
  <si>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</si>
  <si>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</si>
  <si>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</si>
  <si>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</si>
  <si>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</si>
  <si>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</si>
  <si>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</si>
  <si>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</si>
  <si>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</si>
  <si>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</si>
  <si>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</si>
  <si>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</si>
  <si>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</si>
  <si>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</si>
  <si>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</si>
  <si>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</si>
  <si>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</si>
  <si>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</si>
  <si>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</si>
  <si>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</si>
  <si>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</si>
  <si>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</si>
  <si>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</si>
  <si>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</si>
  <si>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</si>
  <si>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</si>
  <si>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</si>
  <si>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</si>
  <si>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</si>
  <si>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</si>
  <si>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</si>
  <si>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</si>
  <si>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</si>
  <si>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</si>
  <si>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</si>
  <si>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</si>
  <si>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</si>
  <si>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</si>
  <si>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</si>
  <si>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</si>
  <si>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</si>
  <si>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</si>
  <si>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</si>
  <si>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</si>
  <si>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</si>
  <si>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</si>
  <si>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</si>
  <si>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</si>
  <si>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</si>
  <si>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</si>
  <si>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</si>
  <si>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</si>
  <si>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</si>
  <si>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</si>
  <si>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</si>
  <si>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</si>
  <si>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</si>
  <si>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</si>
  <si>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</si>
  <si>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</si>
  <si>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</si>
  <si>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</si>
  <si>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</si>
  <si>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</si>
  <si>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</si>
  <si>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</si>
  <si>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</si>
  <si>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</si>
  <si>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</si>
  <si>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</si>
  <si>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</si>
  <si>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</si>
  <si>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</si>
  <si>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</si>
  <si>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</si>
  <si>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</si>
  <si>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</si>
  <si>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</si>
  <si>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</si>
  <si>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</si>
  <si>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</si>
  <si>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</si>
  <si>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</si>
  <si>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</si>
  <si>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</si>
  <si>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</si>
  <si>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</si>
  <si>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</si>
  <si>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</si>
  <si>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</si>
  <si>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</si>
  <si>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</si>
  <si>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</si>
  <si>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</si>
  <si>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</si>
  <si>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</si>
  <si>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</si>
  <si>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</si>
  <si>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</si>
  <si>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</si>
  <si>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</si>
  <si>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</si>
  <si>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</si>
  <si>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</si>
  <si>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</si>
  <si>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</si>
  <si>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</si>
  <si>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</si>
  <si>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</si>
  <si>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</si>
  <si>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</si>
  <si>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</si>
  <si>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</si>
  <si>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</si>
  <si>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20105</t>
  </si>
  <si>
    <t>统计信息事务</t>
  </si>
  <si>
    <t>2010505</t>
  </si>
  <si>
    <t>专项统计业务</t>
  </si>
  <si>
    <t>2010507</t>
  </si>
  <si>
    <t>专项普查活动</t>
  </si>
  <si>
    <t>2010508</t>
  </si>
  <si>
    <t>统计抽样调查</t>
  </si>
  <si>
    <t>20111</t>
  </si>
  <si>
    <t>纪检监察事务</t>
  </si>
  <si>
    <t>2011199</t>
  </si>
  <si>
    <t>其他纪检监察事务支出</t>
  </si>
  <si>
    <t>20129</t>
  </si>
  <si>
    <t>群众团体事务</t>
  </si>
  <si>
    <t>2012999</t>
  </si>
  <si>
    <t>其他群众团体事务支出</t>
  </si>
  <si>
    <t>20131</t>
  </si>
  <si>
    <t>党委办公厅（室）及相关机构事务</t>
  </si>
  <si>
    <t>2013102</t>
  </si>
  <si>
    <t>2013105</t>
  </si>
  <si>
    <t>专项业务</t>
  </si>
  <si>
    <t>2013199</t>
  </si>
  <si>
    <t>其他党委办公厅（室）及相关机构事务支出</t>
  </si>
  <si>
    <t>20132</t>
  </si>
  <si>
    <t>组织事务</t>
  </si>
  <si>
    <t>2013202</t>
  </si>
  <si>
    <t>2013299</t>
  </si>
  <si>
    <t>其他组织事务支出</t>
  </si>
  <si>
    <t>20133</t>
  </si>
  <si>
    <t>宣传事务</t>
  </si>
  <si>
    <t>2013399</t>
  </si>
  <si>
    <t>其他宣传事务支出</t>
  </si>
  <si>
    <t>20136</t>
  </si>
  <si>
    <t>其他共产党事务支出</t>
  </si>
  <si>
    <t>2013602</t>
  </si>
  <si>
    <t>203</t>
  </si>
  <si>
    <t>国防支出</t>
  </si>
  <si>
    <t>20306</t>
  </si>
  <si>
    <t>国防动员</t>
  </si>
  <si>
    <t>2030607</t>
  </si>
  <si>
    <t>民兵</t>
  </si>
  <si>
    <t>204</t>
  </si>
  <si>
    <t>公共安全支出</t>
  </si>
  <si>
    <t>20402</t>
  </si>
  <si>
    <t>公安</t>
  </si>
  <si>
    <t>2040220</t>
  </si>
  <si>
    <t>执法办案</t>
  </si>
  <si>
    <t>2040299</t>
  </si>
  <si>
    <t>其他公安支出</t>
  </si>
  <si>
    <t>20406</t>
  </si>
  <si>
    <t>司法</t>
  </si>
  <si>
    <t>2040605</t>
  </si>
  <si>
    <t>普法宣传</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</si>
  <si>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</si>
  <si>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</si>
  <si>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</si>
  <si>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</si>
  <si>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</si>
  <si>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</si>
  <si>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</si>
  <si>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</si>
  <si>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</si>
  <si>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</si>
  <si>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</si>
  <si>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</si>
  <si>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</si>
  <si>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</si>
  <si>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</si>
  <si>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</si>
  <si>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</si>
  <si>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</si>
  <si>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</si>
  <si>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</si>
  <si>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</si>
  <si>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</si>
  <si>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</si>
  <si>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</si>
  <si>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</si>
  <si>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</si>
  <si>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</si>
  <si>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</si>
  <si>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</si>
  <si>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</si>
  <si>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</si>
  <si>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</si>
  <si>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</si>
  <si>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2080899</t>
  </si>
  <si>
    <t>其他优抚支出</t>
  </si>
  <si>
    <t>20810</t>
  </si>
  <si>
    <t>社会福利</t>
  </si>
  <si>
    <t>2081004</t>
  </si>
  <si>
    <t>殡葬</t>
  </si>
  <si>
    <t>2081006</t>
  </si>
  <si>
    <t>养老服务</t>
  </si>
  <si>
    <t>20816</t>
  </si>
  <si>
    <t>红十字事业</t>
  </si>
  <si>
    <t>2081602</t>
  </si>
  <si>
    <t>20821</t>
  </si>
  <si>
    <t>特困人员救助供养</t>
  </si>
  <si>
    <t>2082102</t>
  </si>
  <si>
    <t>农村特困人员救助供养支出</t>
  </si>
  <si>
    <t>20828</t>
  </si>
  <si>
    <t>退役军人管理事务</t>
  </si>
  <si>
    <t>2082804</t>
  </si>
  <si>
    <t>拥军优属</t>
  </si>
  <si>
    <t>20899</t>
  </si>
  <si>
    <t>其他社会保障和就业支出</t>
  </si>
  <si>
    <t>2089999</t>
  </si>
  <si>
    <t>210</t>
  </si>
  <si>
    <t>卫生健康支出</t>
  </si>
  <si>
    <t>21004</t>
  </si>
  <si>
    <t>公共卫生</t>
  </si>
  <si>
    <t>2100408</t>
  </si>
  <si>
    <t>基本公共卫生服务</t>
  </si>
  <si>
    <t>2100409</t>
  </si>
  <si>
    <t>重大公共卫生服务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</si>
  <si>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</si>
  <si>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</si>
  <si>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</si>
  <si>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</si>
  <si>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</si>
  <si>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</si>
  <si>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</si>
  <si>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</si>
  <si>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</si>
  <si>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</si>
  <si>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</si>
  <si>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</si>
  <si>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</si>
  <si>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</si>
  <si>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</si>
  <si>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</si>
  <si>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</si>
  <si>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</si>
  <si>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</si>
  <si>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</si>
  <si>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</si>
  <si>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</si>
  <si>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</si>
  <si>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</si>
  <si>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2120102</t>
  </si>
  <si>
    <t>2120104</t>
  </si>
  <si>
    <t>城管执法</t>
  </si>
  <si>
    <t>21203</t>
  </si>
  <si>
    <t>城乡社区公共设施</t>
  </si>
  <si>
    <t>2120303</t>
  </si>
  <si>
    <t>小城镇基础设施建设</t>
  </si>
  <si>
    <t>21205</t>
  </si>
  <si>
    <t>城乡社区环境卫生</t>
  </si>
  <si>
    <t>2120501</t>
  </si>
  <si>
    <t>21208</t>
  </si>
  <si>
    <t>国有土地使用权出让收入安排的支出</t>
  </si>
  <si>
    <t>2120803</t>
  </si>
  <si>
    <t>城市建设支出</t>
  </si>
  <si>
    <t>2120804</t>
  </si>
  <si>
    <t>农村基础设施建设支出</t>
  </si>
  <si>
    <t>2120805</t>
  </si>
  <si>
    <t>补助被征地农民支出</t>
  </si>
  <si>
    <t>2120816</t>
  </si>
  <si>
    <t>农业农村生态环境支出</t>
  </si>
  <si>
    <t>213</t>
  </si>
  <si>
    <t>农林水支出</t>
  </si>
  <si>
    <t>21301</t>
  </si>
  <si>
    <t>农业农村</t>
  </si>
  <si>
    <t>2130102</t>
  </si>
  <si>
    <t>2130108</t>
  </si>
  <si>
    <t>病虫害控制</t>
  </si>
  <si>
    <t>2130122</t>
  </si>
  <si>
    <t>农业生产发展</t>
  </si>
  <si>
    <t>2130126</t>
  </si>
  <si>
    <t>农村社会事业</t>
  </si>
  <si>
    <t>21302</t>
  </si>
  <si>
    <t>林业和草原</t>
  </si>
  <si>
    <t>2130234</t>
  </si>
  <si>
    <t>林业草原防灾减灾</t>
  </si>
  <si>
    <t>21303</t>
  </si>
  <si>
    <t>水利</t>
  </si>
  <si>
    <t>2130319</t>
  </si>
  <si>
    <t>江河湖库水系综合整治</t>
  </si>
  <si>
    <t>21307</t>
  </si>
  <si>
    <t>农村综合改革</t>
  </si>
  <si>
    <t>2130701</t>
  </si>
  <si>
    <t>对村级公益事业建设的补助</t>
  </si>
  <si>
    <t>2130705</t>
  </si>
  <si>
    <t>对村民委员会和村党支部的补助</t>
  </si>
  <si>
    <t>21308</t>
  </si>
  <si>
    <t>普惠金融发展支出</t>
  </si>
  <si>
    <t>2130804</t>
  </si>
  <si>
    <t>创业担保贷款贴息及奖补</t>
  </si>
  <si>
    <t>21366</t>
  </si>
  <si>
    <t>大中型水库库区基金安排的支出</t>
  </si>
  <si>
    <t>2136699</t>
  </si>
  <si>
    <t>其他大中型水库库区基金支出</t>
  </si>
  <si>
    <t>214</t>
  </si>
  <si>
    <t>交通运输支出</t>
  </si>
  <si>
    <t>21401</t>
  </si>
  <si>
    <t>公路水路运输</t>
  </si>
  <si>
    <t>2140106</t>
  </si>
  <si>
    <t>公路养护</t>
  </si>
  <si>
    <t>220</t>
  </si>
  <si>
    <t>自然资源海洋气象等支出</t>
  </si>
  <si>
    <t>22001</t>
  </si>
  <si>
    <t>自然资源事务</t>
  </si>
  <si>
    <t>2200104</t>
  </si>
  <si>
    <t>自然资源规划及管理</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</si>
  <si>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</si>
  <si>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</si>
  <si>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</si>
  <si>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</si>
  <si>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</si>
  <si>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</si>
  <si>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</si>
  <si>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</si>
  <si>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</si>
  <si>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</si>
  <si>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</si>
  <si>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</si>
  <si>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</si>
  <si>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</si>
  <si>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</si>
  <si>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</si>
  <si>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</si>
  <si>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</si>
  <si>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2240106</t>
  </si>
  <si>
    <t>安全监管</t>
  </si>
  <si>
    <t>22406</t>
  </si>
  <si>
    <t>自然灾害防治</t>
  </si>
  <si>
    <t>2240601</t>
  </si>
  <si>
    <t>地质灾害防治</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</si>
  <si>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</si>
  <si>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</si>
  <si>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</si>
  <si>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</si>
  <si>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</si>
  <si>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</si>
  <si>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</si>
  <si>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</si>
  <si>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</si>
  <si>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</si>
  <si>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</si>
  <si>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</si>
  <si>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</si>
  <si>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</si>
  <si>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2130104</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</si>
  <si>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</si>
  <si>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</si>
  <si>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</si>
  <si>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</si>
  <si>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</si>
  <si>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</si>
  <si>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</si>
  <si>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</si>
  <si>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</si>
  <si>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</si>
  <si>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</si>
  <si>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</si>
  <si>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</si>
  <si>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</si>
  <si>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</si>
  <si>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</si>
  <si>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</si>
  <si>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</si>
  <si>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</si>
  <si>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</si>
  <si>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</si>
  <si>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</si>
  <si>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</si>
  <si>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</si>
  <si>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</si>
  <si>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</si>
  <si>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</si>
  <si>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</si>
  <si>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</si>
  <si>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</si>
  <si>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</si>
  <si>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</si>
  <si>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</si>
  <si>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</si>
  <si>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</si>
  <si>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</si>
  <si>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</si>
  <si>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</si>
  <si>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</si>
  <si>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</si>
  <si>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</si>
  <si>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</si>
  <si>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</si>
  <si>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</si>
  <si>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</si>
  <si>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</si>
  <si>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</si>
  <si>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</si>
  <si>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</si>
  <si>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</si>
  <si>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</si>
  <si>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</si>
  <si>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</si>
  <si>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</si>
  <si>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</si>
  <si>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</si>
  <si>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</si>
  <si>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</si>
  <si>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</si>
  <si>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</si>
  <si>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</si>
  <si>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</si>
  <si>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</si>
  <si>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</si>
  <si>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</si>
  <si>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</si>
  <si>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</si>
  <si>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</si>
  <si>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</si>
  <si>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</si>
  <si>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</si>
  <si>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</si>
  <si>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</si>
  <si>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</si>
  <si>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</si>
  <si>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</si>
  <si>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</si>
  <si>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</si>
  <si>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</si>
  <si>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</si>
  <si>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</si>
  <si>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</si>
  <si>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</si>
  <si>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</si>
  <si>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</si>
  <si>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</si>
  <si>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</si>
  <si>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</si>
  <si>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</si>
  <si>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</si>
  <si>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</si>
  <si>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</si>
  <si>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</si>
  <si>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</si>
  <si>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</si>
  <si>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</si>
  <si>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</si>
  <si>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</si>
  <si>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</si>
  <si>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</si>
  <si>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</si>
  <si>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</si>
  <si>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</si>
  <si>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</si>
  <si>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</si>
  <si>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</si>
  <si>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</si>
  <si>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</si>
  <si>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</si>
  <si>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</si>
  <si>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</si>
  <si>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</si>
  <si>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</si>
  <si>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</si>
  <si>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</si>
  <si>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</si>
  <si>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</si>
  <si>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</si>
  <si>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</si>
  <si>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</si>
  <si>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</si>
  <si>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</si>
  <si>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</si>
  <si>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</si>
  <si>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</si>
  <si>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</si>
  <si>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</si>
  <si>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</si>
  <si>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</si>
  <si>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</si>
  <si>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</si>
  <si>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</si>
  <si>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</si>
  <si>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</si>
  <si>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</si>
  <si>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</si>
  <si>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</si>
  <si>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</si>
  <si>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</si>
  <si>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</si>
  <si>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</si>
  <si>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</si>
  <si>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</si>
  <si>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</si>
  <si>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</si>
  <si>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</si>
  <si>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</si>
  <si>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</si>
  <si>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</si>
  <si>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</si>
  <si>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</si>
  <si>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</si>
  <si>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</si>
  <si>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</si>
  <si>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</si>
  <si>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</si>
  <si>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</si>
  <si>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</si>
  <si>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</si>
  <si>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</si>
  <si>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</si>
  <si>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</si>
  <si>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</si>
  <si>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</si>
  <si>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</si>
  <si>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</si>
  <si>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</si>
  <si>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</si>
  <si>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</si>
  <si>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</si>
  <si>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</si>
  <si>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</si>
  <si>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</si>
  <si>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</si>
  <si>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</si>
  <si>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</si>
  <si>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</si>
  <si>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</si>
  <si>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</si>
  <si>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</si>
  <si>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</si>
  <si>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</si>
  <si>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</si>
  <si>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</si>
  <si>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</si>
  <si>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</si>
  <si>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</si>
  <si>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</si>
  <si>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</si>
  <si>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</si>
  <si>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</si>
  <si>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</si>
  <si>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</si>
  <si>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</si>
  <si>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</si>
  <si>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</si>
  <si>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</si>
  <si>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</si>
  <si>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</si>
  <si>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</si>
  <si>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</si>
  <si>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</si>
  <si>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</si>
  <si>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</si>
  <si>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</si>
  <si>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</si>
  <si>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</si>
  <si>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</si>
  <si>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</si>
  <si>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</si>
  <si>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</si>
  <si>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</si>
  <si>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</si>
  <si>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</si>
  <si>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</si>
  <si>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</si>
  <si>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</si>
  <si>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</si>
  <si>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</si>
  <si>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</si>
  <si>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</si>
  <si>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</si>
  <si>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</si>
  <si>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</si>
  <si>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</si>
  <si>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</si>
  <si>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</si>
  <si>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</si>
  <si>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</si>
  <si>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</si>
  <si>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</si>
  <si>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</si>
  <si>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</si>
  <si>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</si>
  <si>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</si>
  <si>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</si>
  <si>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</si>
  <si>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</si>
  <si>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</si>
  <si>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</si>
  <si>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</si>
  <si>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</si>
  <si>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</si>
  <si>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</si>
  <si>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</si>
  <si>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</si>
  <si>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</si>
  <si>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</si>
  <si>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</si>
  <si>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</si>
  <si>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</si>
  <si>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</si>
  <si>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</si>
  <si>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</si>
  <si>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</si>
  <si>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</si>
  <si>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</si>
  <si>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</si>
  <si>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</si>
  <si>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</si>
  <si>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</si>
  <si>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</si>
  <si>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</si>
  <si>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</si>
  <si>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</si>
  <si>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</si>
  <si>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</si>
  <si>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</si>
  <si>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</si>
  <si>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</si>
  <si>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</si>
  <si>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</si>
  <si>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</si>
  <si>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</si>
  <si>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</si>
  <si>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</si>
  <si>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</si>
  <si>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</si>
  <si>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</si>
  <si>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</si>
  <si>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</si>
  <si>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</si>
  <si>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</si>
  <si>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</si>
  <si>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</si>
  <si>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</si>
  <si>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</si>
  <si>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</si>
  <si>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</si>
  <si>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</si>
  <si>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</si>
  <si>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</si>
  <si>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</si>
  <si>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</si>
  <si>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</si>
  <si>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</si>
  <si>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</si>
  <si>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</si>
  <si>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</si>
  <si>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</si>
  <si>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</si>
  <si>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</si>
  <si>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</si>
  <si>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</si>
  <si>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</si>
  <si>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</si>
  <si>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</si>
  <si>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</si>
  <si>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</si>
  <si>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</si>
  <si>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</si>
  <si>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</si>
  <si>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</si>
  <si>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</si>
  <si>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</si>
  <si>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</si>
  <si>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</si>
  <si>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</si>
  <si>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</si>
  <si>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</si>
  <si>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1.部门机构设置、编制
根据中共安宁市委办公室 安宁市人民政府办公室关于印发《安宁市人民政府草铺街道办事处职能配置、内设机构和人员编制规定》的通知（安办通〔2019〕38号），安宁市人民政府草铺街道办事处设5个内设机构、所属7个事业单位。内设机构为：党政综合办公室、经济发展办公室、基层党建办公室、社会建设办公室、社会治安维稳综合治理办公室。7个事业单位分别为：城市管理综合服务中心、社会保障综合服务中心、文化综合服务中心、为民服务中心、综合执法队、生态环境和农业农村综合服务中心、应急管理综合服务中心。
安宁市人民政府草铺街道办事处在职人员编制68人，其中：行政编制 29人，事业编制37人，机关和事业工人2人。在职在编公务员23人、参照公务员法管理事业人员编制0人、事业管理人员和专业技术人员编制31人、机关和事业工人13人。在职在编实有人数较上年增加2人。，人员变动的原因：根据安组调〔2024〕62号调入一人，安组调〔2024〕63号调入1人，安组调〔2024〕85号调入1人、安人社通〔2024〕22号调入1人，安组调〔2024〕107号调入1人；根据安组调〔2024〕59号调走公务员1人，公务员退休一人，事业人员退休1人。
2.部门职能
（1）宣传贯彻党的路线、方针、政策和国家的法律法规，执行上级党委、政府的决议、决定，协调辖区各单位，保证市委、市政府各项任务顺利完成。
（2）做好街道党的建设各项工作，领导和开展街道社会治安综合治理工作，做好群团、国防教育、兵役、民兵等工作，做好街道人大代表联系及相关工作。
（3）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（4）以城市（乡、镇）管理、村（社区）建设服务和美丽乡村建设为重点，推进街道物质文明、政治文明、精神文明、社会文明和生态文明建设，开展群众性爱国卫生运动，促进人居环境提升。
（5）发展街道教育体育、科技、文化旅游及卫生健康等服务事业，管理好街道的各项社会事务，为辖区各类单位提供优质的服务和良好的发展环境。承担并协助有关部门做好自然资源、生态环境、市场监管、应急管理、信访、就业和再就业、社会保险和社会救助、企业退休人员、退役军人事务、殡葬改革、残疾人就业、民族宗教、老龄、普法教育、司法调解和法律服务等工作。</t>
  </si>
  <si>
    <t>（二）部门绩效目标的设立情况</t>
  </si>
  <si>
    <r>
      <rPr>
        <sz val="12"/>
        <rFont val="宋体"/>
        <charset val="134"/>
      </rPr>
      <t>一是宣传贯彻党的路线、方针、政策和国家的法律法规，执行上级党委、政府的决议、决定，协调辖区各单位，保证政府各项任务顺利完成。</t>
    </r>
    <r>
      <rPr>
        <sz val="12"/>
        <rFont val="Times New Roman"/>
        <charset val="134"/>
      </rPr>
      <t xml:space="preserve">
</t>
    </r>
    <r>
      <rPr>
        <sz val="12"/>
        <rFont val="宋体"/>
        <charset val="134"/>
      </rPr>
      <t>二是讨论决定街道办事处经济社会发展、社区（农村）建设、城镇规划建设与管理等方面的重大问题，制定并落实经济社会发展的计划和措施，保持经济平衡协调发展，促进产业结构调整，全面提高人民群众的物质文化生活水平。。</t>
    </r>
    <r>
      <rPr>
        <sz val="12"/>
        <rFont val="Times New Roman"/>
        <charset val="134"/>
      </rPr>
      <t xml:space="preserve">
</t>
    </r>
    <r>
      <rPr>
        <sz val="12"/>
        <rFont val="宋体"/>
        <charset val="134"/>
      </rPr>
      <t>三是组织管理和监督街道办事处各项财政收支，管理街道和所属单位的国有资产，搞好街道的财源建设工作；保护公民合法财产，保障集体经济组织应有的自主权；监督企业和各种经济组织，认真执行国家的法律、法规和政策，履行经济合同；做好社区及农村集体资产管理、农业技术服务、林业、护林防火、水土保持等农林水各项工作。</t>
    </r>
    <r>
      <rPr>
        <sz val="12"/>
        <rFont val="Times New Roman"/>
        <charset val="134"/>
      </rPr>
      <t xml:space="preserve">
</t>
    </r>
    <r>
      <rPr>
        <sz val="12"/>
        <rFont val="宋体"/>
        <charset val="134"/>
      </rPr>
      <t>四是以城镇管理、社区建设服务和社会主义新农村建设为重点，推进街道办事处物质文明、政治文明、生态文明和精神文明建设。开展群众性爱国卫生运动，绿化、美化、净化环境。</t>
    </r>
    <r>
      <rPr>
        <sz val="12"/>
        <rFont val="Times New Roman"/>
        <charset val="134"/>
      </rPr>
      <t xml:space="preserve">
</t>
    </r>
    <r>
      <rPr>
        <sz val="12"/>
        <rFont val="宋体"/>
        <charset val="134"/>
      </rPr>
      <t>五是强化城镇管理职能，组织辖区城镇和村庄规划编制，进行城镇规划建设、市容管理，向辖区内各类单位布置有关城镇管理、方便群众生活等区域性、社会性、群众性的工作，发挥街道办事处在城镇管理中的基础作用；按职责分工做好国土资源管理、基本农田和耕地保护、土地和矿产资源开发利用、地质灾害防治等工作。</t>
    </r>
    <r>
      <rPr>
        <sz val="12"/>
        <rFont val="Times New Roman"/>
        <charset val="134"/>
      </rPr>
      <t xml:space="preserve">                                                               </t>
    </r>
    <r>
      <rPr>
        <sz val="12"/>
        <rFont val="宋体"/>
        <charset val="134"/>
      </rPr>
      <t>六是发展街道办事处教育、科技、文化、体育及卫生等服务事业，管理好街道办事处的各项社会事务，为辖区各类单位提供优质的服务和良好的发展环境。</t>
    </r>
    <r>
      <rPr>
        <sz val="12"/>
        <rFont val="Times New Roman"/>
        <charset val="134"/>
      </rPr>
      <t xml:space="preserve">                                                    </t>
    </r>
    <r>
      <rPr>
        <sz val="12"/>
        <rFont val="宋体"/>
        <charset val="134"/>
      </rPr>
      <t>七是承担并协助有关做好人力资源和社会保障、民政等相关工作，做好就业、再就业等工作，做好企业退休人员、自主择业军队转业干部的管理服务和社会救济、拥军优属、殡葬改革、残疾人就业、人口和计划生育、房产管理、市政建设、住房改造、抢险救灾、环卫、环境保护、安全生产等工作。</t>
    </r>
  </si>
  <si>
    <t>（三）部门整体收支情况</t>
  </si>
  <si>
    <t>1.2024年收入年初预算3,936.55万元（包含上年结转资金1.45万元），支出年初预算3,936.55万元（其中：基本支出2,085.44万元，占比52.98%；项目支出1,851.11万元，占比47.02%）。
2.2024年度决算收入8,657.36万元（包含上年结转资金500.58元，本年收入8657.31万元），决算支出8,657.14万元（其中：基本支出1,925.85万元，占比22.25%；项目支出6,731.29万元，占比77.75%）；与年初预算对比完成率达219.92%。2024年度基本支出主要用于基本工资、津贴补贴等人员经费和办公费、水电费等公用经费；项目支出主要草铺党政综合办工作运转、草铺街道城市管理综合服务中心集镇及村庄综合管理、草铺街道涉迁群众生活过渡费及失地农民生活补助、铺街道巡山堵卡人员管护补助、草铺公益性事业项目建设补助等。</t>
  </si>
  <si>
    <t>（四）部门预算管理制度建设情况</t>
  </si>
  <si>
    <t>草铺街道办事处结合具体工作实际情况，制定并实施了《安宁市人民政府草铺街道办事处工作规则》、《中共安宁市草铺街道工作委员会工作制度》、《安宁市人民政府草铺街道办事处工作规则》、《草铺街道办事处行政事业单位财务管理办法》、《安宁市人民政府草铺街道办事处关于进一步加强财政支出管理硬化预算约束有关事项的通知》、《草铺街道机关公务用车管理暂行规定》、《草铺街道办事处公务接待管理制度》、《安宁市人民政府草铺街道办事处预算绩效管理办法》、《安宁市人民政府草铺街道办事处预算绩效运行监控实施办法》等内部管理制度，确保部门绩效目标实现。在后续工作中将继续完善相关制度、加强监督检查。</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</si>
  <si>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</si>
  <si>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宋体"/>
        <charset val="134"/>
      </rPr>
      <t>我部门严格执行</t>
    </r>
    <r>
      <rPr>
        <sz val="12"/>
        <rFont val="Times New Roman"/>
        <charset val="134"/>
      </rPr>
      <t>“</t>
    </r>
    <r>
      <rPr>
        <sz val="12"/>
        <rFont val="宋体"/>
        <charset val="134"/>
      </rPr>
      <t>三公</t>
    </r>
    <r>
      <rPr>
        <sz val="12"/>
        <rFont val="Times New Roman"/>
        <charset val="134"/>
      </rPr>
      <t>”</t>
    </r>
    <r>
      <rPr>
        <sz val="12"/>
        <rFont val="宋体"/>
        <charset val="134"/>
      </rPr>
      <t>经费相关规定，严控审批、报销流程，落实逐年递减要求，缩减支出。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</si>
  <si>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</si>
  <si>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</si>
  <si>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从贯彻文件、摸清概况、制定流程等三个方面做好前期准备工作，厘清绩效自评工作总体思路，扎实打好自评基础工作。一是研学文件，组织自评组人员认真学习相关政策文件，包括绩效自评工作通知、相关资金管理办法等，吃透文件精神，做到心中有数，手中有尺。二是理清部门及项目情况，与相关业务部门沟通联系，确定部门职责及目标完成情况。三是制定流程，明确具体评价内容、评价方法、工作步骤、人员分工等，提前准备资料清单和问卷调查访谈记录，科学安排，确保高效。</t>
  </si>
  <si>
    <t>（二）组织实施</t>
  </si>
  <si>
    <t>用心听、全面看、深入核，确保评价结果真实、准确、客观。一是用心听，通过访谈、调查问卷等多种形式，听取不同主体和不同层面的情况介绍，包括项目责任部门、资金使用单位反映和意见建议，努力做到客观、全面地反映整体绩效状况。确保满意度指标真实、有效、可衡量。二是全面看，按照本次评价的重点内容，深入实地了解部门整体绩效的实际情况，以直观感受弥补书面资料信息量的不足，有利于进一步掌握真实资料。三是深入核，除细致深入的对各类数据资料进行比对核实、将取得的测算依据与指标值逐项核对外，还对发现的问题进行分析研判，剖析问题原因及财政支出可能存在的风险点，提出进一步完善政策建议，更好地发挥政策效用。</t>
  </si>
  <si>
    <t>三、评价情况分析及综合评价结论</t>
  </si>
  <si>
    <t>通过开展部门绩效自评工作，全面分析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根据自评报告中自评得分、自评等级、自评结论等进行测评，2023年安宁市人民政府草铺街道办事处部门整体支出绩效评价得分为93.50分，评价等级为“优”。</t>
  </si>
  <si>
    <t>四、存在的问题和整改情况</t>
  </si>
  <si>
    <t>（一）绩效管理待加强
绩效意识不强，认识和重视程度都不够，对绩效管理工作缺乏系统认识，不利于切实提高绩效管理水平。项目预算及自评工作不够精准，统筹协调不够，不能及时解决项目实施过程中存在的问题，难以确保项目实现预期目标，各项目科室对绩效评价工作的重要性认识有待进一步提高。
（二）部分指标无量化
部分绩效指标不能完全量化，所有的预算指标，包括定性指标和定量指标必须可量化。如果不能量化，将来可能就没有统一执行的标准和口径，也没有考核的依据。
（三）执行入库不明晰
项目库项目预算执行总体情况中明细项目与财务决算项目不能完全对应，项目库录入预算执行情况未与财务核算进行完全匹配</t>
  </si>
  <si>
    <t>五、绩效自评结果应用情况</t>
  </si>
  <si>
    <t>通过绩效自评，收集部门基本情况、预算制定与明细、部门中长期规划目标及组织架构等信息，对照年初制定的绩效目标，客观公正地揭示财政资金的使用效益和政府职能的实现程度，分析部门资源配置的合理性及中长期规划目标完成与履职情况，全面了解街道办事处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管理水平和使用效益，为草铺街道办事处更好地履行部门职能、依法行政提供决策依据。</t>
  </si>
  <si>
    <t>六、主要经验及做法</t>
  </si>
  <si>
    <t>在项目申报和预算编制中的有效应用，提高预算资金的使用效率。
（一）坚持统分结合，强化责任落实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（三）健全绩效管理工作机制，明确职责分工，努力提高了绩效管理工作水平。
成立绩效评价工作组、明确各成员分工，分别设置组长、副组长、成员，进行日常绩效监督管理工作，各部门人员根据相关制度职能配置开展相关项目资金支出及绩效执行相关工作。制定年度工作计划，强化预算约束，规范预算执行管理，在保障单位正常运转的基础上，压减支出。严格执行财务管理规定，加强资金管理，提高资金使用绩效。强化监督检查，严格资金使用管理，严格执行资金管理办法，加强对财政金的监督管理，加强与各实施项目有关部门的沟通协作配合，强化事前和事中监督，跟踪落实项目资金使用、管理等情况。</t>
  </si>
  <si>
    <t>七、其他需说明的情况</t>
  </si>
  <si>
    <t>无</t>
  </si>
  <si>
    <t>2024年度部门整体支出绩效自评表</t>
  </si>
  <si>
    <t>公开14表</t>
  </si>
  <si>
    <t>基本信息</t>
  </si>
  <si>
    <t>部门名称</t>
  </si>
  <si>
    <t>安宁市人民政府草铺街道办事处</t>
  </si>
  <si>
    <t>部门预算资金（万元）</t>
  </si>
  <si>
    <t>项目年度支出</t>
  </si>
  <si>
    <t>年初预算数</t>
  </si>
  <si>
    <t>预算调整数</t>
  </si>
  <si>
    <t>预算确定数</t>
  </si>
  <si>
    <t>执行数（系统提取）</t>
  </si>
  <si>
    <t>执行率（%）</t>
  </si>
  <si>
    <t>情况说明</t>
  </si>
  <si>
    <t>备注</t>
  </si>
  <si>
    <t>年度资金总额</t>
  </si>
  <si>
    <t>+4720.59</t>
  </si>
  <si>
    <t>+4880.18</t>
  </si>
  <si>
    <t>其中：</t>
  </si>
  <si>
    <t>+4879.76</t>
  </si>
  <si>
    <t>当年财政拨款</t>
  </si>
  <si>
    <t>+0.42</t>
  </si>
  <si>
    <t>上年结转资金</t>
  </si>
  <si>
    <t>+0.00</t>
  </si>
  <si>
    <t>-</t>
  </si>
  <si>
    <t>非财政拨款</t>
  </si>
  <si>
    <t>部门年度目标</t>
  </si>
  <si>
    <t>2024年，我街道将继续以习近平新时代中国特色社会主义思想为指导，全面贯彻落实党的二十大精神，坚持稳中求进工作总基调，促进草铺街道全方位发展，奋力提升群众的归属感、获得感和幸福感。
（一）坚持全面从严治党，走好新时代赶考路
坚持学深悟透强化理论武装。全面贯彻落实习近平新时代中国特色社会主义思想，坚持开展“第一议题”学习，抓好各类学习、培训，以习近平新时代中国特色社会主义思想主题教育为契机，推动习近平新时代中国特色社会主义思想入脑入心。坚持党管意识形态，严格落实意识形态工作责任制，做大做强主流舆论，完善舆情处置机制，加强各类阵地建设管理，全方位筑牢意识形态安全防线。
持续加强党建赋能基层治理。跟进届中分析研判结果，对于年龄学历水平符合条件的村（社区）“两委”成员加强培养教育管理，对换届时年满55岁的党组织书记提前加强谈心谈话，掌握后备人员培养储备情况和思想动态。以“草铺综合服务区突击队、麒麟新材料突击队、权甫—柳树花园新能源环保突击队和青龙哨—柳树电池负极材料突击队”、“邵九—王家滩产业发展要素保障突击队”五支突击队为抓手，整合力量，进行产业项目延伸，为园区、产业链、项目、企业“四条链”“一张网”全覆盖管理服务提供有力支撑，为建立石化、冶金、绿色新能源电池三大千亿级产业链联合党委增添助力，推动党建工作主动融入项目服务，推动街道直属党组织主动下沉服务村（社区）党组织，村（社区）党组织主动对接服务党员，党员先锋直击项目一线，做好群众困难纾解和企业项目服务。建立草铺街道领导干部直接联系企业工作制度，以服务项目、服务企业为工作重点，从街道辖区内规模以上重点企业和高成长性企业中确定3—4个联系点，有针对性地在党建、政策、信息、资金、用工、人才等方面提供多种形式的对接服务，千方百计帮助企业解决实际困难。严格落实“双整双化”提升工程，强化党工委领导核心作用，依托“大工委”和社区“大党委”机制，做实“三张清单”，推动“社区、群众和成员单位三方提需求、资源三循环”的模式，不断强化网格（居民区）党支部对网格内各类组织和各项工作的统一领导，积极推动社区党组织牵头召开物委会、业委会、物业服务企业参与共建议事，加强基层治理。汇聚改革发展正能量，推动基础设施补短板、居家养老服务中心提质量、农文旅发展助推乡村振兴。
（二）坚持发展为要，着力抓好经济指标
着力培优扶强，强化服务保障。加强企业服务力度。抓好规模以上工业企业的跟踪监测服务，及时了解企业的需求和困难，为企业营造良好的营商环境，确保辖区规上工业生产总值稳增长。抓好企业扶持力度。加大规下工业企业的培育工作，全力促进企业达规达产；紧盯新投产企业，保障建成投产要素，确保新建投产达规。抓好重点建设项目和企业技改项目入库和固投数据上报工作，确保上级下达的固定资产投资任务完成。积极摸排辖区符合升规纳统的批发、零售、餐饮企业，及时做好入库升规工作。1—4月开展第五次全国经济普查正式普查登记工作。街道的领导要经常性深入企业，了解情况，解决问题，当好服务企业发展的“店小二”。要宣传好企业扶持的相关政策，提高政策的知晓率，同时及时将项目补助资金兑现到位。
抓好征地拆迁，保障项目用地。认真落实各项任务，制定详细工作计划，全面统筹推进。以项目落地为契机，完成2024年草铺街道征地拆迁和土地供应任务，确保中石油二期减油增化拟用地等重大项目顺利推进。以服务项目为重点，针对选址落地草铺综合服务区范围内的项目，采取按项目及规划逐步搬迁的方式，采取以点破面的攻坚方式对一片区住户开展搬迁补偿商谈工作，推动草铺综合服务区项目红线范围内住户搬迁及房屋拆除，确保项目建设顺利实施。全力保障工业园区草铺片区基础设施项目建设，做好重大项目落地场平、电力、道路、输供水管网等项目的土地要素保障工作。有序推进公铁联运物流园建设项目征地拆迁工作，争取年内完成该项目用地红线内的地上附着物及集体土地补偿工作，确保项目用地供地需求。稳步推进中石油二期减油增化项目（TCO）用地征迁补偿工作。按照园区规划，预留中石油发展用地中已纳入城镇边界开发范围面积为2232.07亩（其中934亩已于2022年完成成片开发方案报批，剩余1298.07亩已纳入2023年第一次成片开发方案），待该地块报批通过后，有序开展土地征迁补偿工作，确保重大项目顺利落地。有序推进滇中饮水二期配套工程项目及其他建设项目的征地拆迁工作，确保项目建设顺利实施。积极筹措资金，逐步支付已经签订协议及已经供应地块土地征迁补偿款，避免形成历史遗留问题。
（三）坚持统筹协调，全面提升城乡品质
激活乡村振兴新动能。围绕工业发展搞好服务，落细落实各项惠农政策、措施及工作任务，充分调动广大农民的生产积极性，为农民增收、农村稳定、农业增效创造条件。全面推动爱国卫生“7+1专项行动”与农村人居环境整治有效衔接，持续推进绿美乡村三年行动，积极探索群众参与农村人居环境整治激励机制，引导和促进群众自发参与农村人居环境整治工作，进一步提升农村人居环境质量和农民群众乡村幸福指数。以农村集体产权制度改革为支撑，以“三变”改革试点工作为契机，利用丰富的土地资源，带动土地租金增值，壮大集体经济，为村民创造更多的就业岗位和增收机会。做好防止返贫监测帮扶动态管理，不断完善帮扶措施及工作机制，为乡村全面振兴做出积极贡献。
保障城乡发展可持续。通过实施农村风貌管控、环境卫生管理、人居环境提升整治等工程项目，瞄准基础设施短板、交通建设、民生急需设施等领域，加速推进城乡建设品质提升各项工作。持续推进农民住房条件改善，加强基础设施建设，进一步提升农村人居环境；坚守“零增量”底线、狠抓“减存量”目标，加强部门联动、协同推进，多措并举消化违法建筑；持续推进环卫基础设施建设，实现环境管理建设精细化、标准化。针对料堆料场、建筑工地扬尘污染、水污染等重点领域，深入排查环境隐患问题。持续做好草铺街道农村生活污水处理设施运维管理工作，深入排查整治黑臭水体，切实改善农村生态环境。持续抓好中央、云南省、昆明市环保督察及长江经济带生态环境突出问题，举一反三，继续对生态环境问题“常态化”巡查，落实长效管理，杜绝问题反弹。推进白云石场矿坑生态修复整改工作，确保顺利完成验收销号。
（四）坚持以民为本，持续增强民生福祉
抓实抓细民生实事。坚持以人民为中心的发展思想，落实各项民生保障。坚守困难群众基本生活保障底线，解决群众普遍关注的热点难点问题。畅通民意沟通渠道，用好人大代表工作站，完善驻站接待、主题走访等群众联系机制。举办产业园区“安康杯”知识竞赛，切实推进产业工人队伍建设改革工作，力争创建昆明市产改示范点6个，创建云南省劳动关系和谐企业2个。做好2016年以来积累形成的4个村委会8个村小组858户搬迁群众集中安置工作。
积极发展社会事业。以我们的节日为契机开展群众文化活动，以品牌活动掀起城乡群众文化活动热潮。努力开展民族民间传统文化艺术活动，举办春节文艺汇演、送文化下乡演出、全民阅读接力活动，传承中华文明，宣传中华文化，丰富群众文化生活。继续在辖区内保留村挖掘创建旅游名村，以乡村振兴为主要抓手，做好王家滩九渡、邵九箐木林、麒麟滴水箐美丽乡村建设、宣传、推广工作以及A级景区村庄创建工作，推进王家滩上厂铁矿工业文旅项目开发工作。
巩固全国文明典范城市创建成果。进一步强化组织领导、监督检查，坚持把创文工作与党建引领基层治理、城乡环境管理等重点工作结合起来，形成多方联动、整体推进的工作格局。用好新时期文明实践所，常态化推进精神文明建设，引导辖区群众积极参与创建文明城市，让现代城市文明内化于心、外化于行。
（五）坚持从严管控，全力筑牢平安防线
持续强化平安建设。巩固扫黑除恶专项斗争成果，持续深入开展安全生产专项整治三年行动，全力防范遏制较大以上事故发生。聚焦食品安全热点问题，加强餐饮经营规范管理，推动食品安全共建共治共享。
积极构建基层平安堡垒。贯彻总体国家安全观，严密防范化解各领域风险隐患，确保政治安全和经济社会大局稳定。完善社会治安防控体系，保持对违法犯罪行为的高压打击态势，进一步压降辖区各类警情。
扎实做好信访维稳工作。学习“浦江经验”，街道干部大下访，访民意、民情、民需，在下访中发现问题矛盾，及时化解消除。完善治理体系，不断增强一线矛盾纠纷的就地吸附、防范化解能力，加快推动综治工作体制机制更加健全、源头预防更加高效、解决问题更加及时。
抓实抓紧安全生产。严格落实安全生产责任制，对标对表国务院安委会“十五条”硬措施和省安委会“六十九条”细化措施，持续强化交通运输、消防火灾、建筑施工、城镇燃气、环境污染、特种设备、有限空间、食品安全、水面安全等重点领域、重点行业安全隐患大排查大整治，全面消除各类安全风险隐患，坚决防范各类安全事故发生。探索构建安全风险分类分级管控和隐患排查治理双重预防机制，采取驻点店小二式服务。针对货运源头企业，加强对货运源头的检查，持续进行安全提示工作，牢牢守住交通安全红线。督促劳务派遣单位对被派遣劳动者进行必要的安全生产教育和培训，要将接受其作业指令的劳务派遣人员、灵活用工人员纳入本单位从业人员安全生产的统一管理，履行安全生产保障责任。盯紧守牢化工、危化品、冶金、道路交通、建筑施工、燃气、消防、特种设备等行业领域，着力建设安全工作长效机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</si>
  <si>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</si>
  <si>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</si>
  <si>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</si>
  <si>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</si>
  <si>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</si>
  <si>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</si>
  <si>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</si>
  <si>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</si>
  <si>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</si>
  <si>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</si>
  <si>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</si>
  <si>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</si>
  <si>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</si>
  <si>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</si>
  <si>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</si>
  <si>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</si>
  <si>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</si>
  <si>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</si>
  <si>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</si>
  <si>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</si>
  <si>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</si>
  <si>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</si>
  <si>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</si>
  <si>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</si>
  <si>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</si>
  <si>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</si>
  <si>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</si>
  <si>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</si>
  <si>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</si>
  <si>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</si>
  <si>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</si>
  <si>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</si>
  <si>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</si>
  <si>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单位：万元</t>
  </si>
  <si>
    <t>项目名称</t>
  </si>
  <si>
    <t>草铺街道人大代表工作补助经费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</si>
  <si>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</si>
  <si>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</si>
  <si>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</si>
  <si>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</si>
  <si>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</si>
  <si>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</si>
  <si>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</si>
  <si>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</si>
  <si>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</si>
  <si>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</si>
  <si>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</si>
  <si>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</si>
  <si>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</si>
  <si>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</si>
  <si>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购买人大工作所需音响设备,保证代表工作正常开展，为代表执行职务创造条件，充分发挥市人大代表作用。</t>
  </si>
  <si>
    <t>按季度开展代表小组活动</t>
  </si>
  <si>
    <t>年度指标值</t>
  </si>
  <si>
    <t>指标完成情况</t>
  </si>
  <si>
    <t>三级</t>
  </si>
  <si>
    <t>指标</t>
  </si>
  <si>
    <t>度量</t>
  </si>
  <si>
    <t>实际</t>
  </si>
  <si>
    <t>性质</t>
  </si>
  <si>
    <t>完成值</t>
  </si>
  <si>
    <t>数量指标</t>
  </si>
  <si>
    <t>补贴覆盖率</t>
  </si>
  <si>
    <t>＝</t>
  </si>
  <si>
    <t>按质按量完成人大工作</t>
  </si>
  <si>
    <t>次</t>
  </si>
  <si>
    <t>代表作用发挥良好</t>
  </si>
  <si>
    <t>是</t>
  </si>
  <si>
    <t>是/否</t>
  </si>
  <si>
    <t>服务对象</t>
  </si>
  <si>
    <t>人大代表满意度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</si>
  <si>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</si>
  <si>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</si>
  <si>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</si>
  <si>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</si>
  <si>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</si>
  <si>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</si>
  <si>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</si>
  <si>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</si>
  <si>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草铺街道人大代表工作站建设补助经费</t>
  </si>
  <si>
    <t>专业代表履职能力提升，扩大专业代表工作站影响力</t>
  </si>
  <si>
    <t>专业代表能力得到提升</t>
  </si>
  <si>
    <t>人大建设完成率</t>
  </si>
  <si>
    <t>按时开展专业代表工作站活动</t>
  </si>
  <si>
    <t>经济成本指标</t>
  </si>
  <si>
    <t>元</t>
  </si>
  <si>
    <t>专业代表工作站运行良好</t>
  </si>
  <si>
    <t>可持续影响指标</t>
  </si>
  <si>
    <t>持续扩大专业工作站影响力</t>
  </si>
  <si>
    <t>提高专业代表工作站履职能力</t>
  </si>
  <si>
    <t>草铺街道人大建议补助经费</t>
  </si>
  <si>
    <t>及时拨付邵九村小香菇种植补助10万元，草铺社区阵地建设补助5万元，不断提升村社区服务群众能力</t>
  </si>
  <si>
    <t>按时拨付资金，解决村社区服务群众能力</t>
  </si>
  <si>
    <t>及时拨付资金，解决村社区资金不足</t>
  </si>
  <si>
    <t>个</t>
  </si>
  <si>
    <t>补助经费发放率</t>
  </si>
  <si>
    <t>项目完成时效</t>
  </si>
  <si>
    <t>持续提升村社区服务群众能力</t>
  </si>
  <si>
    <t>提升服务群众能力</t>
  </si>
  <si>
    <t>草铺街道人大代表工作专项资金</t>
  </si>
  <si>
    <t>保证代表工作正常开展，为代表执行职务创造条件，充分发挥市人大代表作用。</t>
  </si>
  <si>
    <t>代表工作正常开展</t>
  </si>
  <si>
    <t>按季度组织代表活动</t>
  </si>
  <si>
    <t>年度内完成</t>
  </si>
  <si>
    <t>≤</t>
  </si>
  <si>
    <t>年</t>
  </si>
  <si>
    <t>发挥代表作用，推动开展街道工作</t>
  </si>
  <si>
    <t>提升辖区群众对代表工作满意度</t>
  </si>
  <si>
    <t>草铺街道人大代表选举（补选）工作补助经费</t>
  </si>
  <si>
    <t>有效保证人大代表选举工作的代表性，先进性和代表结构合理性，充分发挥代表作用。</t>
  </si>
  <si>
    <t>按时完成代表补选工作。</t>
  </si>
  <si>
    <t>按时开展代表补选工作</t>
  </si>
  <si>
    <t>人大代表选举（补选）工作完成率</t>
  </si>
  <si>
    <t>发挥代表作用</t>
  </si>
  <si>
    <t>提升群众对代表工作满意度</t>
  </si>
  <si>
    <t>05</t>
  </si>
  <si>
    <t>人大草铺街道工委工作运转专项资金</t>
  </si>
  <si>
    <t>购买桌椅，完善代表活动阵地设施</t>
  </si>
  <si>
    <t>及时支付</t>
  </si>
  <si>
    <t>购买代表活动阵地设施</t>
  </si>
  <si>
    <t>批</t>
  </si>
  <si>
    <t>整体完成时限</t>
  </si>
  <si>
    <t>提升代表履职能力</t>
  </si>
  <si>
    <t>按时开展代表联系群众活动</t>
  </si>
  <si>
    <t>草铺党政综合办信创电脑购置专项资金</t>
  </si>
  <si>
    <t>购置党政办电脑</t>
  </si>
  <si>
    <t>购买电脑台数</t>
  </si>
  <si>
    <t>台</t>
  </si>
  <si>
    <t>按质按量完成信创电脑购置</t>
  </si>
  <si>
    <t>提高工作效率</t>
  </si>
  <si>
    <t>职工满意度</t>
  </si>
  <si>
    <t>草铺街道拆迁工作专项资金</t>
  </si>
  <si>
    <t>做好草铺街道辖区内的土地征收及供应工作，完成市委、市政府下达给街道的年度征地供应任务数；满足辖区内的项目、企业用地需求；化解历史遗留的征地拆迁工作；消化批而未供的土地，盘活土地资源。主要工作目标：1.负责街道内各建设项目的土地征用、房屋拆迁工作。2.负责签订征地协议、房屋拆迁协议，并保管好各种协议及有关的图纸。3.协调处理建设项目因征地、拆迁诱发的矛盾、纠纷，确保建设项目正常进行。4.负责街道范围内。</t>
  </si>
  <si>
    <t>做好草铺街道辖区内的土地征收及供应工作，完成市委、市政府下达给街道的年度征地供应任务数；满足辖区内的项目、企业用地需求；化解历史遗留的征地拆迁工作；消化批而未供的土地，盘活土地资源。主要工作目标：1.负责街道内各建设项目的土地征用、房屋拆迁工作。2.负责签订征地协议、房屋拆迁协议，并保管好各种协议及有关的图纸。3.协调处理建设项目因征地、拆迁诱发的矛盾、纠纷，确保建设项目正常进行。4.负责街道范围内建设用地的报批有关手续。5.及时完成上级有关部门及领导交办的任务。</t>
  </si>
  <si>
    <t>租赁复印机、计算机</t>
  </si>
  <si>
    <t>项目整体完成时效</t>
  </si>
  <si>
    <t>业务保障能力提升情况</t>
  </si>
  <si>
    <t>定性指标，酌情打分</t>
  </si>
  <si>
    <t>人员满意度</t>
  </si>
  <si>
    <t>草铺街道老干部工作专项资金</t>
  </si>
  <si>
    <t>加强退休老干部思想政治建设，落实老干部的政治待遇、生活待遇，充分发挥老干部的正能量，使退休干部职工感受到单位关怀。</t>
  </si>
  <si>
    <t>已完成。</t>
  </si>
  <si>
    <t>节日慰问次数</t>
  </si>
  <si>
    <t>老干部人员覆盖率</t>
  </si>
  <si>
    <t>慰问工作完成及时率</t>
  </si>
  <si>
    <t>老干部的政治待遇、生活待遇</t>
  </si>
  <si>
    <t>退休老干部工作满意率</t>
  </si>
  <si>
    <t>草铺街道项目安置工作补助经费</t>
  </si>
  <si>
    <t>城中村改造项目中涉及资金</t>
  </si>
  <si>
    <t>项目安置完成率</t>
  </si>
  <si>
    <t>城中村项目有序开展</t>
  </si>
  <si>
    <t>草铺街道为民服务中心补助经费</t>
  </si>
  <si>
    <t>1.便民服务中心学雷锋志愿站配置医药箱存放常用急救药物费；2.“政务服务”营商环境氛围提高；3.“政务服务”营商环境标准化规范化便利化的规范政务服务场所规范。</t>
  </si>
  <si>
    <t>更新便民服务中心药品次数</t>
  </si>
  <si>
    <t>便民服务，规范政务服务标准化，便利化率</t>
  </si>
  <si>
    <t>群众方便程度</t>
  </si>
  <si>
    <t>街道工作人员及广大群众满意度</t>
  </si>
  <si>
    <t>草铺街道编外聘用人员专项资金</t>
  </si>
  <si>
    <t>用于编外聘用人员考核奖励、职工体检及劳务管理费，保障街道编外聘用人员工作正常开展</t>
  </si>
  <si>
    <t>资金覆盖率</t>
  </si>
  <si>
    <t>保障街道编外聘用人员工作正常开展</t>
  </si>
  <si>
    <t>草铺街道项目建设补助经费</t>
  </si>
  <si>
    <t>城中村改造项目有序开展</t>
  </si>
  <si>
    <t>项目建设</t>
  </si>
  <si>
    <t>项目完成率</t>
  </si>
  <si>
    <t>正常开展城中村改造工作</t>
  </si>
  <si>
    <t>草铺街道为民服务中心工作运转专项资金</t>
  </si>
  <si>
    <t>便民服务中心学雷锋志愿站配置医药箱存放常用急救药物费、“政务服务”营商环境氛围提高、“政务服务”营商环境标准化规范化便利化的规范政务服务场所规范。</t>
  </si>
  <si>
    <t>草铺街道编外聘用人员退职生活补助经费</t>
  </si>
  <si>
    <t>保障编外聘用人员退休职生活补助，有效提高生活幸福感。</t>
  </si>
  <si>
    <t>编外聘用人员</t>
  </si>
  <si>
    <t>人</t>
  </si>
  <si>
    <t>有效提高生活幸福感</t>
  </si>
  <si>
    <t>草铺街道行政经费补助机关工会开展活动专项资金</t>
  </si>
  <si>
    <t>开展好工会活动，维护职工的合法权益，为职工服务，提高街道工会会员的工作凝聚力，保障草铺街道党工委、办事处各项工作正常运转。</t>
  </si>
  <si>
    <t>活动完成率</t>
  </si>
  <si>
    <t>机关工会开展活动专项资金</t>
  </si>
  <si>
    <t>保障街道机关工会会员权益</t>
  </si>
  <si>
    <t>草铺党政综合办工作运转专项资金</t>
  </si>
  <si>
    <t>街道各办（中心）工作人员工作质量及工作效率得到有效提高；干净、整洁、安全的办公环境得到有效提升，确实保障各办（中心）、驻街道部门工作人员全身心投入街道的各项工作任务中，更好的服务好各级干部职工、各村（居）委会及群众，确保草铺街道党工委、办事处各项工作正常运转。</t>
  </si>
  <si>
    <t>工作完成率</t>
  </si>
  <si>
    <t>完成时间</t>
  </si>
  <si>
    <t>保持机构正常运转</t>
  </si>
  <si>
    <t>有效提高工作效率</t>
  </si>
  <si>
    <t>草铺会计站财务运行工作专项资金</t>
  </si>
  <si>
    <t>主要工作目标：(1)完成日常财务报销、工资以及各项补贴的发放。处理好日常会计事务等基础工作，是财务管理的重要环节。严格按照“年度预算制度”有关规定，制定各中心、站所的财务支出预算工作，按进度按日期给予各部门资金支出，认真编制财务决算报表并及时将各项业务定期与财政、银行进行对帐，严格按照资金支出进度合理使用资金。(2)制定内部会计帐务处理规章制度及管理工作办法，加强财务内部管理，对各项经济业务手续。</t>
  </si>
  <si>
    <t>聘请人员系统维护</t>
  </si>
  <si>
    <t>购买办公纸张、会计凭证、支票等办公用品</t>
  </si>
  <si>
    <t>避免发生重大资金风险或事故率</t>
  </si>
  <si>
    <t>影响年限</t>
  </si>
  <si>
    <t>草铺街道办事处各中心、村居委会、涉及经济往来单位满意度</t>
  </si>
  <si>
    <t>草铺街道春节慰问道德模范及身边好人专项经费</t>
  </si>
  <si>
    <t>草铺街道春节对道德模范及身边好人进行慰问。</t>
  </si>
  <si>
    <t>已完成草铺街道春节对道德模范及身边好人进行慰问。</t>
  </si>
  <si>
    <t>慰问金额</t>
  </si>
  <si>
    <t>慰问完成率</t>
  </si>
  <si>
    <t>整体完成时效</t>
  </si>
  <si>
    <t>增强对道德模范、身边好人的尊敬和关爱</t>
  </si>
  <si>
    <t>走访问卷调查</t>
  </si>
  <si>
    <t>草铺街道政府购买社区统计调查服务补助经费</t>
  </si>
  <si>
    <t>聘请专职统计人员配合街道做好辖区企业统计服务、做好各项统计调查工作，提升辖区企业服务满意度。</t>
  </si>
  <si>
    <t>统计专干人员补贴</t>
  </si>
  <si>
    <t>购买社区统计调查服务</t>
  </si>
  <si>
    <t>促进辖区企业统计，提高辖区企业满意度</t>
  </si>
  <si>
    <t>草铺街第五次全国经济指导员、普查员补助经费</t>
  </si>
  <si>
    <t>发放草铺街第五次全国经济指导员、普查员补助经费。</t>
  </si>
  <si>
    <t>资金发放率</t>
  </si>
  <si>
    <t>促进辖区社会效益提升</t>
  </si>
  <si>
    <t>草铺街道住户收支记账补贴经费</t>
  </si>
  <si>
    <t>对城乡住户调查点记账户及辅调员进行补贴，提升住户调查满意度。</t>
  </si>
  <si>
    <t>按质按量完成住户调查</t>
  </si>
  <si>
    <t>促进辖区绿色经济有效发展</t>
  </si>
  <si>
    <t>草铺街道纪检监察规范化建设专项资金</t>
  </si>
  <si>
    <t>1、贯彻落实上级纪检监察工作方针、路线及决策部署；2、做好问题、线索、信访件的查办工作；3、做好各项专项检查工作；4、做好街道纪工委（派出监察室）规范化建设工作；5、指导好街道村（居）监委会的工作；6、完成市纪委、监委及街道党工委交办的工作任务。</t>
  </si>
  <si>
    <t>日常监督管理工作质量</t>
  </si>
  <si>
    <t>2024年全年</t>
  </si>
  <si>
    <t>满意度</t>
  </si>
  <si>
    <t>群众满意度</t>
  </si>
  <si>
    <t>草铺社会建设办共青团工作专项资金</t>
  </si>
  <si>
    <t>完成共青团安宁市委员会下达街道团工委的目标任务以及街道党工委、办事处安排的任务，坚持高举伟大旗帜、聚焦主责主业、深化改革攻坚、全面从严治团，认真履行引领凝聚青年、组织动员青年、联系服务青年的职责使命，为决胜全面小康、推进市域治理、奋力建设区域性国际中心城市西线经济走廊、滇中最美绿城、争当中国西部县域高质量发展标兵贡献青春力量。</t>
  </si>
  <si>
    <t>各类其他活动、培训次数</t>
  </si>
  <si>
    <t>培训、活动覆盖率</t>
  </si>
  <si>
    <t>各类活动、培训完成及时率</t>
  </si>
  <si>
    <t>青年团员凝聚力</t>
  </si>
  <si>
    <t>青年团员的政治性、先进性、群众性影响</t>
  </si>
  <si>
    <t>团员满意度</t>
  </si>
  <si>
    <t>草铺街道村（社区）妇女干部补贴经费</t>
  </si>
  <si>
    <t>宣传党的路线、方针、政策，宣传马克思主义妇女观和男女平等的基本国策，宣传“四有”、“四自”精神等；提升妇女素质，对妇女创业、妇女就业、婚姻等提供帮助；开展家庭教育培训，提高家长的思想道德素质和科学教育子女的能力；励基层妇女组织争先进，树立榜样；弘扬家庭美德，宣传文明和谐家庭的好家风等。</t>
  </si>
  <si>
    <t>妇女培训、家庭教育培训、妇女工作宣传（含慰问贫困母亲）</t>
  </si>
  <si>
    <t>做好妇女群众工作，保障妇女儿童权益</t>
  </si>
  <si>
    <t>完成市级部门下达街道的目标任务以及街道党工委、办事处安排的任务。</t>
  </si>
  <si>
    <t>经济效益指标</t>
  </si>
  <si>
    <t>开展家庭教育培训，提高家长的思想道德素质和科学教育</t>
  </si>
  <si>
    <t>妇女工作群众满意度</t>
  </si>
  <si>
    <t>公务员嘉奖、记三等功经费</t>
  </si>
  <si>
    <t>提升公务员队伍整体工作能力，奖励先进</t>
  </si>
  <si>
    <t>按时发放奖励金</t>
  </si>
  <si>
    <t>奖劢优秀公务员</t>
  </si>
  <si>
    <t>表彰先进，提升公务员业务能力</t>
  </si>
  <si>
    <t>草铺街道基层党建办工作专项资金</t>
  </si>
  <si>
    <t>做好党的基层组织建设，完成2024年党建目标考核工作。以提升村（社区）基层组织力为重点，突出政治功能，全覆盖加强各领域基层党建、基层党建各项工作；抓各领域党组织标准化、规范化建设；进一步提升村（社区）党建工作经费、干部待遇、活动场所水平；抓党员队伍和基层后备干部队伍建设，发挥“头雁”作用。做好党支部标准化、规范化建设，打造基层党建品牌；完成好党工委、办事处及党政班子成员交办的各项工作。</t>
  </si>
  <si>
    <t>已完成全覆盖各领域基层党建、基层党建各项工作、全覆盖加强各领域基层党建、基层党建各项工作。</t>
  </si>
  <si>
    <t>离职村干部人数</t>
  </si>
  <si>
    <t>14人</t>
  </si>
  <si>
    <t>党员接受培训率</t>
  </si>
  <si>
    <t>正常离职村干部、困难老党员慰问</t>
  </si>
  <si>
    <t>"基层党员、群众满意度"</t>
  </si>
  <si>
    <t>草铺街道60岁以上农村党员参加城乡居民基本医疗保险补助经费</t>
  </si>
  <si>
    <t>切实加强60岁以上困难党员关心关爱</t>
  </si>
  <si>
    <t>补助资金覆盖率</t>
  </si>
  <si>
    <t>补助资金发放率</t>
  </si>
  <si>
    <t>提高60岁以上困难党员生活收获感</t>
  </si>
  <si>
    <t>老党员满意度</t>
  </si>
  <si>
    <t>草铺街道综治维稳（平安建设）、雪亮工程专项资金</t>
  </si>
  <si>
    <t>综治维稳（平安建设）工作、信访、群众工作、反邪教、铁路护路等工作正常开展，营造良好社会氛围，确保辖区社会大局持续稳定。</t>
  </si>
  <si>
    <t>市长热线办理件数</t>
  </si>
  <si>
    <t>件</t>
  </si>
  <si>
    <t>办公室各项工作正常开展保障率</t>
  </si>
  <si>
    <t>人民群众安全感</t>
  </si>
  <si>
    <t>辖区群众满意度</t>
  </si>
  <si>
    <t>草铺街道办事处法律服务专项资金</t>
  </si>
  <si>
    <t>有效防范行政法律风险</t>
  </si>
  <si>
    <t>服务时间</t>
  </si>
  <si>
    <t>更好地依法行政，有效防范行政法律风险</t>
  </si>
  <si>
    <t>群众满意率</t>
  </si>
  <si>
    <t>草铺街道两新党组织书记工作专项资金</t>
  </si>
  <si>
    <t>支付两新组织党组织书记专项工作津贴，提高人员办公质量</t>
  </si>
  <si>
    <t>已完成</t>
  </si>
  <si>
    <t>津贴覆盖率</t>
  </si>
  <si>
    <t>津贴发放提高人员生活收获感</t>
  </si>
  <si>
    <t>工作人员满意度</t>
  </si>
  <si>
    <t>草铺街道村（社区）、村（居）民小组工作补助经费</t>
  </si>
  <si>
    <t>用于基层组织日常工作开展，加强基层组织运转经费保障，切实推动基层党建工作水平全面提升。</t>
  </si>
  <si>
    <t>切实保障基层党组织工作水平提升</t>
  </si>
  <si>
    <t>村（社区）满意度</t>
  </si>
  <si>
    <t>草铺街道60周岁以上生活困难党员生活补助经费</t>
  </si>
  <si>
    <t>草铺街道下派选调生到村任职补助经费</t>
  </si>
  <si>
    <t>结合农村基层工作任务统筹，为选调生扎根基层、服务基层提供工作保障，推动到村任职选调生开展好乡村振兴、农村治理、基层党建等各项工作。</t>
  </si>
  <si>
    <t>下派选调生</t>
  </si>
  <si>
    <t>补助经费完成率</t>
  </si>
  <si>
    <t>为选调生扎根基层、服务基层提供工作保障，推动到村任职选调生开展好乡村振兴、农村治理、基层党建等各项工作。</t>
  </si>
  <si>
    <t>草铺社会建设办意识形态工作专项资金</t>
  </si>
  <si>
    <t>完成中共安宁市委宣传部下达街道的目标任务以及街道党工委、办事处安排的任务。</t>
  </si>
  <si>
    <t>意识形态宣传、学习、创建、志愿服务活动次数</t>
  </si>
  <si>
    <t>活动覆盖率</t>
  </si>
  <si>
    <t>各类活动完成及时率</t>
  </si>
  <si>
    <t>辖区群众的思想层级</t>
  </si>
  <si>
    <t>提升辖区群众的凝聚力影响</t>
  </si>
  <si>
    <t>辖区居民满意度</t>
  </si>
  <si>
    <t>满意度指标等</t>
  </si>
  <si>
    <t>草铺街道铁路护路联防补助经费</t>
  </si>
  <si>
    <t>新亚美谷铁路专用线横穿草铺辖区多个村庄，为切实保障铁路正常运行及周边村庄生命财产安全，街道有一名铁路护路员负责巡查维护。现对该名护路员发放今年护路补助及日常维护费用。</t>
  </si>
  <si>
    <t>铁路护路联防补助</t>
  </si>
  <si>
    <t>严格控制预算</t>
  </si>
  <si>
    <t>保障铁路正常运行及周边村庄生命财产安全</t>
  </si>
  <si>
    <t>良（自评等级）</t>
  </si>
  <si>
    <t>草铺街道武装建设专项资金</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</si>
  <si>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t>
  </si>
  <si>
    <t>组织民兵预备役人员完成了年度军事训练、战备值勤、集中点验等工作任务；重点军事目标的信息采集上报；负责春、秋两季士兵征集，确保完成年度征兵任务；确保民兵政治考核合格，军事技能过硬，积极组织民兵预备役人员参加急、难、险、重等抢险工作任务和地方建设等工作任务；做好国防潜力调查；做好了年度民兵预备役人员整组工作；确保战备物资维护及时，武器装备良好、安全；组织民兵预备役人员完成了年度军事训练；抓好全民国防教育工作。</t>
  </si>
  <si>
    <t>街道工作开展</t>
  </si>
  <si>
    <t>草铺街道农村交通安全“两员”岗位补助资金</t>
  </si>
  <si>
    <t>自2021年7月开始，原来由安宁市交警大队按月拨付到草铺街道的专职协管员、劝导员岗位补贴， 但2024年要求街道自己做好预算，保障好劝导员工资补贴。</t>
  </si>
  <si>
    <t>街道自己做好预算，保障好劝导员工资补贴。</t>
  </si>
  <si>
    <t>交通安全“两员”人数</t>
  </si>
  <si>
    <t>有利于推动农村交通安全宣传较低农村道路交通安全事故</t>
  </si>
  <si>
    <t>草铺街道戒毒社区康复专职工作人员经费</t>
  </si>
  <si>
    <t>社区戒毒社区康复、禁种铲毒等工作正常开展，营造良好社会氛围，确保辖区社会大局持续稳定</t>
  </si>
  <si>
    <t>戒毒社区康复专职工作人员</t>
  </si>
  <si>
    <t>工作效果</t>
  </si>
  <si>
    <t>完成时限</t>
  </si>
  <si>
    <t>吸毒人员无新增</t>
  </si>
  <si>
    <t>辖区广大人民群众总体满意</t>
  </si>
  <si>
    <t>草铺街道司法所普法专项资金</t>
  </si>
  <si>
    <t>保障司法所正常开展社区矫正、安置帮教、人民调解工作所需打印纸等办公用品。按照草铺街道关于开展法治宣传教育的第八个五年规划（2021-2025年）通知要求，在辖区组织开展群众普法宣传工作。计划制作以宪法、民法典、治安管理处罚法等为主题的宣传展板4期，在辖区司法所宣传栏及9个村（居）委会宣传栏张贴，形成对辖区群众普法教育基础，在3.15、6.26、12.4等重要时段，开展打黑除恶、法治政府建设、宪法宣</t>
  </si>
  <si>
    <t>保障司法所正常开展社区矫正、安置帮教、人民调解工作所需打印纸等办公用品。按照草铺街道关于开展法治宣传教育的第八个五年规划（2021-2025年）通知要求，在辖区组织开展群众普法宣传工作。计划制作以宪法、民法典、治安管理处罚法等为主题的宣传展板4期，在辖区司法所宣传栏及9个村（居）委会宣传栏张贴，形成对辖区群众普法教育基础，在3.15、6.26、12.4等重要时段，开展打黑除恶、法治政府建设、宪法宣传、民法典宣传6次，引导教育干部群众用法律意识解决生产、生活中遇到的困难和矛盾，逐年提高辖区干部群众学法、用法意识和水平。按照市委要求建设规范化司法所。</t>
  </si>
  <si>
    <t>引导教育干部群众用法律意识解决生产、生活中遇到的困难和矛盾，逐年提高辖区干部群众学法、用法意识和水平。按照市委要求建设规范化司法所</t>
  </si>
  <si>
    <t>群众影响度</t>
  </si>
  <si>
    <t>草铺街道科普专项工作经费</t>
  </si>
  <si>
    <t>促进科学技术的普及发展，让群众知晓国家的科学技术发展状况，积极培养科技人才，为国家发展添砖加瓦；保障科协工作日常开展，提升工作人员的办公效率；有效促进发展理念，深入实施创新驱动发展战略，大力普及科学知识，弘扬科学精神，提高街道辖区居民群众科学素养。</t>
  </si>
  <si>
    <t>科普宣传员</t>
  </si>
  <si>
    <t>组织开展活动的效果</t>
  </si>
  <si>
    <t>2024、2025年、2026年科普相关工作</t>
  </si>
  <si>
    <t>居民群众生活需求率</t>
  </si>
  <si>
    <t>居民群众日益增长的需求率</t>
  </si>
  <si>
    <t>街道、村、社区居民群众满意度</t>
  </si>
  <si>
    <t>草铺街道农民技术职称技师、高级技师专项资金</t>
  </si>
  <si>
    <t>为鼓励农村技术人才的创新与发展，草铺街道农民技术职称技师16人，高级技师7人共23人，按照技师每人每年300元，高级技师每人每年400元补贴给相关人员，确保每年都有相关职业的技术人才产生。</t>
  </si>
  <si>
    <t>农民职称技师人数</t>
  </si>
  <si>
    <t>人员发放资金准确率</t>
  </si>
  <si>
    <t>提高农民群众科技文化素质</t>
  </si>
  <si>
    <t>长期加快新农村建设，推行一些新的技术职称</t>
  </si>
  <si>
    <t>农民职称技术人员满意度</t>
  </si>
  <si>
    <t>草铺基层公共文化服务正常运转专项资金</t>
  </si>
  <si>
    <t>保障文化事业发展，惠民利民</t>
  </si>
  <si>
    <t>按质按量完成基层文化工作</t>
  </si>
  <si>
    <t>保障人民群众基本文化权益，促进社会文化繁荣</t>
  </si>
  <si>
    <t>群众对文化工作满意度</t>
  </si>
  <si>
    <t>部分措施没有完善好</t>
  </si>
  <si>
    <t>草铺街道文化站免费开放补助专项资金</t>
  </si>
  <si>
    <t>用于文化站免费开放正常运转并提供公共文化服务支出。如举办公益性展览（举办美术、书法、摄影等方面的公益性展览，或群众性的艺术作品展），非遗展示（开展非遗项目的普查、申报，建立传承基地，非遗展览以及基础讲解讲座等），公益演出活动（开展节庆文化活动、主题宣传活动、群众性文化艺术展示活动等），公益免费电影（在电子阅览室放映免费电影），免费艺术讲座（开展声乐、舞蹈等艺术讲座），免费资料发放（发放报刊、杂志等</t>
  </si>
  <si>
    <t>用于文化站免费开放正常运转并提供公共文化服务支出。如举办公益性展览（举办美术、书法、摄影等方面的公益性展览，或群众性的艺术作品展），非遗展示（开展非遗项目的普查、申报，建立传承基地，非遗展览以及基础讲解讲座等），公益演出活动（开展节庆文化活动、主题宣传活动、群众性文化艺术展示活动等），公益免费电影（在电子阅览室放映免费电影），免费艺术讲座（开展声乐、舞蹈等艺术讲座），免费资料发放（发放报刊、杂志等），游艺活动（春节期间为群众提供丰富多彩的游艺活动），免费阅览（站内设电子阅览室以及图书馆，提供书报以及电子阅览）</t>
  </si>
  <si>
    <t>促进社会文化繁荣</t>
  </si>
  <si>
    <t>群众满意度提升</t>
  </si>
  <si>
    <t>完成相应措施</t>
  </si>
  <si>
    <t>草铺街道“两馆一站”免费开放补助经费</t>
  </si>
  <si>
    <t>保障免费开放群众满意度，促进发展</t>
  </si>
  <si>
    <t>按质按量完成</t>
  </si>
  <si>
    <t>加强利民，保障群众公共文化</t>
  </si>
  <si>
    <t>部分群众不满意，进一步提升群众满意度</t>
  </si>
  <si>
    <t>草铺街道美术馆、公关图书馆、文化站免费开放专项资金</t>
  </si>
  <si>
    <t>完善相应文件</t>
  </si>
  <si>
    <t>保障群众公共文化</t>
  </si>
  <si>
    <t>草铺基层公共文化服务工作正常运转专项经费</t>
  </si>
  <si>
    <t>&gt;</t>
  </si>
  <si>
    <t>草铺街道年度考核优秀事业单位工作人员、机关工勤人员嘉奖专项资金</t>
  </si>
  <si>
    <t>＜</t>
  </si>
  <si>
    <t>提升人员工作收获感</t>
  </si>
  <si>
    <t>草铺街道遗属补助经费</t>
  </si>
  <si>
    <t>做好补助金审批发放工作</t>
  </si>
  <si>
    <t>按时发放遗属补助金</t>
  </si>
  <si>
    <t>按时发放补助</t>
  </si>
  <si>
    <t>改善遗属生活水平</t>
  </si>
  <si>
    <t>草铺街道八一建军节期间退役军人、现役军人家属及其他优抚对象座谈会专项资金</t>
  </si>
  <si>
    <t>在2024年八一建军节即将来临之际，为把党和政府的温暖和关怀送到每一位手中，经草铺街道开会研究，决定开展八一建军节活动。</t>
  </si>
  <si>
    <t>开展座谈会</t>
  </si>
  <si>
    <t>有效提高退役军人、现役军人家属、其他优抚对象归属感</t>
  </si>
  <si>
    <t>退役军人、现役军人家属、其他优抚对象满意度</t>
  </si>
  <si>
    <t>草铺街道农村公益性公墓管护专项资金</t>
  </si>
  <si>
    <t>公墓管护清理清明节祭祀垃圾，公墓绿化环境卫生，支付公墓看守员劳务费</t>
  </si>
  <si>
    <t>公益性公墓管护</t>
  </si>
  <si>
    <t>座</t>
  </si>
  <si>
    <t>管护达标率</t>
  </si>
  <si>
    <t>民生保障，促进社会和谐稳定</t>
  </si>
  <si>
    <t>草铺草铺街道农村公益性公墓管护（调剂）资金</t>
  </si>
  <si>
    <t>草铺街道农村人口死亡火化补助</t>
  </si>
  <si>
    <t>完成22人的火化补助</t>
  </si>
  <si>
    <t>年内完成符合条件人员的火化补助发放</t>
  </si>
  <si>
    <t>按质按量完成龙山公益性公墓绿化管护</t>
  </si>
  <si>
    <t>保障民生，促进社会和谐，减轻农民负担</t>
  </si>
  <si>
    <t>草铺街道农村公益性公墓专项资金</t>
  </si>
  <si>
    <t>街道农村公益性公墓专项经费支出</t>
  </si>
  <si>
    <t>保障民生，促进社会和谐</t>
  </si>
  <si>
    <t>保障民生，促进社会和谐稳定</t>
  </si>
  <si>
    <t>群众满意度上升，提高人民群众生活幸福指数</t>
  </si>
  <si>
    <t>草铺街道龙山公益性公墓绿化管护专项资金</t>
  </si>
  <si>
    <t>草铺龙山公益性公墓绿化管护专项支出</t>
  </si>
  <si>
    <t>保障民生，减轻农民负担，促进社会和谐</t>
  </si>
  <si>
    <t>群众满意度明显提升</t>
  </si>
  <si>
    <t>草铺街道殡葬专项资金</t>
  </si>
  <si>
    <t>支付2020年龙山公墓绿化改造提升工程尾款</t>
  </si>
  <si>
    <t>殡葬补助数</t>
  </si>
  <si>
    <t>专款专用，保证资金流向</t>
  </si>
  <si>
    <t>保障殡葬工作及时补助</t>
  </si>
  <si>
    <t>有效促进辖区文明殡葬</t>
  </si>
  <si>
    <t>草铺街道养老服务设施建设及运营、管理服务补助经费</t>
  </si>
  <si>
    <t>拨付权甫村委会邵九村委会居家养老服务中心老年人就餐补助</t>
  </si>
  <si>
    <t>保障养老服务设施建设及运营、管理服务</t>
  </si>
  <si>
    <t>经济成本</t>
  </si>
  <si>
    <t>关心关爱老年人、减轻家庭养老压力，促社会和谐稳定</t>
  </si>
  <si>
    <t>草铺居家养老服务中心补助专项资金</t>
  </si>
  <si>
    <t>养老中心</t>
  </si>
  <si>
    <t>补助率</t>
  </si>
  <si>
    <t>一年内完成</t>
  </si>
  <si>
    <t>关心关爱老年人，减轻家庭养老负担，促进社会和谐</t>
  </si>
  <si>
    <t>提升群众满意度</t>
  </si>
  <si>
    <t>草铺街道人社专网VPDN线路租用（调剂）经费</t>
  </si>
  <si>
    <t>用于昆明市人社网络结点维护VPDN用户（社保）线路租用与网络接入、维护服务。</t>
  </si>
  <si>
    <t>人社专网VPDN线路租用</t>
  </si>
  <si>
    <t>加强资金使用管理，确保资金合理使用</t>
  </si>
  <si>
    <t>经费发放率</t>
  </si>
  <si>
    <t>提高人员办公质量</t>
  </si>
  <si>
    <t>草铺草铺街道统信UOSV20专业版操作系统及软件使用（调剂）经费</t>
  </si>
  <si>
    <t>软件购买</t>
  </si>
  <si>
    <t>按质按量完成软件购买</t>
  </si>
  <si>
    <t>进一步提高工作完成率</t>
  </si>
  <si>
    <t>草铺街道民政工作专项资金</t>
  </si>
  <si>
    <t>拨付敬老院特困供养人员供养经费</t>
  </si>
  <si>
    <t>年内完成</t>
  </si>
  <si>
    <t>关心关爱特困供养人员</t>
  </si>
  <si>
    <t>草铺街道春节退役军人、现役军人家属及其他优抚对象座谈会专项资金</t>
  </si>
  <si>
    <t>在春节来临之际，充分体现拥军优属、拥政爱民的优良传统</t>
  </si>
  <si>
    <t>春节座谈会补贴标准各村社区根据人数定义是否为2000/1500/100</t>
  </si>
  <si>
    <t>增强军政民团结</t>
  </si>
  <si>
    <t>辖区退役军人、现役军人家属满意度</t>
  </si>
  <si>
    <t>草铺街道国有企业退休人员社会化管理补助资金</t>
  </si>
  <si>
    <t>配合有关部门抓紧推动国有企业退休人员社会化管理工作，统筹使用好财政补助资金，切实提高资金使用效益，做好本辖区退休人员社化管理服务工作</t>
  </si>
  <si>
    <t>配合有关部门抓紧推动国有企业退休人员社会化管理工作，统筹使用好财政补助资金，切实提高资金使用效益，做好本辖区退休人员社化管理服务工作。</t>
  </si>
  <si>
    <t>接收中央企业人数</t>
  </si>
  <si>
    <t>接收省级企业人数</t>
  </si>
  <si>
    <t>街道或社区落实接收主体职责</t>
  </si>
  <si>
    <t>国有企业退休人员满意度</t>
  </si>
  <si>
    <t>草铺街道卫生工作专项经费</t>
  </si>
  <si>
    <t>巩固创卫成果，营造优美、舒适的人居环境，增强辖区群众爱卫意识，形成齐抓共管，整体联动的局面。</t>
  </si>
  <si>
    <t>病媒生物药物购买经费</t>
  </si>
  <si>
    <t>巩固创卫成果，营造优美、舒适的人居环境，增强辖区群众爱卫意识，形成齐抓共管</t>
  </si>
  <si>
    <t>支持、促进、保障医疗卫生事业发展</t>
  </si>
  <si>
    <t>草铺街道卫生工作(调剂)经费</t>
  </si>
  <si>
    <t>提升辖区群众健康生活水平</t>
  </si>
  <si>
    <t>病媒生物消杀为国家C级标准</t>
  </si>
  <si>
    <t>生活环境有所改观</t>
  </si>
  <si>
    <t>基本公共卫生服务项目中央结算补助资金</t>
  </si>
  <si>
    <t>配合安宁市做好国家级卫生县城复审工作</t>
  </si>
  <si>
    <t>配合安宁市完成国卫复审工作</t>
  </si>
  <si>
    <t>配合安宁市完成复审工作</t>
  </si>
  <si>
    <t>草铺街道卫生工作补助经费</t>
  </si>
  <si>
    <t>巩固创卫成果，提升辖区群众健康素养水平。</t>
  </si>
  <si>
    <t>健康倡导工作考核</t>
  </si>
  <si>
    <t>个村（社区）</t>
  </si>
  <si>
    <t>巩固创卫成果，提升辖区群众健康素养水平</t>
  </si>
  <si>
    <t>提升群众健康素养水平</t>
  </si>
  <si>
    <t>草铺街道健康倡导与行为干预补助经费</t>
  </si>
  <si>
    <t>开展健康倡导工作，提升辖区群众健康知识水平</t>
  </si>
  <si>
    <t>健康素养监测任务完成率</t>
  </si>
  <si>
    <t>有效提升辖区群众迈向健康之路，引导辖区群众养成良好的健康习惯和行为，提高整体健康水平。</t>
  </si>
  <si>
    <t>草铺街道严重精神障碍患者监护监护责任“以奖代补”专项资金</t>
  </si>
  <si>
    <t>保障辖区三级以上严重精神疾病患者家属监护责任落实</t>
  </si>
  <si>
    <t>三级以上严重精神疾病患者家属监护责任落实</t>
  </si>
  <si>
    <t>三级严重精神病患者</t>
  </si>
  <si>
    <t>草铺街道计划生育宣传员生活补助经费</t>
  </si>
  <si>
    <t>发放计划生育宣传员生活补助经费</t>
  </si>
  <si>
    <t>补贴发放率</t>
  </si>
  <si>
    <t>有效提升人员工作收获感</t>
  </si>
  <si>
    <t>草铺街道计划生育工作专项资金</t>
  </si>
  <si>
    <t>计划生育完成率</t>
  </si>
  <si>
    <t>保障计划生育工作正常开展</t>
  </si>
  <si>
    <t>草铺街道计生办工作经费专项资金</t>
  </si>
  <si>
    <t>计生办工作质量</t>
  </si>
  <si>
    <t>工作正常开展</t>
  </si>
  <si>
    <t>草铺街道环境保护专项经费</t>
  </si>
  <si>
    <t>为了提高群众及企业环保意识，需要进行世界环境保护日宣传、世界地球日、生物多样性等重点节假日的宣传；每年每个季度需要召开环境保护政策法规的宣传教育培训；对各村（居）委会环保专干开展不定期业务培训；不定期协助上级部门到企业开展企业环保检查；配合上级业务部门开展好辖区内的环境保护工作。</t>
  </si>
  <si>
    <t>对各村（居）委会环保专干开展不定期业务培训；不定期协助上级部门到企业开展企业环保检查；配合上级业务部门开展好辖区内的环境保护工作。</t>
  </si>
  <si>
    <t>制作环境保护宣传材料</t>
  </si>
  <si>
    <t>份</t>
  </si>
  <si>
    <t>提高企业环保意识，提高环保专干业务能力。</t>
  </si>
  <si>
    <t>改善企业生产环境、提高经济效益。</t>
  </si>
  <si>
    <t>生态效益指标</t>
  </si>
  <si>
    <t>改善村民生活条件、提高企业生产条件</t>
  </si>
  <si>
    <t>农户满意度</t>
  </si>
  <si>
    <t>草铺街道农村生活污水运维管理专项资金</t>
  </si>
  <si>
    <t>运行维护和管理草铺街道辖区现有的农村生活污水处理设施，确保设施完好有效正常运行，对农村生活污水进行处理，切实改善农村环境。</t>
  </si>
  <si>
    <t>运行维护覆盖率</t>
  </si>
  <si>
    <t>草铺街道城市管理综合服务中心集镇及村庄综合管理专项资金</t>
  </si>
  <si>
    <t>围绕集镇、村庄开展城市管理综合服务相关工作，提高人居环境，巩固垃圾分类及七个专项行动工作成果。</t>
  </si>
  <si>
    <t>已围绕集镇、村庄开展城市管理综合服务相关工作，并提高人居环境，巩固了垃圾分类及七个专项行动工作成果。</t>
  </si>
  <si>
    <t>集镇及村庄综合管理</t>
  </si>
  <si>
    <t>提高人居环境</t>
  </si>
  <si>
    <t>由街道支付执法中队队员工资，由执法中队负责辖区内8个村居委会及42个村小组的违法建设整治工作，全年每日对辖区内开展巡查工作，如发现违法建设及时制止并拆除</t>
  </si>
  <si>
    <t>已完成付执法中队队员工资支付，辖区内8个村居委会及42个村小组的违法建设整治工作，全年每日对辖区内开展巡查工作，发现违法建设及时制止并拆除</t>
  </si>
  <si>
    <t>执法队人员数量</t>
  </si>
  <si>
    <t>按质按量完成工作</t>
  </si>
  <si>
    <t>提升辖区规范农村建房</t>
  </si>
  <si>
    <t>进一步规范农村建房，严打违法建设行为</t>
  </si>
  <si>
    <t>草铺街道文明城市专项创建经费</t>
  </si>
  <si>
    <t>为常态化长效做好全国文明城市创建工作，持续推进辖区群众幸福感和满意度。</t>
  </si>
  <si>
    <t>按质按量完成文明城市创建工作</t>
  </si>
  <si>
    <t>提升全国文明城市成果</t>
  </si>
  <si>
    <t>草铺街道过渡性办公用房装修工程专项资金</t>
  </si>
  <si>
    <t>有效提高街道各办（中心）工作人员工作质量及工作效率</t>
  </si>
  <si>
    <t>办公室装修完成率</t>
  </si>
  <si>
    <t>使用过渡性办公用房装修工程专项资金</t>
  </si>
  <si>
    <t>提高干部职工工作效率</t>
  </si>
  <si>
    <t>干部职工满意度</t>
  </si>
  <si>
    <t>草铺街道项目补助经费</t>
  </si>
  <si>
    <t>城改项目正常开展</t>
  </si>
  <si>
    <t>项目补助完成率</t>
  </si>
  <si>
    <t>城改工作正常开展</t>
  </si>
  <si>
    <t>草铺街道涉迁村民过渡期补助经费</t>
  </si>
  <si>
    <t>做好辖区搬迁以及群众生活保障，确保涉迁群众在安置期及安置后的生活有序稳定，同时进一步提高群众对征地拆迁、补偿安置工作的支持，有利于辖区土地征收及开发，提升招商引资吸引力，推动项目建设落地建设，提高辖区经济发展潜力。</t>
  </si>
  <si>
    <t>保障补助发放及时率</t>
  </si>
  <si>
    <t>社会成本指标</t>
  </si>
  <si>
    <t>有效提升辖区土地征收及开发</t>
  </si>
  <si>
    <t>草铺街道辖区涉迁群众生活费及失地农民生活补助经费</t>
  </si>
  <si>
    <t>结合辖区征地拆迁、补偿安置工作，根据搬迁项目及群众所需，及时申报核发资金主要用于发放辖区项目建设涉及的拟搬迁村民及已搬迁待安置群众过渡期间的生活补贴，以及已搬迁安置村民的失地农民生活补贴，以保障涉及群众安置过渡期间的基本生活，提高辖区群众对项目征地拆迁工作的支持，同时有利于土地整合开发利用和项目入驻建设。</t>
  </si>
  <si>
    <t>保障项目涉迁村民安置过渡期间的日常生活，同时确保项目土地供应、建设投产的有序推进。</t>
  </si>
  <si>
    <t>进一步推进项目建设投产</t>
  </si>
  <si>
    <t>具有可持续长期影响，确保街道经济社会健康和谐发展。</t>
  </si>
  <si>
    <t>草铺街道涉迁群众生活过渡费及失地农民生活补助经费</t>
  </si>
  <si>
    <t>社会满意度</t>
  </si>
  <si>
    <t>草铺街道安禄公路草铺段绿化美化专项资金</t>
  </si>
  <si>
    <t>提升公路美观度、生态性，为群众提供更优质的出行体验，促进公路与周边环境和谐统一。</t>
  </si>
  <si>
    <t>已提升公路美观度、生态性，为群众提供更优质的出行体验，促进公路与周边环境和谐统一。</t>
  </si>
  <si>
    <t>工程完成率</t>
  </si>
  <si>
    <t>完成时间年度内</t>
  </si>
  <si>
    <t>提升人居环境，保障群众出行安全</t>
  </si>
  <si>
    <t>草铺街道饮用水源地环境保护整治工程征地补助经费</t>
  </si>
  <si>
    <t>确保项目土地供应、建设投产的有序推进。</t>
  </si>
  <si>
    <t>草铺街道王家滩河龙潭湾支流应急治理暨人居环境提升工程资金</t>
  </si>
  <si>
    <t>确保街道辖区内水环境质量明显改善，水生态系统功能得到恢复，水环境安全得到有力保障。</t>
  </si>
  <si>
    <t>确保街道辖区内水环境质量明显改善。</t>
  </si>
  <si>
    <t>河龙潭湾支流应急治理暨人居环境提升</t>
  </si>
  <si>
    <t>条</t>
  </si>
  <si>
    <t>质量率</t>
  </si>
  <si>
    <t>提升辖区生态环境</t>
  </si>
  <si>
    <t>草铺街道安置配套补助经费</t>
  </si>
  <si>
    <t>按质按量完成安置工作</t>
  </si>
  <si>
    <t>草铺街道重大动物疫病强制免疫反应治疗和免疫反应死亡补助经费</t>
  </si>
  <si>
    <t>保质保量完成2024年草铺街道辖区重大动物疫病防控工作，确保辖区内无重大动物疫病发生。</t>
  </si>
  <si>
    <t>完成2024年草铺街道辖区重大动物疫病防控工作</t>
  </si>
  <si>
    <t>涉及村委会数量</t>
  </si>
  <si>
    <t>促进辖区健康社会发展</t>
  </si>
  <si>
    <t>草铺街道兽医员补贴工资及重大动物疫病防控专项资金</t>
  </si>
  <si>
    <t>按质按量完成2024年重大动物疫病防控工作。</t>
  </si>
  <si>
    <t>按质按量完成2024年重大动物疫病防控工作</t>
  </si>
  <si>
    <t>确保辖区重大动物疫情得到有效控制</t>
  </si>
  <si>
    <t>草铺街道动物疫病及抗体监测采样补助经费</t>
  </si>
  <si>
    <t>用于动物疫病及抗体监测采样补助经费，保障草铺街道畜牧业生产正常运作</t>
  </si>
  <si>
    <t>保障草铺街道畜牧业生产正常运作</t>
  </si>
  <si>
    <t>质量完成率</t>
  </si>
  <si>
    <t>草铺街道重大动物疫病强制免疫反应治疗和反应死亡补助经费</t>
  </si>
  <si>
    <t>保障辖区畜牧兽医工作有序运行</t>
  </si>
  <si>
    <t>重大动物疫病强制免疫反应治疗和反应死亡补助</t>
  </si>
  <si>
    <t>保障辖区畜牧兽医工作有序开展</t>
  </si>
  <si>
    <t>草铺街道烤烟生产相关项目补助经费</t>
  </si>
  <si>
    <t>有效提升农户生活收获感</t>
  </si>
  <si>
    <t>按质按量完成烟叶扶持工作</t>
  </si>
  <si>
    <t>草铺街道烟叶扶持专项资金</t>
  </si>
  <si>
    <t>促进辖区烤烟事业发展</t>
  </si>
  <si>
    <t>烟叶扶持</t>
  </si>
  <si>
    <t>进一步提高项目完成率</t>
  </si>
  <si>
    <t>草铺街道烟站工作专项资金</t>
  </si>
  <si>
    <t>草铺烟站工作正常开展</t>
  </si>
  <si>
    <t>烟站工作完成率</t>
  </si>
  <si>
    <t>有效促进烟站事业发展</t>
  </si>
  <si>
    <t>草铺街道村庄保洁行动补助资金</t>
  </si>
  <si>
    <t>结合爱国卫生“7+1专项行动”暨爱国卫生复审及疫情防控工作要求，以“影响农村人居环境的突出问题”为重点，建立长效清洁机制，并积极组织群众广泛参与，集中开展大扫除、大清洁行动，着力解决村庄环境“脏乱差”问题，从源头上预防疾病传播</t>
  </si>
  <si>
    <t>保洁人员数</t>
  </si>
  <si>
    <t>着力解决村庄环境“脏乱差”问题</t>
  </si>
  <si>
    <t>草铺街道学习推广“千万工程”经验本级配套专项资金</t>
  </si>
  <si>
    <t>为加快推进村容村貌整治提升，常态化开展村庄清洁行动，大力开展“三清一改”工作，让农村人居环境更加宜居。</t>
  </si>
  <si>
    <t>已加快推进村容村貌整治提升，常态化开展村庄清洁行动，并大力开展“三清一改”工作，让农村人居环境更加宜居。</t>
  </si>
  <si>
    <t>提升农村人居环境</t>
  </si>
  <si>
    <t>草铺街道扑火队高火险期夜间巡查(调剂)补贴经费</t>
  </si>
  <si>
    <t>付扑火队高火险期夜间巡查补贴</t>
  </si>
  <si>
    <t>按质按量完成人员补贴</t>
  </si>
  <si>
    <t>完成时限年度内</t>
  </si>
  <si>
    <t>促进林业的可持续发展</t>
  </si>
  <si>
    <t>草铺街道巡山堵卡人员管护补助经费</t>
  </si>
  <si>
    <t>进一步落实森林防火责任制，切实提高预防和控制森林火灾的综合能力，杜绝辖区内发生森林火灾危及人民生命财产安全，加强森林防火队伍建设，建立健全防火监管制度，完善防火物资储备。</t>
  </si>
  <si>
    <t>管护人员覆盖率</t>
  </si>
  <si>
    <t>有效提高生活保障</t>
  </si>
  <si>
    <t>草铺街道涉林村（社区）森林草原防灭火管护专项经费</t>
  </si>
  <si>
    <t>森林草原防灭火管护专项经费可以用于涉林村（社区）森林草原防灭火管护支出。</t>
  </si>
  <si>
    <t>涉林8个村(社区)</t>
  </si>
  <si>
    <t>保障森林防灭火相关工作</t>
  </si>
  <si>
    <t>草铺街道森林防火涉村（社区）防火保证金奖励经费</t>
  </si>
  <si>
    <t>有效防范化解重特大火灾风险，全力维护人民群众生命财产及生态安全。</t>
  </si>
  <si>
    <t>涉及村（社区）数量</t>
  </si>
  <si>
    <t>群众生命财产安全和生态安全影响程度</t>
  </si>
  <si>
    <t>草铺街道防火公路修缮专项资金</t>
  </si>
  <si>
    <t>防火通道修缮率</t>
  </si>
  <si>
    <t>认真做好市域内防火基础设施修缮</t>
  </si>
  <si>
    <t>草铺街道巡山堵卡人员管护专项资金</t>
  </si>
  <si>
    <t>项目年度目标</t>
  </si>
  <si>
    <t>按质按量对巡山堵卡人员管护进行补助</t>
  </si>
  <si>
    <t>增加巡山堵卡人员工作收获感</t>
  </si>
  <si>
    <t>巡山堵卡人员满意度</t>
  </si>
  <si>
    <t>草铺街道办事处森林防火专项经费</t>
  </si>
  <si>
    <t>根据安宁人民政府、安宁市森林防火指挥部、安宁市林业和草原局有关文件和会议精神，结合草铺街道党工委、办事处相关会议精神，对2024年度森林防火安排部署，开展此项工作目的是确保街道辖区范围内不发生森林火灾，确保森林资源安全。防火工作开展期限为为2023年11月15日至2024年6月15日。同时确保街道森林消防应急专用车辆保险及车辆的维修保养等。</t>
  </si>
  <si>
    <t>扑火队伍建设</t>
  </si>
  <si>
    <t>森林防火各项工作完成率</t>
  </si>
  <si>
    <t>森林防火期</t>
  </si>
  <si>
    <t>个月</t>
  </si>
  <si>
    <t>降低森林火灾受害率</t>
  </si>
  <si>
    <t>森林火灾受害率</t>
  </si>
  <si>
    <t>保证生态环境的可持续发展</t>
  </si>
  <si>
    <t>人民群众满意度</t>
  </si>
  <si>
    <t>草铺街道河道清淤工程专项资金</t>
  </si>
  <si>
    <t>按照安宁市水环境治理三年攻坚行动指挥部第二次会议精神，于2020年4月底前全面完成河道清淤工作，减少底泥对水质的污染，确保水质改善。</t>
  </si>
  <si>
    <t>于2020年4月底前全面完成河道清淤工作，减少底泥对水质的污染，确保水质改善。</t>
  </si>
  <si>
    <t>完成河道清淤工作，减少底泥对水质的污染，确保水质改善。</t>
  </si>
  <si>
    <t>草铺街道河长制工作专项经费</t>
  </si>
  <si>
    <t>清除九龙河、清水河劣Ⅴ类水体，其余河道、库塘水质保持稳中向好，全面消除街道集镇黑臭水体。确保街道辖区内水环境质量明显改善，水生态系统功能得到恢复，水环境安全得到有力保障。</t>
  </si>
  <si>
    <t>全面消除街道集镇黑臭水体。确保街道辖区内水环境质量明显改善，水生态系统功能得到恢复，水环境安全得到有力保障。</t>
  </si>
  <si>
    <t>河道数量</t>
  </si>
  <si>
    <t>水体环境质量</t>
  </si>
  <si>
    <t>草铺公益性事业项目建设补助经费</t>
  </si>
  <si>
    <t>在邵九大箐村小组实施农村基础设施补短板公益事业财政奖补项目，按照安宁市农业农村局对农村人居环境整治提升的整体要求，不断提升辖区农村人居环境质量，提高辖区群众生产生活条件的同时，打造安宁市级、昆明市级、省级等绿美乡村。</t>
  </si>
  <si>
    <t>不断提升辖区农村人居环境质量，提高辖区群众生产生活条件的同时，打造安宁市级、昆明市级、省级等绿美乡村。</t>
  </si>
  <si>
    <t>有效提升辖区农村人居环境质量</t>
  </si>
  <si>
    <t>村（社区）干部专项资金</t>
  </si>
  <si>
    <t>用于保障村（社区）干部补贴，激励和支持村（社区）干部履行职责，提高工作积极性，促进村（社区）发展和社会稳定</t>
  </si>
  <si>
    <t>提高工作积极性，促进村（社区）发展和社会稳定</t>
  </si>
  <si>
    <t>村（社区）干部满意度</t>
  </si>
  <si>
    <t>用于基层组织日常工作开展，加强基层组织运转经费保障，切实推动基层党建工作水平全面提升</t>
  </si>
  <si>
    <t>按质按量完成村（社区）、村（居）民小组工作补助</t>
  </si>
  <si>
    <t>补助经费发放完成率率</t>
  </si>
  <si>
    <t>草铺街道“贷免扶补”工作补助经费</t>
  </si>
  <si>
    <t>用于支付草铺街道开展贷免扶补工作产生的宣传、实地走访、耗材购买等费用。</t>
  </si>
  <si>
    <t>促进辖区创业率提升</t>
  </si>
  <si>
    <t>草铺街道创业担保贷款工作经费</t>
  </si>
  <si>
    <t>确保创业担保贷款工作顺利完成</t>
  </si>
  <si>
    <t>创业担保贷款工作顺利推进</t>
  </si>
  <si>
    <t>创业担保贷款工作</t>
  </si>
  <si>
    <t>创业带动就业</t>
  </si>
  <si>
    <t>创业人员满意度</t>
  </si>
  <si>
    <t>草铺街道大中型水库移民维稳补助经费</t>
  </si>
  <si>
    <t>用于大中型水库移民村安置维稳工作费用，维稳资金分配用于重点考虑移民人数、维稳工作任务量及稳定风险等因素，确保安置区移民应急维稳工作有序开展。</t>
  </si>
  <si>
    <t>维稳工作任务量及稳定风险等因素，确保安置区移民应急维稳工作有序开展。</t>
  </si>
  <si>
    <t>解决人口</t>
  </si>
  <si>
    <t>有效提升大中型水库移民村安置维稳工作质量</t>
  </si>
  <si>
    <t>草铺街道农村公路养护管理专项资金</t>
  </si>
  <si>
    <t>为提高草铺街道办事处乡村公路养护、管理水平，按照“四好公路”的建设要求，加快构建建养并重、外通内联、安全舒适、路域洁美、服务优质的“畅、安、舒、美”农村交通发展新格局，推进农村公路建、养、管、运工作常态化、规范化。</t>
  </si>
  <si>
    <t>已按计划完成</t>
  </si>
  <si>
    <t>养护达标率</t>
  </si>
  <si>
    <t>提升辖区内人民群众的出行安全，保障道路通畅</t>
  </si>
  <si>
    <t>草铺街道”多规合一“实用性村庄规划编制补助经费</t>
  </si>
  <si>
    <t>开展草铺街道辖区两个行政村“多规合一”实用性村庄规划工作，优化空间布局。</t>
  </si>
  <si>
    <t>已完成草铺街道辖区两个行政村“多规合一”实用性村庄规划工作，优化空间布局。</t>
  </si>
  <si>
    <t>按质按量完成两个行政村村庄规划工作</t>
  </si>
  <si>
    <t>优化空间布局，有效配置土地资源</t>
  </si>
  <si>
    <t>草铺街道耕地流出整改工作专项资金</t>
  </si>
  <si>
    <t>完成耕地流出问题排查整改任务</t>
  </si>
  <si>
    <t>耕地流出问题排查整改任务</t>
  </si>
  <si>
    <t>完成耕地流出问题排查整改，保障耕地保有量</t>
  </si>
  <si>
    <t>草铺街道柳树花园社区国有企业退休人员社会化管理（调剂）补助资金</t>
  </si>
  <si>
    <t>付社会管理化补助经费</t>
  </si>
  <si>
    <t>补贴发放完成率</t>
  </si>
  <si>
    <t>支持社会保障</t>
  </si>
  <si>
    <t>草铺街道国有企业退休人员社会化管理补助专项资金</t>
  </si>
  <si>
    <t>按质按量完成国有企业退休人员社会化管理补助</t>
  </si>
  <si>
    <t>国有企业退休人员社会化管理工作</t>
  </si>
  <si>
    <t>草铺街道国有企业社会化管理补助经费</t>
  </si>
  <si>
    <t xml:space="preserve">配合有关部门抓紧推动国有企业退休人员社会化管理工作，统筹使用好财政补助资金，切实提高资金使用效益，做好本辖区退休人员社化管理服务工作      
</t>
  </si>
  <si>
    <t xml:space="preserve">配合有关部门抓紧推动国有企业退休人员社会化管理工作，统筹使用好财政补助资金，切实提高资金使用效益，做好本辖区退休人员社化管理服务工作     </t>
  </si>
  <si>
    <t>国有企业社会化管理人员</t>
  </si>
  <si>
    <t>提高本辖区退休人员生活收获感</t>
  </si>
  <si>
    <t>草铺街道办事处应急管理综合服务中心运行工作专项经费</t>
  </si>
  <si>
    <t>通过对生产安全、农村道路交通安全、防灾减灾宣传、应急救援、消防安全、输油气管道安全、供电安全监督管理、宣传、提高企业及群众安全意识、减少一般安全事故的发生、遏制重特大安全事故的发生。制作安全宣传资料，开展安全教育培训。购买农村住户消防保险。开展“六月安全月”活动，开展安全政策法规的宣传教育培训，对各村（居）委会安全专干开展不定期业务培训，不定期协助上级部门开展安全检查工作</t>
  </si>
  <si>
    <t>提高企业及群众安全意识、减少一般安全事故的发生、遏制重特大安全事故的发生，对各村（居）委会安全专干开展不定期业务培训，不定期协助上级部门开展安全检查工作。</t>
  </si>
  <si>
    <t>开展安全环保知识宣传</t>
  </si>
  <si>
    <t>本年度内</t>
  </si>
  <si>
    <t>促进辖区安全稳定是当前首要任务</t>
  </si>
  <si>
    <t>提高工作人员效率、强化责任和纪律意识</t>
  </si>
  <si>
    <t>草铺街道地质灾害群测群防及防治工作专项资金</t>
  </si>
  <si>
    <t>充分发挥地质灾害群测群防工作安全防范作用，把因地质灾害对群众生命财产安全的威胁降到最低。</t>
  </si>
  <si>
    <t>地质灾害对群众生命财产安全</t>
  </si>
  <si>
    <t>草铺街道特殊困难群体火化补助经费</t>
  </si>
  <si>
    <t>兑特殊困难群体死亡后的火化补助</t>
  </si>
  <si>
    <t>特殊困难群体火化补助</t>
  </si>
  <si>
    <t>兑年内特殊困难群体死亡后的火化补助</t>
  </si>
  <si>
    <t>对特殊困难家庭的关爱</t>
  </si>
  <si>
    <t>草铺街道流动人口协管员工作专项资金</t>
  </si>
  <si>
    <t>草铺街道流动人口协管员工资专项资金</t>
  </si>
  <si>
    <t>流动人口协管员</t>
  </si>
  <si>
    <t>人员覆盖率</t>
  </si>
  <si>
    <t>提升人员生活收获感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</si>
</sst>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s>
  <fonts count="47">
    <font>
      <sz val="11"/>
      <color indexed="8"/>
      <name val="宋体"/>
      <charset val="134"/>
      <scheme val="minor"/>
    </font>
    <font>
      <sz val="12"/>
      <color indexed="8"/>
      <name val="宋体"/>
      <charset val="134"/>
      <scheme val="minor"/>
    </font>
    <font>
      <sz val="19"/>
      <color rgb="FF000000"/>
      <name val="方正小标宋简体"/>
      <charset val="134"/>
    </font>
    <font>
      <sz val="12"/>
      <color rgb="FF000000"/>
      <name val="宋体"/>
      <charset val="134"/>
      <scheme val="minor"/>
    </font>
    <font>
      <sz val="10"/>
      <color rgb="FF000000"/>
      <name val="宋体"/>
      <charset val="134"/>
    </font>
    <font>
      <sz val="10"/>
      <color rgb="FF000000"/>
      <name val="方正小标宋简体"/>
      <charset val="134"/>
    </font>
    <font>
      <sz val="11"/>
      <color theme="1"/>
      <name val="宋体"/>
      <charset val="134"/>
      <scheme val="minor"/>
    </font>
    <font>
      <sz val="12"/>
      <color theme="1"/>
      <name val="宋体"/>
      <charset val="134"/>
      <scheme val="minor"/>
    </font>
    <font>
      <sz val="19"/>
      <color theme="1"/>
      <name val="方正小标宋简体"/>
      <charset val="134"/>
    </font>
    <font>
      <sz val="10"/>
      <color theme="1"/>
      <name val="方正小标宋简体"/>
      <charset val="134"/>
    </font>
    <font>
      <b/>
      <sz val="12"/>
      <color rgb="FF000000"/>
      <name val="宋体"/>
      <charset val="134"/>
      <scheme val="minor"/>
    </font>
    <font>
      <sz val="12"/>
      <name val="宋体"/>
      <charset val="134"/>
      <scheme val="minor"/>
    </font>
    <font>
      <sz val="11"/>
      <name val="宋体"/>
      <charset val="134"/>
      <scheme val="minor"/>
    </font>
    <font>
      <sz val="19"/>
      <name val="方正小标宋简体"/>
      <charset val="134"/>
    </font>
    <font>
      <sz val="10"/>
      <name val="方正小标宋简体"/>
      <charset val="134"/>
    </font>
    <font>
      <sz val="12"/>
      <color rgb="FF000000"/>
      <name val="Times New Roman"/>
      <charset val="134"/>
    </font>
    <font>
      <sz val="12"/>
      <name val="宋体"/>
      <charset val="134"/>
    </font>
    <font>
      <sz val="12"/>
      <color indexed="8"/>
      <name val="宋体"/>
      <charset val="134"/>
    </font>
    <font>
      <sz val="22"/>
      <color rgb="FF000000"/>
      <name val="宋体"/>
      <charset val="134"/>
    </font>
    <font>
      <sz val="10"/>
      <color rgb="FF000000"/>
      <name val="Arial"/>
      <charset val="0"/>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name val="Times New Roman"/>
      <charset val="134"/>
    </font>
    <font>
      <sz val="12"/>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rgb="FF000000"/>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 fillId="2" borderId="4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8" applyNumberFormat="0" applyFill="0" applyAlignment="0" applyProtection="0">
      <alignment vertical="center"/>
    </xf>
    <xf numFmtId="0" fontId="31" fillId="0" borderId="48" applyNumberFormat="0" applyFill="0" applyAlignment="0" applyProtection="0">
      <alignment vertical="center"/>
    </xf>
    <xf numFmtId="0" fontId="32" fillId="0" borderId="49" applyNumberFormat="0" applyFill="0" applyAlignment="0" applyProtection="0">
      <alignment vertical="center"/>
    </xf>
    <xf numFmtId="0" fontId="32" fillId="0" borderId="0" applyNumberFormat="0" applyFill="0" applyBorder="0" applyAlignment="0" applyProtection="0">
      <alignment vertical="center"/>
    </xf>
    <xf numFmtId="0" fontId="33" fillId="3" borderId="50" applyNumberFormat="0" applyAlignment="0" applyProtection="0">
      <alignment vertical="center"/>
    </xf>
    <xf numFmtId="0" fontId="34" fillId="4" borderId="51" applyNumberFormat="0" applyAlignment="0" applyProtection="0">
      <alignment vertical="center"/>
    </xf>
    <xf numFmtId="0" fontId="35" fillId="4" borderId="50" applyNumberFormat="0" applyAlignment="0" applyProtection="0">
      <alignment vertical="center"/>
    </xf>
    <xf numFmtId="0" fontId="36" fillId="5" borderId="52" applyNumberFormat="0" applyAlignment="0" applyProtection="0">
      <alignment vertical="center"/>
    </xf>
    <xf numFmtId="0" fontId="37" fillId="0" borderId="53" applyNumberFormat="0" applyFill="0" applyAlignment="0" applyProtection="0">
      <alignment vertical="center"/>
    </xf>
    <xf numFmtId="0" fontId="38" fillId="0" borderId="5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16" fillId="0" borderId="0"/>
    <xf numFmtId="0" fontId="23" fillId="0" borderId="0">
      <alignment vertical="top"/>
      <protection locked="0"/>
    </xf>
  </cellStyleXfs>
  <cellXfs count="165">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176"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Fill="1" applyAlignment="1">
      <alignment horizontal="left" vertical="center"/>
    </xf>
    <xf numFmtId="10" fontId="3" fillId="0" borderId="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176" fontId="3" fillId="0" borderId="14" xfId="0" applyNumberFormat="1" applyFont="1" applyFill="1" applyBorder="1" applyAlignment="1">
      <alignment horizontal="center" vertical="center" wrapText="1"/>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9" fillId="0" borderId="0" xfId="0" applyFont="1" applyFill="1" applyAlignment="1">
      <alignment horizontal="center" vertical="center" wrapText="1"/>
    </xf>
    <xf numFmtId="0" fontId="3" fillId="0" borderId="23" xfId="0" applyFont="1" applyFill="1" applyBorder="1" applyAlignment="1">
      <alignment horizontal="left" vertical="center" wrapText="1"/>
    </xf>
    <xf numFmtId="177" fontId="3" fillId="0" borderId="4"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4" xfId="0" applyNumberFormat="1" applyFont="1" applyFill="1" applyBorder="1" applyAlignment="1" applyProtection="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176" fontId="3" fillId="0" borderId="21" xfId="0" applyNumberFormat="1"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5" xfId="0" applyFont="1" applyFill="1" applyBorder="1" applyAlignment="1">
      <alignment horizontal="left" vertical="center" wrapText="1"/>
    </xf>
    <xf numFmtId="176" fontId="3" fillId="0" borderId="13"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pplyProtection="1">
      <alignment horizontal="center" vertical="center" wrapText="1"/>
    </xf>
    <xf numFmtId="9" fontId="3" fillId="0" borderId="4"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8" fillId="0" borderId="0" xfId="0" applyFont="1" applyFill="1" applyAlignment="1">
      <alignment horizontal="center" vertical="center"/>
    </xf>
    <xf numFmtId="0" fontId="10"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9" xfId="0" applyFont="1" applyFill="1" applyBorder="1" applyAlignment="1">
      <alignment horizontal="justify" vertical="center"/>
    </xf>
    <xf numFmtId="0" fontId="3" fillId="0" borderId="29" xfId="0" applyFont="1" applyFill="1" applyBorder="1" applyAlignment="1">
      <alignment horizontal="right"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7" fillId="0" borderId="29" xfId="0" applyFont="1" applyFill="1" applyBorder="1" applyAlignment="1">
      <alignment vertical="center" wrapText="1"/>
    </xf>
    <xf numFmtId="0" fontId="7" fillId="0" borderId="29" xfId="0" applyFont="1" applyFill="1" applyBorder="1" applyAlignment="1">
      <alignment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xf>
    <xf numFmtId="0" fontId="10"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9" fillId="0" borderId="0" xfId="0" applyFont="1" applyFill="1" applyAlignment="1">
      <alignment horizontal="center" vertical="center"/>
    </xf>
    <xf numFmtId="0" fontId="11" fillId="0" borderId="29" xfId="0" applyFont="1" applyFill="1" applyBorder="1" applyAlignment="1">
      <alignment horizontal="center" vertical="center"/>
    </xf>
    <xf numFmtId="9" fontId="3" fillId="0" borderId="29" xfId="0" applyNumberFormat="1" applyFont="1" applyFill="1" applyBorder="1" applyAlignment="1">
      <alignment horizontal="center" vertical="center"/>
    </xf>
    <xf numFmtId="0" fontId="7" fillId="0" borderId="29"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5" fillId="0" borderId="41" xfId="0" applyFont="1" applyFill="1" applyBorder="1" applyAlignment="1">
      <alignment horizontal="justify" vertical="center" wrapText="1"/>
    </xf>
    <xf numFmtId="0" fontId="15" fillId="0" borderId="19" xfId="0" applyFont="1" applyFill="1" applyBorder="1" applyAlignment="1">
      <alignment horizontal="justify" vertical="center" wrapText="1"/>
    </xf>
    <xf numFmtId="0" fontId="16" fillId="0" borderId="11" xfId="0" applyFont="1" applyFill="1" applyBorder="1" applyAlignment="1">
      <alignment horizontal="left" vertical="center" wrapText="1"/>
    </xf>
    <xf numFmtId="0" fontId="15" fillId="0" borderId="23" xfId="0" applyFont="1" applyFill="1" applyBorder="1" applyAlignment="1">
      <alignment horizontal="justify" vertical="center" wrapText="1"/>
    </xf>
    <xf numFmtId="0" fontId="16" fillId="0" borderId="12" xfId="0" applyFont="1" applyFill="1" applyBorder="1" applyAlignment="1">
      <alignment horizontal="left" vertical="center" wrapText="1"/>
    </xf>
    <xf numFmtId="10" fontId="0" fillId="0" borderId="0" xfId="3" applyNumberFormat="1" applyFont="1" applyFill="1" applyAlignment="1">
      <alignment vertical="center"/>
    </xf>
    <xf numFmtId="0" fontId="16" fillId="0" borderId="9" xfId="0" applyFont="1" applyFill="1" applyBorder="1" applyAlignment="1">
      <alignment horizontal="left" vertical="center" wrapText="1"/>
    </xf>
    <xf numFmtId="0" fontId="15" fillId="0" borderId="42"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15" fillId="0" borderId="25" xfId="0" applyFont="1" applyFill="1" applyBorder="1" applyAlignment="1">
      <alignment horizontal="justify" vertical="center" wrapText="1"/>
    </xf>
    <xf numFmtId="49" fontId="17" fillId="0" borderId="9" xfId="0" applyNumberFormat="1" applyFont="1" applyFill="1" applyBorder="1" applyAlignment="1" applyProtection="1">
      <alignment vertical="center" wrapText="1"/>
    </xf>
    <xf numFmtId="49" fontId="17" fillId="0" borderId="9" xfId="0" applyNumberFormat="1" applyFont="1" applyFill="1" applyBorder="1" applyAlignment="1" applyProtection="1">
      <alignment horizontal="center" vertical="center" wrapText="1"/>
    </xf>
    <xf numFmtId="0" fontId="18" fillId="0" borderId="0" xfId="0" applyFont="1" applyFill="1" applyBorder="1" applyAlignment="1">
      <alignment horizontal="center"/>
    </xf>
    <xf numFmtId="0" fontId="19" fillId="0" borderId="0" xfId="0" applyFont="1" applyFill="1" applyBorder="1" applyAlignment="1"/>
    <xf numFmtId="0" fontId="4" fillId="0" borderId="0" xfId="0" applyFont="1" applyFill="1" applyBorder="1" applyAlignment="1"/>
    <xf numFmtId="0" fontId="20" fillId="0" borderId="29" xfId="0" applyFont="1" applyFill="1" applyBorder="1" applyAlignment="1">
      <alignment horizontal="center" vertical="center" shrinkToFit="1"/>
    </xf>
    <xf numFmtId="0" fontId="20" fillId="0" borderId="30" xfId="0" applyFont="1" applyFill="1" applyBorder="1" applyAlignment="1">
      <alignment horizontal="center" vertical="center" shrinkToFit="1"/>
    </xf>
    <xf numFmtId="0" fontId="20" fillId="0" borderId="29" xfId="0" applyFont="1" applyFill="1" applyBorder="1" applyAlignment="1">
      <alignment horizontal="center" vertical="center" wrapText="1"/>
    </xf>
    <xf numFmtId="0" fontId="20" fillId="0" borderId="34"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49" fontId="20" fillId="0" borderId="29" xfId="0" applyNumberFormat="1" applyFont="1" applyFill="1" applyBorder="1" applyAlignment="1">
      <alignment horizontal="center" vertical="center" shrinkToFit="1"/>
    </xf>
    <xf numFmtId="0" fontId="20" fillId="0" borderId="29" xfId="0" applyFont="1" applyFill="1" applyBorder="1" applyAlignment="1">
      <alignment horizontal="left" vertical="center" shrinkToFit="1"/>
    </xf>
    <xf numFmtId="4" fontId="20" fillId="0" borderId="29" xfId="0" applyNumberFormat="1" applyFont="1" applyFill="1" applyBorder="1" applyAlignment="1">
      <alignment horizontal="right" vertical="center" shrinkToFit="1"/>
    </xf>
    <xf numFmtId="0" fontId="21" fillId="0" borderId="0" xfId="0" applyFont="1" applyFill="1" applyBorder="1" applyAlignment="1">
      <alignment horizontal="left" vertical="top" wrapText="1"/>
    </xf>
    <xf numFmtId="0" fontId="4" fillId="0" borderId="0" xfId="0" applyFont="1" applyFill="1" applyBorder="1" applyAlignment="1">
      <alignment horizontal="center"/>
    </xf>
    <xf numFmtId="4" fontId="20" fillId="0" borderId="30" xfId="0" applyNumberFormat="1" applyFont="1" applyFill="1" applyBorder="1" applyAlignment="1">
      <alignment horizontal="center" vertical="center" shrinkToFit="1"/>
    </xf>
    <xf numFmtId="4" fontId="20" fillId="0" borderId="39" xfId="0" applyNumberFormat="1" applyFont="1" applyFill="1" applyBorder="1" applyAlignment="1">
      <alignment horizontal="center" vertical="center" shrinkToFit="1"/>
    </xf>
    <xf numFmtId="4" fontId="20" fillId="0" borderId="29" xfId="0" applyNumberFormat="1" applyFont="1" applyFill="1" applyBorder="1" applyAlignment="1">
      <alignment horizontal="center" vertical="center" shrinkToFit="1"/>
    </xf>
    <xf numFmtId="4" fontId="20" fillId="0" borderId="44" xfId="0" applyNumberFormat="1" applyFont="1" applyFill="1" applyBorder="1" applyAlignment="1">
      <alignment horizontal="center" vertical="center" shrinkToFit="1"/>
    </xf>
    <xf numFmtId="4" fontId="20" fillId="0" borderId="45" xfId="0" applyNumberFormat="1" applyFont="1" applyFill="1" applyBorder="1" applyAlignment="1">
      <alignment horizontal="center" vertical="center" shrinkToFit="1"/>
    </xf>
    <xf numFmtId="4" fontId="20" fillId="0" borderId="29" xfId="0" applyNumberFormat="1" applyFont="1" applyFill="1" applyBorder="1" applyAlignment="1">
      <alignment horizontal="center" vertical="center" wrapText="1" shrinkToFit="1"/>
    </xf>
    <xf numFmtId="0" fontId="18" fillId="0" borderId="0" xfId="0" applyFont="1" applyFill="1" applyBorder="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20" fillId="0" borderId="39" xfId="0" applyNumberFormat="1" applyFont="1" applyFill="1" applyBorder="1" applyAlignment="1">
      <alignment horizontal="center" vertical="center" wrapText="1" shrinkToFit="1"/>
    </xf>
    <xf numFmtId="4" fontId="20" fillId="0" borderId="31" xfId="0" applyNumberFormat="1" applyFont="1" applyFill="1" applyBorder="1" applyAlignment="1">
      <alignment horizontal="center" vertical="center" shrinkToFit="1"/>
    </xf>
    <xf numFmtId="0" fontId="20" fillId="0" borderId="29" xfId="0" applyFont="1" applyFill="1" applyBorder="1" applyAlignment="1">
      <alignment horizontal="center" vertical="center" wrapText="1" shrinkToFit="1"/>
    </xf>
    <xf numFmtId="0" fontId="16" fillId="0" borderId="29" xfId="0" applyFont="1" applyFill="1" applyBorder="1" applyAlignment="1">
      <alignment horizontal="center" vertical="center"/>
    </xf>
    <xf numFmtId="0" fontId="20" fillId="0" borderId="31"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40" xfId="0" applyFont="1" applyFill="1" applyBorder="1" applyAlignment="1">
      <alignment horizontal="center" vertical="center" shrinkToFit="1"/>
    </xf>
    <xf numFmtId="49" fontId="20" fillId="0" borderId="44" xfId="0" applyNumberFormat="1" applyFont="1" applyFill="1" applyBorder="1" applyAlignment="1">
      <alignment horizontal="center" vertical="center" shrinkToFit="1"/>
    </xf>
    <xf numFmtId="0" fontId="4" fillId="0" borderId="0" xfId="0" applyFont="1" applyFill="1" applyBorder="1" applyAlignment="1">
      <alignment horizontal="right"/>
    </xf>
    <xf numFmtId="0" fontId="22" fillId="0" borderId="0" xfId="0" applyFont="1" applyAlignment="1">
      <alignment horizontal="center" vertical="center"/>
    </xf>
    <xf numFmtId="0" fontId="21" fillId="0" borderId="0" xfId="0" applyFont="1" applyAlignment="1"/>
    <xf numFmtId="0" fontId="20" fillId="0" borderId="46" xfId="0" applyNumberFormat="1" applyFont="1" applyBorder="1" applyAlignment="1">
      <alignment horizontal="center" vertical="center"/>
    </xf>
    <xf numFmtId="0" fontId="20" fillId="0" borderId="46" xfId="0" applyNumberFormat="1" applyFont="1" applyBorder="1" applyAlignment="1">
      <alignment horizontal="left" vertical="center"/>
    </xf>
    <xf numFmtId="4" fontId="20" fillId="0" borderId="46" xfId="0" applyNumberFormat="1" applyFont="1" applyBorder="1" applyAlignment="1">
      <alignment horizontal="right" vertical="center"/>
    </xf>
    <xf numFmtId="0" fontId="20" fillId="0" borderId="46" xfId="0" applyNumberFormat="1" applyFont="1" applyBorder="1" applyAlignment="1">
      <alignment horizontal="left" vertical="center" wrapText="1"/>
    </xf>
    <xf numFmtId="0" fontId="23" fillId="0" borderId="0" xfId="0" applyFont="1" applyAlignment="1"/>
    <xf numFmtId="3" fontId="20" fillId="0" borderId="46" xfId="0" applyNumberFormat="1" applyFont="1" applyBorder="1" applyAlignment="1">
      <alignment horizontal="right" vertical="center"/>
    </xf>
    <xf numFmtId="0" fontId="16" fillId="0" borderId="0" xfId="0" applyFont="1" applyAlignment="1"/>
    <xf numFmtId="0" fontId="20" fillId="0" borderId="46" xfId="0" applyNumberFormat="1" applyFont="1" applyBorder="1" applyAlignment="1">
      <alignment horizontal="center" vertical="center" wrapText="1"/>
    </xf>
    <xf numFmtId="0" fontId="24" fillId="0" borderId="0" xfId="0" applyFont="1" applyAlignment="1">
      <alignment horizontal="center" vertical="center"/>
    </xf>
    <xf numFmtId="0" fontId="4" fillId="0" borderId="46" xfId="0" applyNumberFormat="1" applyFont="1" applyBorder="1" applyAlignment="1">
      <alignment horizontal="right" vertical="center"/>
    </xf>
    <xf numFmtId="0" fontId="20" fillId="0" borderId="46" xfId="0" applyNumberFormat="1" applyFont="1" applyBorder="1" applyAlignment="1">
      <alignment horizontal="right" vertical="center"/>
    </xf>
    <xf numFmtId="4" fontId="4" fillId="0" borderId="46" xfId="0" applyNumberFormat="1" applyFont="1" applyBorder="1" applyAlignment="1">
      <alignment horizontal="right" vertical="center"/>
    </xf>
    <xf numFmtId="4" fontId="20" fillId="0" borderId="46" xfId="0" applyNumberFormat="1" applyFont="1" applyBorder="1" applyAlignment="1">
      <alignment horizontal="left" vertical="center"/>
    </xf>
    <xf numFmtId="4" fontId="20" fillId="0" borderId="46" xfId="0" applyNumberFormat="1" applyFont="1" applyBorder="1" applyAlignment="1">
      <alignment horizontal="center" vertical="center"/>
    </xf>
    <xf numFmtId="0" fontId="4" fillId="0" borderId="0" xfId="0" applyFont="1" applyFill="1" applyAlignment="1" quotePrefix="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6" Type="http://schemas.openxmlformats.org/officeDocument/2006/relationships/styles" Target="styles.xml"/><Relationship Id="rId135" Type="http://schemas.openxmlformats.org/officeDocument/2006/relationships/sharedStrings" Target="sharedStrings.xml"/><Relationship Id="rId134" Type="http://schemas.openxmlformats.org/officeDocument/2006/relationships/theme" Target="theme/theme1.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3" activePane="bottomLeft" state="frozen"/>
      <selection/>
      <selection pane="bottomLeft" activeCell="F33" sqref="F33"/>
    </sheetView>
  </sheetViews>
  <sheetFormatPr defaultColWidth="9" defaultRowHeight="14.2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59" t="s">
        <v>0</v>
      </c>
    </row>
    <row r="2" ht="15.75" spans="6:6">
      <c r="F2" s="157" t="s">
        <v>1</v>
      </c>
    </row>
    <row r="3" ht="15.75" spans="1:6">
      <c r="A3" s="157" t="s">
        <v>2</v>
      </c>
      <c r="F3" s="157"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3">
        <v>60419328.95</v>
      </c>
      <c r="D7" s="152" t="s">
        <v>14</v>
      </c>
      <c r="E7" s="151" t="s">
        <v>15</v>
      </c>
      <c r="F7" s="153">
        <v>18349436.37</v>
      </c>
    </row>
    <row r="8" ht="19.5" customHeight="1" spans="1:6">
      <c r="A8" s="152" t="s">
        <v>16</v>
      </c>
      <c r="B8" s="151" t="s">
        <v>12</v>
      </c>
      <c r="C8" s="153">
        <v>26132002.24</v>
      </c>
      <c r="D8" s="152" t="s">
        <v>17</v>
      </c>
      <c r="E8" s="151" t="s">
        <v>18</v>
      </c>
      <c r="F8" s="153">
        <v>0</v>
      </c>
    </row>
    <row r="9" ht="19.5" customHeight="1" spans="1:6">
      <c r="A9" s="152" t="s">
        <v>19</v>
      </c>
      <c r="B9" s="151" t="s">
        <v>20</v>
      </c>
      <c r="C9" s="153">
        <v>5412</v>
      </c>
      <c r="D9" s="152" t="s">
        <v>21</v>
      </c>
      <c r="E9" s="151" t="s">
        <v>22</v>
      </c>
      <c r="F9" s="153">
        <v>72067</v>
      </c>
    </row>
    <row r="10" ht="19.5" customHeight="1" spans="1:6">
      <c r="A10" s="152" t="s">
        <v>23</v>
      </c>
      <c r="B10" s="151" t="s">
        <v>24</v>
      </c>
      <c r="C10" s="153">
        <v>0</v>
      </c>
      <c r="D10" s="152" t="s">
        <v>25</v>
      </c>
      <c r="E10" s="151" t="s">
        <v>26</v>
      </c>
      <c r="F10" s="153">
        <v>526671.65</v>
      </c>
    </row>
    <row r="11" ht="19.5" customHeight="1" spans="1:6">
      <c r="A11" s="152" t="s">
        <v>27</v>
      </c>
      <c r="B11" s="151" t="s">
        <v>28</v>
      </c>
      <c r="C11" s="153">
        <v>0</v>
      </c>
      <c r="D11" s="152" t="s">
        <v>29</v>
      </c>
      <c r="E11" s="151" t="s">
        <v>30</v>
      </c>
      <c r="F11" s="153">
        <v>0</v>
      </c>
    </row>
    <row r="12" ht="19.5" customHeight="1" spans="1:6">
      <c r="A12" s="152" t="s">
        <v>31</v>
      </c>
      <c r="B12" s="151" t="s">
        <v>32</v>
      </c>
      <c r="C12" s="153">
        <v>0</v>
      </c>
      <c r="D12" s="152" t="s">
        <v>33</v>
      </c>
      <c r="E12" s="151" t="s">
        <v>34</v>
      </c>
      <c r="F12" s="153">
        <v>14400</v>
      </c>
    </row>
    <row r="13" ht="19.5" customHeight="1" spans="1:6">
      <c r="A13" s="152" t="s">
        <v>35</v>
      </c>
      <c r="B13" s="151" t="s">
        <v>36</v>
      </c>
      <c r="C13" s="153">
        <v>0</v>
      </c>
      <c r="D13" s="152" t="s">
        <v>37</v>
      </c>
      <c r="E13" s="151" t="s">
        <v>38</v>
      </c>
      <c r="F13" s="153">
        <v>103951.17</v>
      </c>
    </row>
    <row r="14" ht="19.5" customHeight="1" spans="1:6">
      <c r="A14" s="152" t="s">
        <v>39</v>
      </c>
      <c r="B14" s="151" t="s">
        <v>40</v>
      </c>
      <c r="C14" s="153">
        <v>16400</v>
      </c>
      <c r="D14" s="152" t="s">
        <v>41</v>
      </c>
      <c r="E14" s="151" t="s">
        <v>42</v>
      </c>
      <c r="F14" s="153">
        <v>3756672.11</v>
      </c>
    </row>
    <row r="15" ht="19.5" customHeight="1" spans="1:6">
      <c r="A15" s="152"/>
      <c r="B15" s="151" t="s">
        <v>43</v>
      </c>
      <c r="C15" s="161"/>
      <c r="D15" s="152" t="s">
        <v>44</v>
      </c>
      <c r="E15" s="151" t="s">
        <v>45</v>
      </c>
      <c r="F15" s="153">
        <v>1282536.66</v>
      </c>
    </row>
    <row r="16" ht="19.5" customHeight="1" spans="1:6">
      <c r="A16" s="152"/>
      <c r="B16" s="151" t="s">
        <v>46</v>
      </c>
      <c r="C16" s="161"/>
      <c r="D16" s="152" t="s">
        <v>47</v>
      </c>
      <c r="E16" s="151" t="s">
        <v>48</v>
      </c>
      <c r="F16" s="153">
        <v>81654.45</v>
      </c>
    </row>
    <row r="17" ht="19.5" customHeight="1" spans="1:6">
      <c r="A17" s="152"/>
      <c r="B17" s="151" t="s">
        <v>49</v>
      </c>
      <c r="C17" s="161"/>
      <c r="D17" s="152" t="s">
        <v>50</v>
      </c>
      <c r="E17" s="151" t="s">
        <v>51</v>
      </c>
      <c r="F17" s="153">
        <v>27694024.92</v>
      </c>
    </row>
    <row r="18" ht="19.5" customHeight="1" spans="1:6">
      <c r="A18" s="152"/>
      <c r="B18" s="151" t="s">
        <v>52</v>
      </c>
      <c r="C18" s="161"/>
      <c r="D18" s="152" t="s">
        <v>53</v>
      </c>
      <c r="E18" s="151" t="s">
        <v>54</v>
      </c>
      <c r="F18" s="153">
        <v>33049259.24</v>
      </c>
    </row>
    <row r="19" ht="19.5" customHeight="1" spans="1:6">
      <c r="A19" s="152"/>
      <c r="B19" s="151" t="s">
        <v>55</v>
      </c>
      <c r="C19" s="161"/>
      <c r="D19" s="152" t="s">
        <v>56</v>
      </c>
      <c r="E19" s="151" t="s">
        <v>57</v>
      </c>
      <c r="F19" s="153">
        <v>130000</v>
      </c>
    </row>
    <row r="20" ht="19.5" customHeight="1" spans="1:6">
      <c r="A20" s="152"/>
      <c r="B20" s="151" t="s">
        <v>58</v>
      </c>
      <c r="C20" s="161"/>
      <c r="D20" s="152" t="s">
        <v>59</v>
      </c>
      <c r="E20" s="151" t="s">
        <v>60</v>
      </c>
      <c r="F20" s="153">
        <v>0</v>
      </c>
    </row>
    <row r="21" ht="19.5" customHeight="1" spans="1:6">
      <c r="A21" s="152"/>
      <c r="B21" s="151" t="s">
        <v>61</v>
      </c>
      <c r="C21" s="161"/>
      <c r="D21" s="152" t="s">
        <v>62</v>
      </c>
      <c r="E21" s="151" t="s">
        <v>63</v>
      </c>
      <c r="F21" s="153">
        <v>0</v>
      </c>
    </row>
    <row r="22" ht="19.5" customHeight="1" spans="1:6">
      <c r="A22" s="152"/>
      <c r="B22" s="151" t="s">
        <v>64</v>
      </c>
      <c r="C22" s="161"/>
      <c r="D22" s="152" t="s">
        <v>65</v>
      </c>
      <c r="E22" s="151" t="s">
        <v>66</v>
      </c>
      <c r="F22" s="153">
        <v>0</v>
      </c>
    </row>
    <row r="23" ht="19.5" customHeight="1" spans="1:6">
      <c r="A23" s="152"/>
      <c r="B23" s="151" t="s">
        <v>67</v>
      </c>
      <c r="C23" s="161"/>
      <c r="D23" s="152" t="s">
        <v>68</v>
      </c>
      <c r="E23" s="151" t="s">
        <v>69</v>
      </c>
      <c r="F23" s="153">
        <v>0</v>
      </c>
    </row>
    <row r="24" ht="19.5" customHeight="1" spans="1:6">
      <c r="A24" s="152"/>
      <c r="B24" s="151" t="s">
        <v>70</v>
      </c>
      <c r="C24" s="161"/>
      <c r="D24" s="152" t="s">
        <v>71</v>
      </c>
      <c r="E24" s="151" t="s">
        <v>72</v>
      </c>
      <c r="F24" s="153">
        <v>170000</v>
      </c>
    </row>
    <row r="25" ht="19.5" customHeight="1" spans="1:6">
      <c r="A25" s="152"/>
      <c r="B25" s="151" t="s">
        <v>73</v>
      </c>
      <c r="C25" s="161"/>
      <c r="D25" s="152" t="s">
        <v>74</v>
      </c>
      <c r="E25" s="151" t="s">
        <v>75</v>
      </c>
      <c r="F25" s="153">
        <v>1213879</v>
      </c>
    </row>
    <row r="26" ht="19.5" customHeight="1" spans="1:6">
      <c r="A26" s="152"/>
      <c r="B26" s="151" t="s">
        <v>76</v>
      </c>
      <c r="C26" s="161"/>
      <c r="D26" s="152" t="s">
        <v>77</v>
      </c>
      <c r="E26" s="151" t="s">
        <v>78</v>
      </c>
      <c r="F26" s="153">
        <v>0</v>
      </c>
    </row>
    <row r="27" ht="19.5" customHeight="1" spans="1:6">
      <c r="A27" s="152"/>
      <c r="B27" s="151" t="s">
        <v>79</v>
      </c>
      <c r="C27" s="161"/>
      <c r="D27" s="152" t="s">
        <v>80</v>
      </c>
      <c r="E27" s="151" t="s">
        <v>81</v>
      </c>
      <c r="F27" s="153">
        <v>5412</v>
      </c>
    </row>
    <row r="28" ht="19.5" customHeight="1" spans="1:6">
      <c r="A28" s="152"/>
      <c r="B28" s="151" t="s">
        <v>82</v>
      </c>
      <c r="C28" s="161"/>
      <c r="D28" s="152" t="s">
        <v>83</v>
      </c>
      <c r="E28" s="151" t="s">
        <v>84</v>
      </c>
      <c r="F28" s="153">
        <v>111422.45</v>
      </c>
    </row>
    <row r="29" ht="19.5" customHeight="1" spans="1:6">
      <c r="A29" s="152"/>
      <c r="B29" s="151" t="s">
        <v>85</v>
      </c>
      <c r="C29" s="161"/>
      <c r="D29" s="152" t="s">
        <v>86</v>
      </c>
      <c r="E29" s="151" t="s">
        <v>87</v>
      </c>
      <c r="F29" s="153">
        <v>10000</v>
      </c>
    </row>
    <row r="30" ht="19.5" customHeight="1" spans="1:6">
      <c r="A30" s="151"/>
      <c r="B30" s="151" t="s">
        <v>88</v>
      </c>
      <c r="C30" s="161"/>
      <c r="D30" s="152" t="s">
        <v>89</v>
      </c>
      <c r="E30" s="151" t="s">
        <v>90</v>
      </c>
      <c r="F30" s="153">
        <v>0</v>
      </c>
    </row>
    <row r="31" ht="19.5" customHeight="1" spans="1:6">
      <c r="A31" s="151"/>
      <c r="B31" s="151" t="s">
        <v>91</v>
      </c>
      <c r="C31" s="161"/>
      <c r="D31" s="152" t="s">
        <v>92</v>
      </c>
      <c r="E31" s="151" t="s">
        <v>93</v>
      </c>
      <c r="F31" s="153">
        <v>0</v>
      </c>
    </row>
    <row r="32" ht="19.5" customHeight="1" spans="1:6">
      <c r="A32" s="151"/>
      <c r="B32" s="151" t="s">
        <v>94</v>
      </c>
      <c r="C32" s="161"/>
      <c r="D32" s="152" t="s">
        <v>95</v>
      </c>
      <c r="E32" s="151" t="s">
        <v>96</v>
      </c>
      <c r="F32" s="153">
        <v>0</v>
      </c>
    </row>
    <row r="33" ht="19.5" customHeight="1" spans="1:6">
      <c r="A33" s="151" t="s">
        <v>97</v>
      </c>
      <c r="B33" s="151" t="s">
        <v>98</v>
      </c>
      <c r="C33" s="153">
        <v>86573143.19</v>
      </c>
      <c r="D33" s="151" t="s">
        <v>99</v>
      </c>
      <c r="E33" s="151" t="s">
        <v>100</v>
      </c>
      <c r="F33" s="153">
        <v>86571387.02</v>
      </c>
    </row>
    <row r="34" ht="19.5" customHeight="1" spans="1:6">
      <c r="A34" s="151" t="s">
        <v>101</v>
      </c>
      <c r="B34" s="151" t="s">
        <v>102</v>
      </c>
      <c r="C34" s="153">
        <v>0</v>
      </c>
      <c r="D34" s="152" t="s">
        <v>103</v>
      </c>
      <c r="E34" s="151" t="s">
        <v>104</v>
      </c>
      <c r="F34" s="153">
        <v>0</v>
      </c>
    </row>
    <row r="35" ht="19.5" customHeight="1" spans="1:6">
      <c r="A35" s="151" t="s">
        <v>105</v>
      </c>
      <c r="B35" s="151" t="s">
        <v>106</v>
      </c>
      <c r="C35" s="153">
        <v>500.58</v>
      </c>
      <c r="D35" s="152" t="s">
        <v>107</v>
      </c>
      <c r="E35" s="151" t="s">
        <v>108</v>
      </c>
      <c r="F35" s="153">
        <v>2256.75</v>
      </c>
    </row>
    <row r="36" ht="19.5" customHeight="1" spans="1:6">
      <c r="A36" s="151" t="s">
        <v>109</v>
      </c>
      <c r="B36" s="151" t="s">
        <v>110</v>
      </c>
      <c r="C36" s="153">
        <v>86573643.77</v>
      </c>
      <c r="D36" s="151" t="s">
        <v>109</v>
      </c>
      <c r="E36" s="151" t="s">
        <v>111</v>
      </c>
      <c r="F36" s="153">
        <v>86573643.77</v>
      </c>
    </row>
    <row r="37" ht="19.5" customHeight="1" spans="1:6">
      <c r="A37" s="152" t="s">
        <v>112</v>
      </c>
      <c r="B37" s="152"/>
      <c r="C37" s="152"/>
      <c r="D37" s="152"/>
      <c r="E37" s="152"/>
      <c r="F37" s="15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833333333333" customWidth="1"/>
    <col min="2" max="2" width="6" customWidth="1"/>
    <col min="3" max="5" width="25" customWidth="1"/>
  </cols>
  <sheetData>
    <row r="1" ht="25.5" spans="3:3">
      <c r="C1" s="149" t="s">
        <v>646</v>
      </c>
    </row>
    <row r="2" spans="5:5">
      <c r="E2" s="150" t="s">
        <v>647</v>
      </c>
    </row>
    <row r="3" spans="1:5">
      <c r="A3" s="150" t="s">
        <v>2</v>
      </c>
      <c r="E3" s="150" t="s">
        <v>3</v>
      </c>
    </row>
    <row r="4" ht="15" customHeight="1" spans="1:5">
      <c r="A4" s="151" t="s">
        <v>648</v>
      </c>
      <c r="B4" s="151" t="s">
        <v>7</v>
      </c>
      <c r="C4" s="151" t="s">
        <v>649</v>
      </c>
      <c r="D4" s="151" t="s">
        <v>650</v>
      </c>
      <c r="E4" s="151" t="s">
        <v>651</v>
      </c>
    </row>
    <row r="5" ht="15" customHeight="1" spans="1:5">
      <c r="A5" s="151" t="s">
        <v>652</v>
      </c>
      <c r="B5" s="151"/>
      <c r="C5" s="151" t="s">
        <v>11</v>
      </c>
      <c r="D5" s="151" t="s">
        <v>12</v>
      </c>
      <c r="E5" s="151" t="s">
        <v>20</v>
      </c>
    </row>
    <row r="6" ht="15" customHeight="1" spans="1:5">
      <c r="A6" s="152" t="s">
        <v>653</v>
      </c>
      <c r="B6" s="151" t="s">
        <v>11</v>
      </c>
      <c r="C6" s="151" t="s">
        <v>654</v>
      </c>
      <c r="D6" s="151" t="s">
        <v>654</v>
      </c>
      <c r="E6" s="151" t="s">
        <v>654</v>
      </c>
    </row>
    <row r="7" ht="15" customHeight="1" spans="1:5">
      <c r="A7" s="152" t="s">
        <v>655</v>
      </c>
      <c r="B7" s="151" t="s">
        <v>12</v>
      </c>
      <c r="C7" s="153">
        <v>267000</v>
      </c>
      <c r="D7" s="153">
        <v>164384</v>
      </c>
      <c r="E7" s="153">
        <v>164384</v>
      </c>
    </row>
    <row r="8" ht="15" customHeight="1" spans="1:5">
      <c r="A8" s="152" t="s">
        <v>656</v>
      </c>
      <c r="B8" s="151" t="s">
        <v>20</v>
      </c>
      <c r="C8" s="153">
        <v>0</v>
      </c>
      <c r="D8" s="153">
        <v>0</v>
      </c>
      <c r="E8" s="153">
        <v>0</v>
      </c>
    </row>
    <row r="9" ht="15" customHeight="1" spans="1:5">
      <c r="A9" s="152" t="s">
        <v>657</v>
      </c>
      <c r="B9" s="151" t="s">
        <v>24</v>
      </c>
      <c r="C9" s="153">
        <v>195000</v>
      </c>
      <c r="D9" s="153">
        <v>164384</v>
      </c>
      <c r="E9" s="153">
        <v>164384</v>
      </c>
    </row>
    <row r="10" ht="15" customHeight="1" spans="1:5">
      <c r="A10" s="152" t="s">
        <v>658</v>
      </c>
      <c r="B10" s="151" t="s">
        <v>28</v>
      </c>
      <c r="C10" s="153">
        <v>0</v>
      </c>
      <c r="D10" s="153">
        <v>0</v>
      </c>
      <c r="E10" s="153">
        <v>0</v>
      </c>
    </row>
    <row r="11" ht="15" customHeight="1" spans="1:5">
      <c r="A11" s="152" t="s">
        <v>659</v>
      </c>
      <c r="B11" s="151" t="s">
        <v>32</v>
      </c>
      <c r="C11" s="153">
        <v>195000</v>
      </c>
      <c r="D11" s="153">
        <v>164384</v>
      </c>
      <c r="E11" s="153">
        <v>164384</v>
      </c>
    </row>
    <row r="12" ht="15" customHeight="1" spans="1:5">
      <c r="A12" s="152" t="s">
        <v>660</v>
      </c>
      <c r="B12" s="151" t="s">
        <v>36</v>
      </c>
      <c r="C12" s="153">
        <v>72000</v>
      </c>
      <c r="D12" s="153">
        <v>0</v>
      </c>
      <c r="E12" s="153">
        <v>0</v>
      </c>
    </row>
    <row r="13" ht="15" customHeight="1" spans="1:5">
      <c r="A13" s="152" t="s">
        <v>661</v>
      </c>
      <c r="B13" s="151" t="s">
        <v>40</v>
      </c>
      <c r="C13" s="151" t="s">
        <v>654</v>
      </c>
      <c r="D13" s="151" t="s">
        <v>654</v>
      </c>
      <c r="E13" s="153">
        <v>0</v>
      </c>
    </row>
    <row r="14" ht="15" customHeight="1" spans="1:5">
      <c r="A14" s="152" t="s">
        <v>662</v>
      </c>
      <c r="B14" s="151" t="s">
        <v>43</v>
      </c>
      <c r="C14" s="151" t="s">
        <v>654</v>
      </c>
      <c r="D14" s="151" t="s">
        <v>654</v>
      </c>
      <c r="E14" s="153">
        <v>0</v>
      </c>
    </row>
    <row r="15" ht="15" customHeight="1" spans="1:5">
      <c r="A15" s="152" t="s">
        <v>663</v>
      </c>
      <c r="B15" s="151" t="s">
        <v>46</v>
      </c>
      <c r="C15" s="151" t="s">
        <v>654</v>
      </c>
      <c r="D15" s="151" t="s">
        <v>654</v>
      </c>
      <c r="E15" s="153">
        <v>0</v>
      </c>
    </row>
    <row r="16" ht="15" customHeight="1" spans="1:5">
      <c r="A16" s="152" t="s">
        <v>664</v>
      </c>
      <c r="B16" s="151" t="s">
        <v>49</v>
      </c>
      <c r="C16" s="151" t="s">
        <v>654</v>
      </c>
      <c r="D16" s="151" t="s">
        <v>654</v>
      </c>
      <c r="E16" s="151" t="s">
        <v>654</v>
      </c>
    </row>
    <row r="17" ht="15" customHeight="1" spans="1:5">
      <c r="A17" s="152" t="s">
        <v>665</v>
      </c>
      <c r="B17" s="151" t="s">
        <v>52</v>
      </c>
      <c r="C17" s="151" t="s">
        <v>654</v>
      </c>
      <c r="D17" s="151" t="s">
        <v>654</v>
      </c>
      <c r="E17" s="156">
        <v>0</v>
      </c>
    </row>
    <row r="18" ht="15" customHeight="1" spans="1:5">
      <c r="A18" s="152" t="s">
        <v>666</v>
      </c>
      <c r="B18" s="151" t="s">
        <v>55</v>
      </c>
      <c r="C18" s="151" t="s">
        <v>654</v>
      </c>
      <c r="D18" s="151" t="s">
        <v>654</v>
      </c>
      <c r="E18" s="156">
        <v>0</v>
      </c>
    </row>
    <row r="19" ht="15" customHeight="1" spans="1:5">
      <c r="A19" s="152" t="s">
        <v>667</v>
      </c>
      <c r="B19" s="151" t="s">
        <v>58</v>
      </c>
      <c r="C19" s="151" t="s">
        <v>654</v>
      </c>
      <c r="D19" s="151" t="s">
        <v>654</v>
      </c>
      <c r="E19" s="156">
        <v>0</v>
      </c>
    </row>
    <row r="20" ht="15" customHeight="1" spans="1:5">
      <c r="A20" s="152" t="s">
        <v>668</v>
      </c>
      <c r="B20" s="151" t="s">
        <v>61</v>
      </c>
      <c r="C20" s="151" t="s">
        <v>654</v>
      </c>
      <c r="D20" s="151" t="s">
        <v>654</v>
      </c>
      <c r="E20" s="156">
        <v>12</v>
      </c>
    </row>
    <row r="21" ht="15" customHeight="1" spans="1:5">
      <c r="A21" s="152" t="s">
        <v>669</v>
      </c>
      <c r="B21" s="151" t="s">
        <v>64</v>
      </c>
      <c r="C21" s="151" t="s">
        <v>654</v>
      </c>
      <c r="D21" s="151" t="s">
        <v>654</v>
      </c>
      <c r="E21" s="156">
        <v>0</v>
      </c>
    </row>
    <row r="22" ht="15" customHeight="1" spans="1:5">
      <c r="A22" s="152" t="s">
        <v>670</v>
      </c>
      <c r="B22" s="151" t="s">
        <v>67</v>
      </c>
      <c r="C22" s="151" t="s">
        <v>654</v>
      </c>
      <c r="D22" s="151" t="s">
        <v>654</v>
      </c>
      <c r="E22" s="156">
        <v>0</v>
      </c>
    </row>
    <row r="23" ht="15" customHeight="1" spans="1:5">
      <c r="A23" s="152" t="s">
        <v>671</v>
      </c>
      <c r="B23" s="151" t="s">
        <v>70</v>
      </c>
      <c r="C23" s="151" t="s">
        <v>654</v>
      </c>
      <c r="D23" s="151" t="s">
        <v>654</v>
      </c>
      <c r="E23" s="156">
        <v>0</v>
      </c>
    </row>
    <row r="24" ht="15" customHeight="1" spans="1:5">
      <c r="A24" s="152" t="s">
        <v>672</v>
      </c>
      <c r="B24" s="151" t="s">
        <v>73</v>
      </c>
      <c r="C24" s="151" t="s">
        <v>654</v>
      </c>
      <c r="D24" s="151" t="s">
        <v>654</v>
      </c>
      <c r="E24" s="156">
        <v>0</v>
      </c>
    </row>
    <row r="25" ht="15" customHeight="1" spans="1:5">
      <c r="A25" s="152" t="s">
        <v>673</v>
      </c>
      <c r="B25" s="151" t="s">
        <v>76</v>
      </c>
      <c r="C25" s="151" t="s">
        <v>654</v>
      </c>
      <c r="D25" s="151" t="s">
        <v>654</v>
      </c>
      <c r="E25" s="156">
        <v>0</v>
      </c>
    </row>
    <row r="26" ht="15" customHeight="1" spans="1:5">
      <c r="A26" s="152" t="s">
        <v>674</v>
      </c>
      <c r="B26" s="151" t="s">
        <v>79</v>
      </c>
      <c r="C26" s="151" t="s">
        <v>654</v>
      </c>
      <c r="D26" s="151" t="s">
        <v>654</v>
      </c>
      <c r="E26" s="156">
        <v>0</v>
      </c>
    </row>
    <row r="27" ht="15" customHeight="1" spans="1:5">
      <c r="A27" s="152" t="s">
        <v>675</v>
      </c>
      <c r="B27" s="151" t="s">
        <v>82</v>
      </c>
      <c r="C27" s="151" t="s">
        <v>654</v>
      </c>
      <c r="D27" s="151" t="s">
        <v>654</v>
      </c>
      <c r="E27" s="153">
        <v>693465.4</v>
      </c>
    </row>
    <row r="28" ht="15" customHeight="1" spans="1:5">
      <c r="A28" s="152" t="s">
        <v>676</v>
      </c>
      <c r="B28" s="151" t="s">
        <v>85</v>
      </c>
      <c r="C28" s="151" t="s">
        <v>654</v>
      </c>
      <c r="D28" s="151" t="s">
        <v>654</v>
      </c>
      <c r="E28" s="153">
        <v>693465.4</v>
      </c>
    </row>
    <row r="29" ht="15" customHeight="1" spans="1:5">
      <c r="A29" s="152" t="s">
        <v>677</v>
      </c>
      <c r="B29" s="151" t="s">
        <v>88</v>
      </c>
      <c r="C29" s="151" t="s">
        <v>654</v>
      </c>
      <c r="D29" s="151" t="s">
        <v>654</v>
      </c>
      <c r="E29" s="153">
        <v>0</v>
      </c>
    </row>
    <row r="30" ht="41.25" customHeight="1" spans="1:5">
      <c r="A30" s="154" t="s">
        <v>678</v>
      </c>
      <c r="B30" s="154"/>
      <c r="C30" s="154"/>
      <c r="D30" s="154"/>
      <c r="E30" s="154"/>
    </row>
    <row r="31" ht="15" customHeight="1" spans="1:5">
      <c r="A31" s="152" t="s">
        <v>679</v>
      </c>
      <c r="B31" s="152"/>
      <c r="C31" s="152"/>
      <c r="D31" s="152"/>
      <c r="E31" s="152"/>
    </row>
    <row r="33" spans="3:3">
      <c r="C33" s="155" t="s">
        <v>680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v>
      </c>
      <c r="D9" s="9">
        <v>6</v>
      </c>
      <c r="E9" s="9">
        <v>6</v>
      </c>
      <c r="F9" s="7">
        <v>10</v>
      </c>
      <c r="G9" s="7"/>
      <c r="H9" s="24">
        <v>1</v>
      </c>
      <c r="I9" s="9">
        <v>10</v>
      </c>
      <c r="J9" s="9"/>
    </row>
    <row r="10" s="2" customFormat="1" ht="22" customHeight="1" spans="1:10">
      <c r="A10" s="6"/>
      <c r="B10" s="10" t="s">
        <v>748</v>
      </c>
      <c r="C10" s="11">
        <v>6</v>
      </c>
      <c r="D10" s="11">
        <v>6</v>
      </c>
      <c r="E10" s="11">
        <v>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1293</v>
      </c>
      <c r="C15" s="5"/>
      <c r="D15" s="5"/>
      <c r="E15" s="5"/>
      <c r="F15" s="5"/>
      <c r="G15" s="13" t="s">
        <v>1294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1295</v>
      </c>
      <c r="D19" s="15" t="s">
        <v>820</v>
      </c>
      <c r="E19" s="7">
        <v>6</v>
      </c>
      <c r="F19" s="7" t="s">
        <v>851</v>
      </c>
      <c r="G19" s="7">
        <v>6</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820</v>
      </c>
      <c r="E21" s="7">
        <v>60000</v>
      </c>
      <c r="F21" s="7" t="s">
        <v>842</v>
      </c>
      <c r="G21" s="7">
        <v>60000</v>
      </c>
      <c r="H21" s="9">
        <v>10</v>
      </c>
      <c r="I21" s="9">
        <v>10</v>
      </c>
      <c r="J21" s="7" t="s">
        <v>730</v>
      </c>
    </row>
    <row r="22" s="2" customFormat="1" ht="16.5" spans="1:10">
      <c r="A22" s="16" t="s">
        <v>780</v>
      </c>
      <c r="B22" s="17" t="s">
        <v>781</v>
      </c>
      <c r="C22" s="14" t="s">
        <v>1296</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v>
      </c>
      <c r="D9" s="9">
        <v>2</v>
      </c>
      <c r="E9" s="9">
        <v>2</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2</v>
      </c>
      <c r="D12" s="9">
        <v>2</v>
      </c>
      <c r="E12" s="9">
        <v>2</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1298</v>
      </c>
      <c r="C15" s="5"/>
      <c r="D15" s="5"/>
      <c r="E15" s="5"/>
      <c r="F15" s="5"/>
      <c r="G15" s="13" t="s">
        <v>1298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1299</v>
      </c>
      <c r="D19" s="15" t="s">
        <v>820</v>
      </c>
      <c r="E19" s="7">
        <v>100</v>
      </c>
      <c r="F19" s="7" t="s">
        <v>772</v>
      </c>
      <c r="G19" s="7">
        <v>100</v>
      </c>
      <c r="H19" s="9">
        <v>30</v>
      </c>
      <c r="I19" s="9">
        <v>30</v>
      </c>
      <c r="J19" s="7" t="s">
        <v>730</v>
      </c>
    </row>
    <row r="20" s="2" customFormat="1" ht="26" customHeight="1" spans="1:10">
      <c r="A20" s="6"/>
      <c r="B20" s="13" t="s">
        <v>773</v>
      </c>
      <c r="C20" s="14" t="s">
        <v>853</v>
      </c>
      <c r="D20" s="15" t="s">
        <v>861</v>
      </c>
      <c r="E20" s="7">
        <v>1</v>
      </c>
      <c r="F20" s="7" t="s">
        <v>862</v>
      </c>
      <c r="G20" s="7">
        <v>1</v>
      </c>
      <c r="H20" s="9">
        <v>10</v>
      </c>
      <c r="I20" s="9">
        <v>10</v>
      </c>
      <c r="J20" s="7" t="s">
        <v>730</v>
      </c>
    </row>
    <row r="21" s="2" customFormat="1" ht="26" customHeight="1" spans="1:10">
      <c r="A21" s="6"/>
      <c r="B21" s="13" t="s">
        <v>777</v>
      </c>
      <c r="C21" s="14" t="s">
        <v>841</v>
      </c>
      <c r="D21" s="15" t="s">
        <v>820</v>
      </c>
      <c r="E21" s="7">
        <v>20000</v>
      </c>
      <c r="F21" s="7" t="s">
        <v>842</v>
      </c>
      <c r="G21" s="7">
        <v>20000</v>
      </c>
      <c r="H21" s="9">
        <v>10</v>
      </c>
      <c r="I21" s="9">
        <v>10</v>
      </c>
      <c r="J21" s="7" t="s">
        <v>730</v>
      </c>
    </row>
    <row r="22" s="2" customFormat="1" ht="32.25" spans="1:10">
      <c r="A22" s="16" t="s">
        <v>780</v>
      </c>
      <c r="B22" s="17" t="s">
        <v>781</v>
      </c>
      <c r="C22" s="14" t="s">
        <v>1300</v>
      </c>
      <c r="D22" s="15" t="s">
        <v>820</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0.39</v>
      </c>
      <c r="D9" s="9">
        <v>0.39</v>
      </c>
      <c r="E9" s="9">
        <v>0.39</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0.39</v>
      </c>
      <c r="D12" s="9">
        <v>0.39</v>
      </c>
      <c r="E12" s="9">
        <v>0.39</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1302</v>
      </c>
      <c r="C15" s="5"/>
      <c r="D15" s="5"/>
      <c r="E15" s="5"/>
      <c r="F15" s="5"/>
      <c r="G15" s="13" t="s">
        <v>1303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20</v>
      </c>
      <c r="I19" s="9">
        <v>20</v>
      </c>
      <c r="J19" s="7" t="s">
        <v>730</v>
      </c>
    </row>
    <row r="20" s="2" customFormat="1" ht="64" customHeight="1" spans="1:10">
      <c r="A20" s="6"/>
      <c r="B20" s="13" t="s">
        <v>773</v>
      </c>
      <c r="C20" s="14" t="s">
        <v>987</v>
      </c>
      <c r="D20" s="15" t="s">
        <v>820</v>
      </c>
      <c r="E20" s="7">
        <v>90</v>
      </c>
      <c r="F20" s="7" t="s">
        <v>772</v>
      </c>
      <c r="G20" s="7">
        <v>90</v>
      </c>
      <c r="H20" s="9">
        <v>10</v>
      </c>
      <c r="I20" s="9">
        <v>10</v>
      </c>
      <c r="J20" s="7" t="s">
        <v>730</v>
      </c>
    </row>
    <row r="21" s="2" customFormat="1" ht="26" customHeight="1" spans="1:10">
      <c r="A21" s="6"/>
      <c r="B21" s="13" t="s">
        <v>777</v>
      </c>
      <c r="C21" s="14" t="s">
        <v>841</v>
      </c>
      <c r="D21" s="15" t="s">
        <v>820</v>
      </c>
      <c r="E21" s="7">
        <v>3855</v>
      </c>
      <c r="F21" s="7" t="s">
        <v>842</v>
      </c>
      <c r="G21" s="7">
        <v>3855</v>
      </c>
      <c r="H21" s="9">
        <v>20</v>
      </c>
      <c r="I21" s="9">
        <v>20</v>
      </c>
      <c r="J21" s="7" t="s">
        <v>730</v>
      </c>
    </row>
    <row r="22" s="2" customFormat="1" ht="32.25" spans="1:10">
      <c r="A22" s="16" t="s">
        <v>780</v>
      </c>
      <c r="B22" s="17" t="s">
        <v>781</v>
      </c>
      <c r="C22" s="14" t="s">
        <v>1303</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0.54</v>
      </c>
      <c r="D9" s="9">
        <v>0.54</v>
      </c>
      <c r="E9" s="9">
        <v>0.54</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0.54</v>
      </c>
      <c r="D12" s="9">
        <v>0.54</v>
      </c>
      <c r="E12" s="9">
        <v>0.54</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1306</v>
      </c>
      <c r="C15" s="5"/>
      <c r="D15" s="5"/>
      <c r="E15" s="5"/>
      <c r="F15" s="5"/>
      <c r="G15" s="13" t="s">
        <v>1306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1307</v>
      </c>
      <c r="D19" s="15" t="s">
        <v>820</v>
      </c>
      <c r="E19" s="7">
        <v>2</v>
      </c>
      <c r="F19" s="7" t="s">
        <v>822</v>
      </c>
      <c r="G19" s="7">
        <v>2</v>
      </c>
      <c r="H19" s="9">
        <v>10</v>
      </c>
      <c r="I19" s="9">
        <v>10</v>
      </c>
      <c r="J19" s="7" t="s">
        <v>730</v>
      </c>
    </row>
    <row r="20" s="2" customFormat="1" ht="26" customHeight="1" spans="1:10">
      <c r="A20" s="6"/>
      <c r="B20" s="13" t="s">
        <v>769</v>
      </c>
      <c r="C20" s="14" t="s">
        <v>1304</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5368</v>
      </c>
      <c r="F21" s="7" t="s">
        <v>842</v>
      </c>
      <c r="G21" s="7">
        <v>5368</v>
      </c>
      <c r="H21" s="9">
        <v>30</v>
      </c>
      <c r="I21" s="9">
        <v>30</v>
      </c>
      <c r="J21" s="7" t="s">
        <v>730</v>
      </c>
    </row>
    <row r="22" s="2" customFormat="1" ht="32.25" spans="1:10">
      <c r="A22" s="16" t="s">
        <v>780</v>
      </c>
      <c r="B22" s="17" t="s">
        <v>781</v>
      </c>
      <c r="C22" s="14" t="s">
        <v>1308</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1309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15.92</v>
      </c>
      <c r="D9" s="9">
        <v>15.92</v>
      </c>
      <c r="E9" s="9">
        <v>15.92</v>
      </c>
      <c r="F9" s="7">
        <v>10</v>
      </c>
      <c r="G9" s="7"/>
      <c r="H9" s="24">
        <v>1</v>
      </c>
      <c r="I9" s="9">
        <v>10</v>
      </c>
      <c r="J9" s="9"/>
    </row>
    <row r="10" s="2" customFormat="1" ht="22" customHeight="1" spans="1:10">
      <c r="A10" s="6"/>
      <c r="B10" s="10" t="s">
        <v>748</v>
      </c>
      <c r="C10" s="11">
        <v>15.92</v>
      </c>
      <c r="D10" s="11">
        <v>15.92</v>
      </c>
      <c r="E10" s="11">
        <v>15.92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1310</v>
      </c>
      <c r="C15" s="5"/>
      <c r="D15" s="5"/>
      <c r="E15" s="5"/>
      <c r="F15" s="5"/>
      <c r="G15" s="13" t="s">
        <v>1310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1311</v>
      </c>
      <c r="D19" s="15" t="s">
        <v>820</v>
      </c>
      <c r="E19" s="7">
        <v>100</v>
      </c>
      <c r="F19" s="7" t="s">
        <v>772</v>
      </c>
      <c r="G19" s="7">
        <v>100</v>
      </c>
      <c r="H19" s="9">
        <v>20</v>
      </c>
      <c r="I19" s="9">
        <v>20</v>
      </c>
      <c r="J19" s="7" t="s">
        <v>730</v>
      </c>
    </row>
    <row r="20" s="2" customFormat="1" ht="26" customHeight="1" spans="1:10">
      <c r="A20" s="6"/>
      <c r="B20" s="13" t="s">
        <v>773</v>
      </c>
      <c r="C20" s="14" t="s">
        <v>972</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159150</v>
      </c>
      <c r="F21" s="7" t="s">
        <v>842</v>
      </c>
      <c r="G21" s="7">
        <v>159150</v>
      </c>
      <c r="H21" s="9">
        <v>10</v>
      </c>
      <c r="I21" s="9">
        <v>10</v>
      </c>
      <c r="J21" s="7" t="s">
        <v>730</v>
      </c>
    </row>
    <row r="22" s="2" customFormat="1" ht="32.25" spans="1:10">
      <c r="A22" s="16" t="s">
        <v>780</v>
      </c>
      <c r="B22" s="17" t="s">
        <v>781</v>
      </c>
      <c r="C22" s="14" t="s">
        <v>1310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96</v>
      </c>
      <c r="F23" s="8" t="s">
        <v>772</v>
      </c>
      <c r="G23" s="8">
        <v>96</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1312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v>
      </c>
      <c r="D9" s="9">
        <v>6</v>
      </c>
      <c r="E9" s="9">
        <v>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6</v>
      </c>
      <c r="D12" s="9">
        <v>6</v>
      </c>
      <c r="E12" s="9">
        <v>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1313</v>
      </c>
      <c r="C15" s="5"/>
      <c r="D15" s="5"/>
      <c r="E15" s="5"/>
      <c r="F15" s="5"/>
      <c r="G15" s="13" t="s">
        <v>1313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1314</v>
      </c>
      <c r="D19" s="15" t="s">
        <v>820</v>
      </c>
      <c r="E19" s="7">
        <v>1</v>
      </c>
      <c r="F19" s="7" t="s">
        <v>822</v>
      </c>
      <c r="G19" s="7">
        <v>1</v>
      </c>
      <c r="H19" s="9">
        <v>20</v>
      </c>
      <c r="I19" s="9">
        <v>20</v>
      </c>
      <c r="J19" s="7" t="s">
        <v>730</v>
      </c>
    </row>
    <row r="20" s="2" customFormat="1" ht="32.25" spans="1:10">
      <c r="A20" s="6"/>
      <c r="B20" s="13" t="s">
        <v>769</v>
      </c>
      <c r="C20" s="14" t="s">
        <v>921</v>
      </c>
      <c r="D20" s="15" t="s">
        <v>820</v>
      </c>
      <c r="E20" s="7">
        <v>100</v>
      </c>
      <c r="F20" s="7" t="s">
        <v>772</v>
      </c>
      <c r="G20" s="7">
        <v>100</v>
      </c>
      <c r="H20" s="9">
        <v>15</v>
      </c>
      <c r="I20" s="9">
        <v>5</v>
      </c>
      <c r="J20" s="7" t="s">
        <v>1315</v>
      </c>
    </row>
    <row r="21" s="2" customFormat="1" ht="26" customHeight="1" spans="1:10">
      <c r="A21" s="6"/>
      <c r="B21" s="13" t="s">
        <v>773</v>
      </c>
      <c r="C21" s="14" t="s">
        <v>892</v>
      </c>
      <c r="D21" s="15" t="s">
        <v>820</v>
      </c>
      <c r="E21" s="7">
        <v>1</v>
      </c>
      <c r="F21" s="7" t="s">
        <v>862</v>
      </c>
      <c r="G21" s="7">
        <v>1</v>
      </c>
      <c r="H21" s="9">
        <v>15</v>
      </c>
      <c r="I21" s="9">
        <v>15</v>
      </c>
      <c r="J21" s="7" t="s">
        <v>730</v>
      </c>
    </row>
    <row r="22" s="2" customFormat="1" ht="32.25" spans="1:10">
      <c r="A22" s="16" t="s">
        <v>780</v>
      </c>
      <c r="B22" s="17" t="s">
        <v>781</v>
      </c>
      <c r="C22" s="14" t="s">
        <v>1310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1316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v>
      </c>
      <c r="D9" s="9">
        <v>4</v>
      </c>
      <c r="E9" s="9">
        <v>4</v>
      </c>
      <c r="F9" s="7">
        <v>10</v>
      </c>
      <c r="G9" s="7"/>
      <c r="H9" s="24">
        <v>1</v>
      </c>
      <c r="I9" s="9">
        <v>10</v>
      </c>
      <c r="J9" s="9"/>
    </row>
    <row r="10" s="2" customFormat="1" ht="22" customHeight="1" spans="1:10">
      <c r="A10" s="6"/>
      <c r="B10" s="10" t="s">
        <v>748</v>
      </c>
      <c r="C10" s="11">
        <v>4</v>
      </c>
      <c r="D10" s="11">
        <v>4</v>
      </c>
      <c r="E10" s="11">
        <v>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1317</v>
      </c>
      <c r="C15" s="5"/>
      <c r="D15" s="5"/>
      <c r="E15" s="5"/>
      <c r="F15" s="5"/>
      <c r="G15" s="13" t="s">
        <v>1317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1318</v>
      </c>
      <c r="D19" s="15" t="s">
        <v>820</v>
      </c>
      <c r="E19" s="7">
        <v>100</v>
      </c>
      <c r="F19" s="7" t="s">
        <v>772</v>
      </c>
      <c r="G19" s="7">
        <v>100</v>
      </c>
      <c r="H19" s="9">
        <v>30</v>
      </c>
      <c r="I19" s="9">
        <v>30</v>
      </c>
      <c r="J19" s="7" t="s">
        <v>730</v>
      </c>
    </row>
    <row r="20" s="2" customFormat="1" ht="26" customHeight="1" spans="1:10">
      <c r="A20" s="6"/>
      <c r="B20" s="13" t="s">
        <v>773</v>
      </c>
      <c r="C20" s="14" t="s">
        <v>953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40000</v>
      </c>
      <c r="F21" s="7" t="s">
        <v>842</v>
      </c>
      <c r="G21" s="7">
        <v>40000</v>
      </c>
      <c r="H21" s="9">
        <v>10</v>
      </c>
      <c r="I21" s="9">
        <v>10</v>
      </c>
      <c r="J21" s="7" t="s">
        <v>730</v>
      </c>
    </row>
    <row r="22" s="2" customFormat="1" ht="32.25" spans="1:10">
      <c r="A22" s="16" t="s">
        <v>780</v>
      </c>
      <c r="B22" s="17" t="s">
        <v>781</v>
      </c>
      <c r="C22" s="14" t="s">
        <v>1319</v>
      </c>
      <c r="D22" s="15" t="s">
        <v>771</v>
      </c>
      <c r="E22" s="7">
        <v>90</v>
      </c>
      <c r="F22" s="7" t="s">
        <v>772</v>
      </c>
      <c r="G22" s="7">
        <v>90</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5.63</v>
      </c>
      <c r="D9" s="9">
        <v>5.63</v>
      </c>
      <c r="E9" s="9">
        <v>5.63</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5.63</v>
      </c>
      <c r="D12" s="9">
        <v>5.63</v>
      </c>
      <c r="E12" s="9">
        <v>5.63</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1321</v>
      </c>
      <c r="C15" s="5"/>
      <c r="D15" s="5"/>
      <c r="E15" s="5"/>
      <c r="F15" s="5"/>
      <c r="G15" s="13" t="s">
        <v>1321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1322</v>
      </c>
      <c r="D19" s="15" t="s">
        <v>820</v>
      </c>
      <c r="E19" s="7">
        <v>9</v>
      </c>
      <c r="F19" s="7" t="s">
        <v>928</v>
      </c>
      <c r="G19" s="7">
        <v>9</v>
      </c>
      <c r="H19" s="9">
        <v>20</v>
      </c>
      <c r="I19" s="9">
        <v>20</v>
      </c>
      <c r="J19" s="7" t="s">
        <v>730</v>
      </c>
    </row>
    <row r="20" s="2" customFormat="1" ht="26" customHeight="1" spans="1:10">
      <c r="A20" s="6"/>
      <c r="B20" s="13" t="s">
        <v>769</v>
      </c>
      <c r="C20" s="14" t="s">
        <v>1304</v>
      </c>
      <c r="D20" s="15" t="s">
        <v>820</v>
      </c>
      <c r="E20" s="7">
        <v>100</v>
      </c>
      <c r="F20" s="7" t="s">
        <v>772</v>
      </c>
      <c r="G20" s="7">
        <v>100</v>
      </c>
      <c r="H20" s="9">
        <v>15</v>
      </c>
      <c r="I20" s="9">
        <v>15</v>
      </c>
      <c r="J20" s="7" t="s">
        <v>730</v>
      </c>
    </row>
    <row r="21" s="2" customFormat="1" ht="26" customHeight="1" spans="1:10">
      <c r="A21" s="6"/>
      <c r="B21" s="13" t="s">
        <v>777</v>
      </c>
      <c r="C21" s="14" t="s">
        <v>841</v>
      </c>
      <c r="D21" s="15" t="s">
        <v>820</v>
      </c>
      <c r="E21" s="7">
        <v>56260</v>
      </c>
      <c r="F21" s="7" t="s">
        <v>842</v>
      </c>
      <c r="G21" s="7">
        <v>56260</v>
      </c>
      <c r="H21" s="9">
        <v>15</v>
      </c>
      <c r="I21" s="9">
        <v>15</v>
      </c>
      <c r="J21" s="7" t="s">
        <v>730</v>
      </c>
    </row>
    <row r="22" s="2" customFormat="1" ht="32.25" spans="1:10">
      <c r="A22" s="16" t="s">
        <v>780</v>
      </c>
      <c r="B22" s="17" t="s">
        <v>781</v>
      </c>
      <c r="C22" s="14" t="s">
        <v>1323</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5.65</v>
      </c>
      <c r="D9" s="9">
        <v>5.65</v>
      </c>
      <c r="E9" s="9">
        <v>5.65</v>
      </c>
      <c r="F9" s="7">
        <v>10</v>
      </c>
      <c r="G9" s="7"/>
      <c r="H9" s="24">
        <v>1</v>
      </c>
      <c r="I9" s="9">
        <v>10</v>
      </c>
      <c r="J9" s="9"/>
    </row>
    <row r="10" s="2" customFormat="1" ht="22" customHeight="1" spans="1:10">
      <c r="A10" s="6"/>
      <c r="B10" s="10" t="s">
        <v>748</v>
      </c>
      <c r="C10" s="11">
        <v>5.65</v>
      </c>
      <c r="D10" s="11">
        <v>5.65</v>
      </c>
      <c r="E10" s="11">
        <v>5.65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1325</v>
      </c>
      <c r="C15" s="5"/>
      <c r="D15" s="5"/>
      <c r="E15" s="5"/>
      <c r="F15" s="5"/>
      <c r="G15" s="13" t="s">
        <v>1326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1246</v>
      </c>
      <c r="D19" s="15" t="s">
        <v>820</v>
      </c>
      <c r="E19" s="7">
        <v>100</v>
      </c>
      <c r="F19" s="7" t="s">
        <v>772</v>
      </c>
      <c r="G19" s="7">
        <v>100</v>
      </c>
      <c r="H19" s="9">
        <v>20</v>
      </c>
      <c r="I19" s="9">
        <v>20</v>
      </c>
      <c r="J19" s="7" t="s">
        <v>730</v>
      </c>
    </row>
    <row r="20" s="2" customFormat="1" ht="26" customHeight="1" spans="1:10">
      <c r="A20" s="6"/>
      <c r="B20" s="13" t="s">
        <v>773</v>
      </c>
      <c r="C20" s="14" t="s">
        <v>953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56540</v>
      </c>
      <c r="F21" s="7" t="s">
        <v>842</v>
      </c>
      <c r="G21" s="7">
        <v>56540</v>
      </c>
      <c r="H21" s="9">
        <v>10</v>
      </c>
      <c r="I21" s="9">
        <v>10</v>
      </c>
      <c r="J21" s="7" t="s">
        <v>730</v>
      </c>
    </row>
    <row r="22" s="2" customFormat="1" ht="16.5" spans="1:10">
      <c r="A22" s="16" t="s">
        <v>780</v>
      </c>
      <c r="B22" s="17" t="s">
        <v>781</v>
      </c>
      <c r="C22" s="14" t="s">
        <v>1327</v>
      </c>
      <c r="D22" s="15" t="s">
        <v>771</v>
      </c>
      <c r="E22" s="7">
        <v>98</v>
      </c>
      <c r="F22" s="7" t="s">
        <v>772</v>
      </c>
      <c r="G22" s="7">
        <v>98</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3.83</v>
      </c>
      <c r="D9" s="9">
        <v>3.83</v>
      </c>
      <c r="E9" s="9">
        <v>3.83</v>
      </c>
      <c r="F9" s="7">
        <v>10</v>
      </c>
      <c r="G9" s="7"/>
      <c r="H9" s="24">
        <v>1</v>
      </c>
      <c r="I9" s="9">
        <v>10</v>
      </c>
      <c r="J9" s="9"/>
    </row>
    <row r="10" s="2" customFormat="1" ht="22" customHeight="1" spans="1:10">
      <c r="A10" s="6"/>
      <c r="B10" s="10" t="s">
        <v>748</v>
      </c>
      <c r="C10" s="11">
        <v>3.83</v>
      </c>
      <c r="D10" s="11">
        <v>3.83</v>
      </c>
      <c r="E10" s="11">
        <v>3.83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1329</v>
      </c>
      <c r="C15" s="5"/>
      <c r="D15" s="5"/>
      <c r="E15" s="5"/>
      <c r="F15" s="5"/>
      <c r="G15" s="13" t="s">
        <v>1329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819</v>
      </c>
      <c r="D19" s="15" t="s">
        <v>820</v>
      </c>
      <c r="E19" s="7">
        <v>32</v>
      </c>
      <c r="F19" s="7" t="s">
        <v>928</v>
      </c>
      <c r="G19" s="7">
        <v>32</v>
      </c>
      <c r="H19" s="9">
        <v>20</v>
      </c>
      <c r="I19" s="9">
        <v>20</v>
      </c>
      <c r="J19" s="7" t="s">
        <v>730</v>
      </c>
    </row>
    <row r="20" s="2" customFormat="1" ht="16.5" spans="1:10">
      <c r="A20" s="6"/>
      <c r="B20" s="13" t="s">
        <v>769</v>
      </c>
      <c r="C20" s="14" t="s">
        <v>1330</v>
      </c>
      <c r="D20" s="15" t="s">
        <v>820</v>
      </c>
      <c r="E20" s="7">
        <v>98</v>
      </c>
      <c r="F20" s="7" t="s">
        <v>772</v>
      </c>
      <c r="G20" s="7">
        <v>98</v>
      </c>
      <c r="H20" s="9">
        <v>20</v>
      </c>
      <c r="I20" s="9">
        <v>20</v>
      </c>
      <c r="J20" s="7" t="s">
        <v>730</v>
      </c>
    </row>
    <row r="21" s="2" customFormat="1" ht="16.5" spans="1:10">
      <c r="A21" s="6"/>
      <c r="B21" s="13" t="s">
        <v>773</v>
      </c>
      <c r="C21" s="14" t="s">
        <v>1331</v>
      </c>
      <c r="D21" s="15" t="s">
        <v>820</v>
      </c>
      <c r="E21" s="7" t="s">
        <v>824</v>
      </c>
      <c r="F21" s="7" t="s">
        <v>825</v>
      </c>
      <c r="G21" s="7" t="s">
        <v>824</v>
      </c>
      <c r="H21" s="9">
        <v>10</v>
      </c>
      <c r="I21" s="9">
        <v>10</v>
      </c>
      <c r="J21" s="7" t="s">
        <v>730</v>
      </c>
    </row>
    <row r="22" s="2" customFormat="1" ht="16.5" spans="1:10">
      <c r="A22" s="16" t="s">
        <v>780</v>
      </c>
      <c r="B22" s="17" t="s">
        <v>781</v>
      </c>
      <c r="C22" s="14" t="s">
        <v>1332</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25" outlineLevelCol="4"/>
  <cols>
    <col min="1" max="1" width="31.8833333333333" customWidth="1"/>
    <col min="2" max="2" width="6.13333333333333" customWidth="1"/>
    <col min="3" max="3" width="21.5" customWidth="1"/>
    <col min="4" max="4" width="23.75" customWidth="1"/>
    <col min="5" max="5" width="22.5" customWidth="1"/>
  </cols>
  <sheetData>
    <row r="1" ht="25.5" spans="3:3">
      <c r="C1" s="149" t="s">
        <v>681</v>
      </c>
    </row>
    <row r="2" spans="5:5">
      <c r="E2" s="150" t="s">
        <v>682</v>
      </c>
    </row>
    <row r="3" spans="1:5">
      <c r="A3" s="150" t="s">
        <v>2</v>
      </c>
      <c r="E3" s="150" t="s">
        <v>3</v>
      </c>
    </row>
    <row r="4" ht="15" customHeight="1" spans="1:5">
      <c r="A4" s="151" t="s">
        <v>648</v>
      </c>
      <c r="B4" s="151" t="s">
        <v>7</v>
      </c>
      <c r="C4" s="151" t="s">
        <v>649</v>
      </c>
      <c r="D4" s="151" t="s">
        <v>650</v>
      </c>
      <c r="E4" s="151" t="s">
        <v>651</v>
      </c>
    </row>
    <row r="5" ht="15" customHeight="1" spans="1:5">
      <c r="A5" s="151" t="s">
        <v>652</v>
      </c>
      <c r="B5" s="151"/>
      <c r="C5" s="151" t="s">
        <v>11</v>
      </c>
      <c r="D5" s="151" t="s">
        <v>12</v>
      </c>
      <c r="E5" s="151" t="s">
        <v>20</v>
      </c>
    </row>
    <row r="6" ht="15" customHeight="1" spans="1:5">
      <c r="A6" s="152" t="s">
        <v>683</v>
      </c>
      <c r="B6" s="151" t="s">
        <v>11</v>
      </c>
      <c r="C6" s="151" t="s">
        <v>654</v>
      </c>
      <c r="D6" s="151" t="s">
        <v>654</v>
      </c>
      <c r="E6" s="151" t="s">
        <v>654</v>
      </c>
    </row>
    <row r="7" ht="15" customHeight="1" spans="1:5">
      <c r="A7" s="152" t="s">
        <v>655</v>
      </c>
      <c r="B7" s="151" t="s">
        <v>12</v>
      </c>
      <c r="C7" s="153">
        <v>267000</v>
      </c>
      <c r="D7" s="153">
        <v>164384</v>
      </c>
      <c r="E7" s="153">
        <v>164384</v>
      </c>
    </row>
    <row r="8" ht="15" customHeight="1" spans="1:5">
      <c r="A8" s="152" t="s">
        <v>656</v>
      </c>
      <c r="B8" s="151" t="s">
        <v>20</v>
      </c>
      <c r="C8" s="153">
        <v>0</v>
      </c>
      <c r="D8" s="153">
        <v>0</v>
      </c>
      <c r="E8" s="153">
        <v>0</v>
      </c>
    </row>
    <row r="9" ht="15" customHeight="1" spans="1:5">
      <c r="A9" s="152" t="s">
        <v>657</v>
      </c>
      <c r="B9" s="151" t="s">
        <v>24</v>
      </c>
      <c r="C9" s="153">
        <v>195000</v>
      </c>
      <c r="D9" s="153">
        <v>164384</v>
      </c>
      <c r="E9" s="153">
        <v>164384</v>
      </c>
    </row>
    <row r="10" ht="15" customHeight="1" spans="1:5">
      <c r="A10" s="152" t="s">
        <v>658</v>
      </c>
      <c r="B10" s="151" t="s">
        <v>28</v>
      </c>
      <c r="C10" s="153">
        <v>0</v>
      </c>
      <c r="D10" s="153">
        <v>0</v>
      </c>
      <c r="E10" s="153">
        <v>0</v>
      </c>
    </row>
    <row r="11" ht="15" customHeight="1" spans="1:5">
      <c r="A11" s="152" t="s">
        <v>659</v>
      </c>
      <c r="B11" s="151" t="s">
        <v>32</v>
      </c>
      <c r="C11" s="153">
        <v>195000</v>
      </c>
      <c r="D11" s="153">
        <v>164384</v>
      </c>
      <c r="E11" s="153">
        <v>164384</v>
      </c>
    </row>
    <row r="12" ht="15" customHeight="1" spans="1:5">
      <c r="A12" s="152" t="s">
        <v>660</v>
      </c>
      <c r="B12" s="151" t="s">
        <v>36</v>
      </c>
      <c r="C12" s="153">
        <v>72000</v>
      </c>
      <c r="D12" s="153">
        <v>0</v>
      </c>
      <c r="E12" s="153">
        <v>0</v>
      </c>
    </row>
    <row r="13" ht="15" customHeight="1" spans="1:5">
      <c r="A13" s="152" t="s">
        <v>661</v>
      </c>
      <c r="B13" s="151" t="s">
        <v>40</v>
      </c>
      <c r="C13" s="151" t="s">
        <v>654</v>
      </c>
      <c r="D13" s="151" t="s">
        <v>654</v>
      </c>
      <c r="E13" s="153">
        <v>0</v>
      </c>
    </row>
    <row r="14" ht="15" customHeight="1" spans="1:5">
      <c r="A14" s="152" t="s">
        <v>662</v>
      </c>
      <c r="B14" s="151" t="s">
        <v>43</v>
      </c>
      <c r="C14" s="151" t="s">
        <v>654</v>
      </c>
      <c r="D14" s="151" t="s">
        <v>654</v>
      </c>
      <c r="E14" s="153">
        <v>0</v>
      </c>
    </row>
    <row r="15" ht="15" customHeight="1" spans="1:5">
      <c r="A15" s="152" t="s">
        <v>663</v>
      </c>
      <c r="B15" s="151" t="s">
        <v>46</v>
      </c>
      <c r="C15" s="151" t="s">
        <v>654</v>
      </c>
      <c r="D15" s="151" t="s">
        <v>654</v>
      </c>
      <c r="E15" s="153">
        <v>0</v>
      </c>
    </row>
    <row r="16" ht="15" customHeight="1" spans="1:5">
      <c r="A16" s="152" t="s">
        <v>664</v>
      </c>
      <c r="B16" s="151" t="s">
        <v>49</v>
      </c>
      <c r="C16" s="151" t="s">
        <v>654</v>
      </c>
      <c r="D16" s="151" t="s">
        <v>654</v>
      </c>
      <c r="E16" s="151" t="s">
        <v>654</v>
      </c>
    </row>
    <row r="17" ht="15" customHeight="1" spans="1:5">
      <c r="A17" s="152" t="s">
        <v>665</v>
      </c>
      <c r="B17" s="151" t="s">
        <v>52</v>
      </c>
      <c r="C17" s="151" t="s">
        <v>654</v>
      </c>
      <c r="D17" s="151" t="s">
        <v>654</v>
      </c>
      <c r="E17" s="156">
        <v>0</v>
      </c>
    </row>
    <row r="18" ht="15" customHeight="1" spans="1:5">
      <c r="A18" s="152" t="s">
        <v>666</v>
      </c>
      <c r="B18" s="151" t="s">
        <v>55</v>
      </c>
      <c r="C18" s="151" t="s">
        <v>654</v>
      </c>
      <c r="D18" s="151" t="s">
        <v>654</v>
      </c>
      <c r="E18" s="156">
        <v>0</v>
      </c>
    </row>
    <row r="19" ht="15" customHeight="1" spans="1:5">
      <c r="A19" s="152" t="s">
        <v>667</v>
      </c>
      <c r="B19" s="151" t="s">
        <v>58</v>
      </c>
      <c r="C19" s="151" t="s">
        <v>654</v>
      </c>
      <c r="D19" s="151" t="s">
        <v>654</v>
      </c>
      <c r="E19" s="156">
        <v>0</v>
      </c>
    </row>
    <row r="20" ht="15" customHeight="1" spans="1:5">
      <c r="A20" s="152" t="s">
        <v>668</v>
      </c>
      <c r="B20" s="151" t="s">
        <v>61</v>
      </c>
      <c r="C20" s="151" t="s">
        <v>654</v>
      </c>
      <c r="D20" s="151" t="s">
        <v>654</v>
      </c>
      <c r="E20" s="156">
        <v>12</v>
      </c>
    </row>
    <row r="21" ht="15" customHeight="1" spans="1:5">
      <c r="A21" s="152" t="s">
        <v>669</v>
      </c>
      <c r="B21" s="151" t="s">
        <v>64</v>
      </c>
      <c r="C21" s="151" t="s">
        <v>654</v>
      </c>
      <c r="D21" s="151" t="s">
        <v>654</v>
      </c>
      <c r="E21" s="156">
        <v>0</v>
      </c>
    </row>
    <row r="22" ht="15" customHeight="1" spans="1:5">
      <c r="A22" s="152" t="s">
        <v>670</v>
      </c>
      <c r="B22" s="151" t="s">
        <v>67</v>
      </c>
      <c r="C22" s="151" t="s">
        <v>654</v>
      </c>
      <c r="D22" s="151" t="s">
        <v>654</v>
      </c>
      <c r="E22" s="156">
        <v>0</v>
      </c>
    </row>
    <row r="23" ht="15" customHeight="1" spans="1:5">
      <c r="A23" s="152" t="s">
        <v>671</v>
      </c>
      <c r="B23" s="151" t="s">
        <v>70</v>
      </c>
      <c r="C23" s="151" t="s">
        <v>654</v>
      </c>
      <c r="D23" s="151" t="s">
        <v>654</v>
      </c>
      <c r="E23" s="156">
        <v>0</v>
      </c>
    </row>
    <row r="24" ht="15" customHeight="1" spans="1:5">
      <c r="A24" s="152" t="s">
        <v>672</v>
      </c>
      <c r="B24" s="151" t="s">
        <v>73</v>
      </c>
      <c r="C24" s="151" t="s">
        <v>654</v>
      </c>
      <c r="D24" s="151" t="s">
        <v>654</v>
      </c>
      <c r="E24" s="156">
        <v>0</v>
      </c>
    </row>
    <row r="25" ht="15" customHeight="1" spans="1:5">
      <c r="A25" s="152" t="s">
        <v>673</v>
      </c>
      <c r="B25" s="151" t="s">
        <v>76</v>
      </c>
      <c r="C25" s="151" t="s">
        <v>654</v>
      </c>
      <c r="D25" s="151" t="s">
        <v>654</v>
      </c>
      <c r="E25" s="156">
        <v>0</v>
      </c>
    </row>
    <row r="26" ht="15" customHeight="1" spans="1:5">
      <c r="A26" s="152" t="s">
        <v>674</v>
      </c>
      <c r="B26" s="151" t="s">
        <v>79</v>
      </c>
      <c r="C26" s="151" t="s">
        <v>654</v>
      </c>
      <c r="D26" s="151" t="s">
        <v>654</v>
      </c>
      <c r="E26" s="156">
        <v>0</v>
      </c>
    </row>
    <row r="27" ht="41.25" customHeight="1" spans="1:5">
      <c r="A27" s="154" t="s">
        <v>684</v>
      </c>
      <c r="B27" s="154"/>
      <c r="C27" s="154"/>
      <c r="D27" s="154"/>
      <c r="E27" s="154"/>
    </row>
    <row r="29" spans="3:3">
      <c r="C29" s="155" t="s">
        <v>680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9.23</v>
      </c>
      <c r="D9" s="9">
        <v>9.23</v>
      </c>
      <c r="E9" s="9">
        <v>9.23</v>
      </c>
      <c r="F9" s="7">
        <v>10</v>
      </c>
      <c r="G9" s="7"/>
      <c r="H9" s="24">
        <v>1</v>
      </c>
      <c r="I9" s="9">
        <v>10</v>
      </c>
      <c r="J9" s="9"/>
    </row>
    <row r="10" s="2" customFormat="1" ht="22" customHeight="1" spans="1:10">
      <c r="A10" s="6"/>
      <c r="B10" s="10" t="s">
        <v>748</v>
      </c>
      <c r="C10" s="11">
        <v>9.23</v>
      </c>
      <c r="D10" s="11">
        <v>9.23</v>
      </c>
      <c r="E10" s="11">
        <v>9.23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9" customHeight="1" spans="1:10">
      <c r="A15" s="6" t="s">
        <v>807</v>
      </c>
      <c r="B15" s="5" t="s">
        <v>1334</v>
      </c>
      <c r="C15" s="5"/>
      <c r="D15" s="5"/>
      <c r="E15" s="5"/>
      <c r="F15" s="5"/>
      <c r="G15" s="13" t="s">
        <v>1334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1335</v>
      </c>
      <c r="D19" s="15" t="s">
        <v>820</v>
      </c>
      <c r="E19" s="7">
        <v>156</v>
      </c>
      <c r="F19" s="7" t="s">
        <v>928</v>
      </c>
      <c r="G19" s="7">
        <v>156</v>
      </c>
      <c r="H19" s="9">
        <v>10</v>
      </c>
      <c r="I19" s="9">
        <v>10</v>
      </c>
      <c r="J19" s="7" t="s">
        <v>730</v>
      </c>
    </row>
    <row r="20" s="2" customFormat="1" ht="16.5" spans="1:10">
      <c r="A20" s="6"/>
      <c r="B20" s="13" t="s">
        <v>773</v>
      </c>
      <c r="C20" s="14" t="s">
        <v>892</v>
      </c>
      <c r="D20" s="15" t="s">
        <v>820</v>
      </c>
      <c r="E20" s="7" t="s">
        <v>824</v>
      </c>
      <c r="F20" s="7" t="s">
        <v>825</v>
      </c>
      <c r="G20" s="7" t="s">
        <v>824</v>
      </c>
      <c r="H20" s="9">
        <v>25</v>
      </c>
      <c r="I20" s="9">
        <v>25</v>
      </c>
      <c r="J20" s="7" t="s">
        <v>730</v>
      </c>
    </row>
    <row r="21" s="2" customFormat="1" ht="26" customHeight="1" spans="1:10">
      <c r="A21" s="6"/>
      <c r="B21" s="13" t="s">
        <v>777</v>
      </c>
      <c r="C21" s="14" t="s">
        <v>841</v>
      </c>
      <c r="D21" s="15" t="s">
        <v>820</v>
      </c>
      <c r="E21" s="7">
        <v>92250</v>
      </c>
      <c r="F21" s="7" t="s">
        <v>842</v>
      </c>
      <c r="G21" s="7">
        <v>92250</v>
      </c>
      <c r="H21" s="9">
        <v>15</v>
      </c>
      <c r="I21" s="9">
        <v>15</v>
      </c>
      <c r="J21" s="7" t="s">
        <v>730</v>
      </c>
    </row>
    <row r="22" s="2" customFormat="1" ht="16.5" spans="1:10">
      <c r="A22" s="16" t="s">
        <v>780</v>
      </c>
      <c r="B22" s="17" t="s">
        <v>781</v>
      </c>
      <c r="C22" s="14" t="s">
        <v>1336</v>
      </c>
      <c r="D22" s="15" t="s">
        <v>771</v>
      </c>
      <c r="E22" s="7">
        <v>95</v>
      </c>
      <c r="F22" s="7" t="s">
        <v>772</v>
      </c>
      <c r="G22" s="7">
        <v>95</v>
      </c>
      <c r="H22" s="9">
        <v>30</v>
      </c>
      <c r="I22" s="9">
        <v>30</v>
      </c>
      <c r="J22" s="7" t="s">
        <v>730</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1337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7.98</v>
      </c>
      <c r="D9" s="9">
        <v>7.98</v>
      </c>
      <c r="E9" s="9">
        <v>7.98</v>
      </c>
      <c r="F9" s="7">
        <v>10</v>
      </c>
      <c r="G9" s="7"/>
      <c r="H9" s="24">
        <v>1</v>
      </c>
      <c r="I9" s="9">
        <v>10</v>
      </c>
      <c r="J9" s="9"/>
    </row>
    <row r="10" s="2" customFormat="1" ht="22" customHeight="1" spans="1:10">
      <c r="A10" s="6"/>
      <c r="B10" s="10" t="s">
        <v>748</v>
      </c>
      <c r="C10" s="11">
        <v>7.98</v>
      </c>
      <c r="D10" s="11">
        <v>7.98</v>
      </c>
      <c r="E10" s="11">
        <v>7.98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9" customHeight="1" spans="1:10">
      <c r="A15" s="6" t="s">
        <v>807</v>
      </c>
      <c r="B15" s="5" t="s">
        <v>1338</v>
      </c>
      <c r="C15" s="5"/>
      <c r="D15" s="5"/>
      <c r="E15" s="5"/>
      <c r="F15" s="5"/>
      <c r="G15" s="13" t="s">
        <v>1338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1339</v>
      </c>
      <c r="D19" s="15" t="s">
        <v>820</v>
      </c>
      <c r="E19" s="7">
        <v>8</v>
      </c>
      <c r="F19" s="7" t="s">
        <v>851</v>
      </c>
      <c r="G19" s="7">
        <v>8</v>
      </c>
      <c r="H19" s="9">
        <v>25</v>
      </c>
      <c r="I19" s="9">
        <v>25</v>
      </c>
      <c r="J19" s="7" t="s">
        <v>730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26" customHeight="1" spans="1:10">
      <c r="A21" s="6"/>
      <c r="B21" s="13" t="s">
        <v>773</v>
      </c>
      <c r="C21" s="14" t="s">
        <v>853</v>
      </c>
      <c r="D21" s="15" t="s">
        <v>861</v>
      </c>
      <c r="E21" s="7">
        <v>1</v>
      </c>
      <c r="F21" s="7" t="s">
        <v>862</v>
      </c>
      <c r="G21" s="7">
        <v>1</v>
      </c>
      <c r="H21" s="9">
        <v>10</v>
      </c>
      <c r="I21" s="9">
        <v>10</v>
      </c>
      <c r="J21" s="7" t="s">
        <v>730</v>
      </c>
    </row>
    <row r="22" s="2" customFormat="1" ht="32.25" spans="1:10">
      <c r="A22" s="16" t="s">
        <v>780</v>
      </c>
      <c r="B22" s="17" t="s">
        <v>781</v>
      </c>
      <c r="C22" s="14" t="s">
        <v>1340</v>
      </c>
      <c r="D22" s="15" t="s">
        <v>771</v>
      </c>
      <c r="E22" s="7">
        <v>98</v>
      </c>
      <c r="F22" s="7" t="s">
        <v>772</v>
      </c>
      <c r="G22" s="7">
        <v>98</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36.44</v>
      </c>
      <c r="D9" s="9">
        <v>36.44</v>
      </c>
      <c r="E9" s="9">
        <v>36.44</v>
      </c>
      <c r="F9" s="7">
        <v>10</v>
      </c>
      <c r="G9" s="7"/>
      <c r="H9" s="24">
        <v>1</v>
      </c>
      <c r="I9" s="9">
        <v>10</v>
      </c>
      <c r="J9" s="9"/>
    </row>
    <row r="10" s="2" customFormat="1" ht="22" customHeight="1" spans="1:10">
      <c r="A10" s="6"/>
      <c r="B10" s="10" t="s">
        <v>748</v>
      </c>
      <c r="C10" s="11">
        <v>36.44</v>
      </c>
      <c r="D10" s="11">
        <v>36.44</v>
      </c>
      <c r="E10" s="11">
        <v>36.44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1342</v>
      </c>
      <c r="C15" s="5"/>
      <c r="D15" s="5"/>
      <c r="E15" s="5"/>
      <c r="F15" s="5"/>
      <c r="G15" s="13" t="s">
        <v>1342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1343</v>
      </c>
      <c r="D19" s="15" t="s">
        <v>820</v>
      </c>
      <c r="E19" s="7">
        <v>8</v>
      </c>
      <c r="F19" s="7" t="s">
        <v>851</v>
      </c>
      <c r="G19" s="7">
        <v>8</v>
      </c>
      <c r="H19" s="9">
        <v>30</v>
      </c>
      <c r="I19" s="9">
        <v>30</v>
      </c>
      <c r="J19" s="7" t="s">
        <v>730</v>
      </c>
    </row>
    <row r="20" s="2" customFormat="1" ht="26" customHeight="1" spans="1:10">
      <c r="A20" s="6"/>
      <c r="B20" s="13" t="s">
        <v>773</v>
      </c>
      <c r="C20" s="14" t="s">
        <v>853</v>
      </c>
      <c r="D20" s="15" t="s">
        <v>861</v>
      </c>
      <c r="E20" s="7">
        <v>1</v>
      </c>
      <c r="F20" s="7" t="s">
        <v>862</v>
      </c>
      <c r="G20" s="7">
        <v>1</v>
      </c>
      <c r="H20" s="9">
        <v>10</v>
      </c>
      <c r="I20" s="9">
        <v>10</v>
      </c>
      <c r="J20" s="7" t="s">
        <v>730</v>
      </c>
    </row>
    <row r="21" s="2" customFormat="1" ht="26" customHeight="1" spans="1:10">
      <c r="A21" s="6"/>
      <c r="B21" s="13" t="s">
        <v>777</v>
      </c>
      <c r="C21" s="14" t="s">
        <v>1266</v>
      </c>
      <c r="D21" s="15" t="s">
        <v>820</v>
      </c>
      <c r="E21" s="7">
        <v>36.44</v>
      </c>
      <c r="F21" s="7" t="s">
        <v>779</v>
      </c>
      <c r="G21" s="7">
        <v>36.44</v>
      </c>
      <c r="H21" s="9">
        <v>10</v>
      </c>
      <c r="I21" s="9">
        <v>10</v>
      </c>
      <c r="J21" s="7" t="s">
        <v>730</v>
      </c>
    </row>
    <row r="22" s="2" customFormat="1" ht="32.25" spans="1:10">
      <c r="A22" s="16" t="s">
        <v>780</v>
      </c>
      <c r="B22" s="17" t="s">
        <v>844</v>
      </c>
      <c r="C22" s="14" t="s">
        <v>1344</v>
      </c>
      <c r="D22" s="15" t="s">
        <v>771</v>
      </c>
      <c r="E22" s="7">
        <v>90</v>
      </c>
      <c r="F22" s="7" t="s">
        <v>772</v>
      </c>
      <c r="G22" s="7">
        <v>90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19</v>
      </c>
      <c r="D9" s="9">
        <v>19</v>
      </c>
      <c r="E9" s="9">
        <v>19</v>
      </c>
      <c r="F9" s="7">
        <v>10</v>
      </c>
      <c r="G9" s="7"/>
      <c r="H9" s="24">
        <v>1</v>
      </c>
      <c r="I9" s="9">
        <v>10</v>
      </c>
      <c r="J9" s="9"/>
    </row>
    <row r="10" s="2" customFormat="1" ht="22" customHeight="1" spans="1:10">
      <c r="A10" s="6"/>
      <c r="B10" s="10" t="s">
        <v>748</v>
      </c>
      <c r="C10" s="11">
        <v>19</v>
      </c>
      <c r="D10" s="11">
        <v>19</v>
      </c>
      <c r="E10" s="11">
        <v>19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1345</v>
      </c>
      <c r="C15" s="5"/>
      <c r="D15" s="5"/>
      <c r="E15" s="5"/>
      <c r="F15" s="5"/>
      <c r="G15" s="13" t="s">
        <v>1345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1346</v>
      </c>
      <c r="D19" s="15" t="s">
        <v>820</v>
      </c>
      <c r="E19" s="7">
        <v>100</v>
      </c>
      <c r="F19" s="7" t="s">
        <v>772</v>
      </c>
      <c r="G19" s="7">
        <v>100</v>
      </c>
      <c r="H19" s="9">
        <v>20</v>
      </c>
      <c r="I19" s="9">
        <v>20</v>
      </c>
      <c r="J19" s="7" t="s">
        <v>730</v>
      </c>
    </row>
    <row r="20" s="2" customFormat="1" ht="63.75"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190000</v>
      </c>
      <c r="F21" s="7" t="s">
        <v>842</v>
      </c>
      <c r="G21" s="7">
        <v>190000</v>
      </c>
      <c r="H21" s="9">
        <v>20</v>
      </c>
      <c r="I21" s="9">
        <v>20</v>
      </c>
      <c r="J21" s="7" t="s">
        <v>730</v>
      </c>
    </row>
    <row r="22" s="2" customFormat="1" ht="32.25" spans="1:10">
      <c r="A22" s="16" t="s">
        <v>780</v>
      </c>
      <c r="B22" s="17" t="s">
        <v>781</v>
      </c>
      <c r="C22" s="14" t="s">
        <v>1347</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1348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75.68</v>
      </c>
      <c r="D9" s="9">
        <v>75.68</v>
      </c>
      <c r="E9" s="9">
        <v>75.68</v>
      </c>
      <c r="F9" s="7">
        <v>10</v>
      </c>
      <c r="G9" s="7"/>
      <c r="H9" s="24">
        <v>1</v>
      </c>
      <c r="I9" s="9">
        <v>10</v>
      </c>
      <c r="J9" s="9"/>
    </row>
    <row r="10" s="2" customFormat="1" ht="22" customHeight="1" spans="1:10">
      <c r="A10" s="6"/>
      <c r="B10" s="10" t="s">
        <v>748</v>
      </c>
      <c r="C10" s="11">
        <v>75.68</v>
      </c>
      <c r="D10" s="11">
        <v>75.68</v>
      </c>
      <c r="E10" s="11">
        <v>75.68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1349</v>
      </c>
      <c r="C15" s="5"/>
      <c r="D15" s="5"/>
      <c r="E15" s="5"/>
      <c r="F15" s="5"/>
      <c r="G15" s="13" t="s">
        <v>1349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9" customHeight="1" spans="1:10">
      <c r="A19" s="6" t="s">
        <v>768</v>
      </c>
      <c r="B19" s="8" t="s">
        <v>769</v>
      </c>
      <c r="C19" s="14" t="s">
        <v>1350</v>
      </c>
      <c r="D19" s="15" t="s">
        <v>820</v>
      </c>
      <c r="E19" s="7">
        <v>100</v>
      </c>
      <c r="F19" s="7" t="s">
        <v>772</v>
      </c>
      <c r="G19" s="7">
        <v>100</v>
      </c>
      <c r="H19" s="9">
        <v>30</v>
      </c>
      <c r="I19" s="9">
        <v>30</v>
      </c>
      <c r="J19" s="7" t="s">
        <v>730</v>
      </c>
    </row>
    <row r="20" s="2" customFormat="1" ht="16.5" spans="1:10">
      <c r="A20" s="6"/>
      <c r="B20" s="13" t="s">
        <v>773</v>
      </c>
      <c r="C20" s="14" t="s">
        <v>1066</v>
      </c>
      <c r="D20" s="15" t="s">
        <v>820</v>
      </c>
      <c r="E20" s="7" t="s">
        <v>824</v>
      </c>
      <c r="F20" s="7" t="s">
        <v>825</v>
      </c>
      <c r="G20" s="7" t="s">
        <v>824</v>
      </c>
      <c r="H20" s="9">
        <v>10</v>
      </c>
      <c r="I20" s="9">
        <v>10</v>
      </c>
      <c r="J20" s="7" t="s">
        <v>730</v>
      </c>
    </row>
    <row r="21" s="2" customFormat="1" ht="26" customHeight="1" spans="1:10">
      <c r="A21" s="6"/>
      <c r="B21" s="13" t="s">
        <v>777</v>
      </c>
      <c r="C21" s="14" t="s">
        <v>841</v>
      </c>
      <c r="D21" s="15" t="s">
        <v>820</v>
      </c>
      <c r="E21" s="7">
        <v>756800</v>
      </c>
      <c r="F21" s="7" t="s">
        <v>842</v>
      </c>
      <c r="G21" s="7">
        <v>756800</v>
      </c>
      <c r="H21" s="9">
        <v>10</v>
      </c>
      <c r="I21" s="9">
        <v>10</v>
      </c>
      <c r="J21" s="7" t="s">
        <v>730</v>
      </c>
    </row>
    <row r="22" s="2" customFormat="1" ht="32.25" spans="1:10">
      <c r="A22" s="16" t="s">
        <v>780</v>
      </c>
      <c r="B22" s="17" t="s">
        <v>844</v>
      </c>
      <c r="C22" s="14" t="s">
        <v>1351</v>
      </c>
      <c r="D22" s="15" t="s">
        <v>771</v>
      </c>
      <c r="E22" s="7">
        <v>95</v>
      </c>
      <c r="F22" s="7" t="s">
        <v>772</v>
      </c>
      <c r="G22" s="7">
        <v>95</v>
      </c>
      <c r="H22" s="9">
        <v>30</v>
      </c>
      <c r="I22" s="9">
        <v>30</v>
      </c>
      <c r="J22" s="7" t="s">
        <v>730</v>
      </c>
    </row>
    <row r="23" s="2" customFormat="1" ht="16" customHeight="1" spans="1:10">
      <c r="A23" s="18" t="s">
        <v>783</v>
      </c>
      <c r="B23" s="19" t="s">
        <v>826</v>
      </c>
      <c r="C23" s="20" t="s">
        <v>1352</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8" workbookViewId="0">
      <selection activeCell="C25" sqref="C25:C26"/>
    </sheetView>
  </sheetViews>
  <sheetFormatPr defaultColWidth="9" defaultRowHeight="14.25"/>
  <cols>
    <col min="1" max="1" width="9" style="35"/>
    <col min="2" max="2" width="10.6666666666667" style="35" customWidth="1"/>
    <col min="3" max="3" width="16.6333333333333" style="35" customWidth="1"/>
    <col min="4" max="9" width="9" style="35"/>
    <col min="10" max="10" width="20.6333333333333" style="35" customWidth="1"/>
    <col min="11" max="32" width="9" style="35"/>
    <col min="33" max="16384" width="8.89166666666667"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1353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79.45</v>
      </c>
      <c r="D9" s="9">
        <v>79.45</v>
      </c>
      <c r="E9" s="9">
        <v>79.45</v>
      </c>
      <c r="F9" s="7">
        <v>10</v>
      </c>
      <c r="G9" s="7"/>
      <c r="H9" s="24">
        <v>1</v>
      </c>
      <c r="I9" s="9">
        <v>10</v>
      </c>
      <c r="J9" s="9"/>
    </row>
    <row r="10" s="2" customFormat="1" ht="22" customHeight="1" spans="1:10">
      <c r="A10" s="6"/>
      <c r="B10" s="10" t="s">
        <v>748</v>
      </c>
      <c r="C10" s="11">
        <v>79.45</v>
      </c>
      <c r="D10" s="11">
        <v>79.45</v>
      </c>
      <c r="E10" s="11">
        <v>79.45</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32.2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7" customHeight="1" spans="1:10">
      <c r="A15" s="6" t="s">
        <v>807</v>
      </c>
      <c r="B15" s="5" t="s">
        <v>1354</v>
      </c>
      <c r="C15" s="5"/>
      <c r="D15" s="5"/>
      <c r="E15" s="5"/>
      <c r="F15" s="5"/>
      <c r="G15" s="13" t="s">
        <v>1354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9" customHeight="1" spans="1:10">
      <c r="A19" s="6" t="s">
        <v>768</v>
      </c>
      <c r="B19" s="8" t="s">
        <v>818</v>
      </c>
      <c r="C19" s="14" t="s">
        <v>1355</v>
      </c>
      <c r="D19" s="15" t="s">
        <v>820</v>
      </c>
      <c r="E19" s="7">
        <v>32</v>
      </c>
      <c r="F19" s="7" t="s">
        <v>928</v>
      </c>
      <c r="G19" s="7">
        <v>32</v>
      </c>
      <c r="H19" s="9">
        <v>20</v>
      </c>
      <c r="I19" s="9">
        <v>20</v>
      </c>
      <c r="J19" s="7" t="s">
        <v>730</v>
      </c>
    </row>
    <row r="20" s="2" customFormat="1" ht="32.25" spans="1:10">
      <c r="A20" s="6"/>
      <c r="B20" s="13" t="s">
        <v>769</v>
      </c>
      <c r="C20" s="14" t="s">
        <v>1356</v>
      </c>
      <c r="D20" s="15" t="s">
        <v>820</v>
      </c>
      <c r="E20" s="7">
        <v>100</v>
      </c>
      <c r="F20" s="7" t="s">
        <v>772</v>
      </c>
      <c r="G20" s="7">
        <v>100</v>
      </c>
      <c r="H20" s="9">
        <v>20</v>
      </c>
      <c r="I20" s="9">
        <v>20</v>
      </c>
      <c r="J20" s="7" t="s">
        <v>730</v>
      </c>
    </row>
    <row r="21" s="2" customFormat="1" ht="33" customHeight="1" spans="1:10">
      <c r="A21" s="6"/>
      <c r="B21" s="13" t="s">
        <v>773</v>
      </c>
      <c r="C21" s="14" t="s">
        <v>1357</v>
      </c>
      <c r="D21" s="15" t="s">
        <v>771</v>
      </c>
      <c r="E21" s="7">
        <v>8</v>
      </c>
      <c r="F21" s="7" t="s">
        <v>1358</v>
      </c>
      <c r="G21" s="7">
        <v>8</v>
      </c>
      <c r="H21" s="9">
        <v>10</v>
      </c>
      <c r="I21" s="9">
        <v>10</v>
      </c>
      <c r="J21" s="7" t="s">
        <v>730</v>
      </c>
    </row>
    <row r="22" s="36" customFormat="1" ht="32.25" spans="1:10">
      <c r="A22" s="6" t="s">
        <v>780</v>
      </c>
      <c r="B22" s="38" t="s">
        <v>781</v>
      </c>
      <c r="C22" s="14" t="s">
        <v>1359</v>
      </c>
      <c r="D22" s="21" t="s">
        <v>775</v>
      </c>
      <c r="E22" s="7">
        <v>100</v>
      </c>
      <c r="F22" s="7" t="s">
        <v>772</v>
      </c>
      <c r="G22" s="7">
        <v>100</v>
      </c>
      <c r="H22" s="9">
        <v>10</v>
      </c>
      <c r="I22" s="9">
        <v>10</v>
      </c>
      <c r="J22" s="7" t="s">
        <v>730</v>
      </c>
    </row>
    <row r="23" s="36" customFormat="1" ht="32.25" spans="1:10">
      <c r="A23" s="6"/>
      <c r="B23" s="7" t="s">
        <v>1232</v>
      </c>
      <c r="C23" s="14" t="s">
        <v>1360</v>
      </c>
      <c r="D23" s="15" t="s">
        <v>771</v>
      </c>
      <c r="E23" s="7">
        <v>80</v>
      </c>
      <c r="F23" s="7" t="s">
        <v>772</v>
      </c>
      <c r="G23" s="7">
        <v>80</v>
      </c>
      <c r="H23" s="9">
        <v>10</v>
      </c>
      <c r="I23" s="9">
        <v>10</v>
      </c>
      <c r="J23" s="7" t="s">
        <v>730</v>
      </c>
    </row>
    <row r="24" s="36" customFormat="1" ht="32.25" spans="1:10">
      <c r="A24" s="6"/>
      <c r="B24" s="30" t="s">
        <v>844</v>
      </c>
      <c r="C24" s="42" t="s">
        <v>1361</v>
      </c>
      <c r="D24" s="15" t="s">
        <v>820</v>
      </c>
      <c r="E24" s="30" t="s">
        <v>824</v>
      </c>
      <c r="F24" s="30" t="s">
        <v>825</v>
      </c>
      <c r="G24" s="30" t="s">
        <v>824</v>
      </c>
      <c r="H24" s="9">
        <v>10</v>
      </c>
      <c r="I24" s="9">
        <v>10</v>
      </c>
      <c r="J24" s="7" t="s">
        <v>730</v>
      </c>
    </row>
    <row r="25" s="2" customFormat="1" ht="16" customHeight="1" spans="1:10">
      <c r="A25" s="18" t="s">
        <v>783</v>
      </c>
      <c r="B25" s="19" t="s">
        <v>826</v>
      </c>
      <c r="C25" s="20" t="s">
        <v>1362</v>
      </c>
      <c r="D25" s="21" t="s">
        <v>771</v>
      </c>
      <c r="E25" s="8">
        <v>98</v>
      </c>
      <c r="F25" s="8" t="s">
        <v>772</v>
      </c>
      <c r="G25" s="8">
        <v>98</v>
      </c>
      <c r="H25" s="31">
        <v>10</v>
      </c>
      <c r="I25" s="31">
        <v>10</v>
      </c>
      <c r="J25" s="22" t="s">
        <v>730</v>
      </c>
    </row>
    <row r="26" s="2" customFormat="1" ht="31" customHeight="1" spans="1:10">
      <c r="A26" s="18"/>
      <c r="B26" s="22" t="s">
        <v>783</v>
      </c>
      <c r="C26" s="20"/>
      <c r="D26" s="18"/>
      <c r="E26" s="7"/>
      <c r="F26" s="7"/>
      <c r="G26" s="7"/>
      <c r="H26" s="31"/>
      <c r="I26" s="31"/>
      <c r="J26" s="22"/>
    </row>
    <row r="27" s="2" customFormat="1" ht="33" customHeight="1" spans="1:10">
      <c r="A27" s="6" t="s">
        <v>828</v>
      </c>
      <c r="B27" s="6"/>
      <c r="C27" s="7" t="s">
        <v>730</v>
      </c>
      <c r="D27" s="7"/>
      <c r="E27" s="7"/>
      <c r="F27" s="7"/>
      <c r="G27" s="7"/>
      <c r="H27" s="7"/>
      <c r="I27" s="7"/>
      <c r="J27" s="7"/>
    </row>
    <row r="28" s="2" customFormat="1" ht="35" customHeight="1" spans="1:10">
      <c r="A28" s="6" t="s">
        <v>829</v>
      </c>
      <c r="B28" s="7">
        <v>100</v>
      </c>
      <c r="C28" s="7"/>
      <c r="D28" s="7"/>
      <c r="E28" s="7"/>
      <c r="F28" s="7"/>
      <c r="G28" s="7"/>
      <c r="H28" s="7"/>
      <c r="I28" s="33">
        <v>100</v>
      </c>
      <c r="J28" s="34" t="s">
        <v>830</v>
      </c>
    </row>
    <row r="29" s="35" customFormat="1" spans="1:10">
      <c r="A29" s="40" t="s">
        <v>831</v>
      </c>
      <c r="B29" s="40"/>
      <c r="C29" s="40"/>
      <c r="D29" s="40"/>
      <c r="E29" s="40"/>
      <c r="F29" s="40"/>
      <c r="G29" s="40"/>
      <c r="H29" s="40"/>
      <c r="I29" s="40"/>
      <c r="J29" s="40"/>
    </row>
    <row r="30" s="35" customFormat="1" spans="1:10">
      <c r="A30" s="40" t="s">
        <v>832</v>
      </c>
      <c r="B30" s="40"/>
      <c r="C30" s="40"/>
      <c r="D30" s="40"/>
      <c r="E30" s="40"/>
      <c r="F30" s="40"/>
      <c r="G30" s="40"/>
      <c r="H30" s="40"/>
      <c r="I30" s="40"/>
      <c r="J30" s="40"/>
    </row>
    <row r="31" s="35" customFormat="1" spans="1:10">
      <c r="A31" s="40" t="s">
        <v>833</v>
      </c>
      <c r="B31" s="40"/>
      <c r="C31" s="40"/>
      <c r="D31" s="40"/>
      <c r="E31" s="40"/>
      <c r="F31" s="40"/>
      <c r="G31" s="40"/>
      <c r="H31" s="40"/>
      <c r="I31" s="40"/>
      <c r="J31" s="40"/>
    </row>
    <row r="32" s="35" customFormat="1" spans="1:10">
      <c r="A32" s="40" t="s">
        <v>834</v>
      </c>
      <c r="B32" s="40"/>
      <c r="C32" s="40"/>
      <c r="D32" s="40"/>
      <c r="E32" s="40"/>
      <c r="F32" s="40"/>
      <c r="G32" s="40"/>
      <c r="H32" s="40"/>
      <c r="I32" s="40"/>
      <c r="J32" s="40"/>
    </row>
    <row r="33" s="35" customFormat="1" spans="1:10">
      <c r="A33" s="40" t="s">
        <v>835</v>
      </c>
      <c r="B33" s="40"/>
      <c r="C33" s="40"/>
      <c r="D33" s="40"/>
      <c r="E33" s="40"/>
      <c r="F33" s="40"/>
      <c r="G33" s="40"/>
      <c r="H33" s="40"/>
      <c r="I33" s="40"/>
      <c r="J33"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1363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9.87</v>
      </c>
      <c r="D9" s="9">
        <v>9.87</v>
      </c>
      <c r="E9" s="9">
        <v>9.87</v>
      </c>
      <c r="F9" s="7">
        <v>10</v>
      </c>
      <c r="G9" s="7"/>
      <c r="H9" s="24">
        <v>1</v>
      </c>
      <c r="I9" s="9">
        <v>10</v>
      </c>
      <c r="J9" s="9"/>
    </row>
    <row r="10" s="2" customFormat="1" ht="22" customHeight="1" spans="1:10">
      <c r="A10" s="6"/>
      <c r="B10" s="10" t="s">
        <v>748</v>
      </c>
      <c r="C10" s="11">
        <v>9.87</v>
      </c>
      <c r="D10" s="11">
        <v>9.87</v>
      </c>
      <c r="E10" s="11">
        <v>9.87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1364</v>
      </c>
      <c r="C15" s="5"/>
      <c r="D15" s="5"/>
      <c r="E15" s="5"/>
      <c r="F15" s="5"/>
      <c r="G15" s="13" t="s">
        <v>1365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10</v>
      </c>
      <c r="I19" s="9">
        <v>10</v>
      </c>
      <c r="J19" s="7" t="s">
        <v>730</v>
      </c>
    </row>
    <row r="20" s="2" customFormat="1" ht="26" customHeight="1" spans="1:10">
      <c r="A20" s="6"/>
      <c r="B20" s="13" t="s">
        <v>773</v>
      </c>
      <c r="C20" s="14" t="s">
        <v>853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98695.8</v>
      </c>
      <c r="F21" s="7" t="s">
        <v>842</v>
      </c>
      <c r="G21" s="7">
        <v>98695.8</v>
      </c>
      <c r="H21" s="9">
        <v>20</v>
      </c>
      <c r="I21" s="9">
        <v>20</v>
      </c>
      <c r="J21" s="7" t="s">
        <v>730</v>
      </c>
    </row>
    <row r="22" s="2" customFormat="1" ht="48" spans="1:10">
      <c r="A22" s="16" t="s">
        <v>780</v>
      </c>
      <c r="B22" s="17" t="s">
        <v>781</v>
      </c>
      <c r="C22" s="14" t="s">
        <v>1366</v>
      </c>
      <c r="D22" s="15" t="s">
        <v>771</v>
      </c>
      <c r="E22" s="7">
        <v>80</v>
      </c>
      <c r="F22" s="7" t="s">
        <v>772</v>
      </c>
      <c r="G22" s="7">
        <v>80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1367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11</v>
      </c>
      <c r="D9" s="9">
        <v>11</v>
      </c>
      <c r="E9" s="9">
        <v>11</v>
      </c>
      <c r="F9" s="7">
        <v>10</v>
      </c>
      <c r="G9" s="7"/>
      <c r="H9" s="24">
        <v>1</v>
      </c>
      <c r="I9" s="9">
        <v>10</v>
      </c>
      <c r="J9" s="9"/>
    </row>
    <row r="10" s="2" customFormat="1" ht="22" customHeight="1" spans="1:10">
      <c r="A10" s="6"/>
      <c r="B10" s="10" t="s">
        <v>748</v>
      </c>
      <c r="C10" s="11">
        <v>11</v>
      </c>
      <c r="D10" s="11">
        <v>11</v>
      </c>
      <c r="E10" s="11">
        <v>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1368</v>
      </c>
      <c r="C15" s="5"/>
      <c r="D15" s="5"/>
      <c r="E15" s="5"/>
      <c r="F15" s="5"/>
      <c r="G15" s="13" t="s">
        <v>1369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1370</v>
      </c>
      <c r="D19" s="15" t="s">
        <v>820</v>
      </c>
      <c r="E19" s="7">
        <v>5</v>
      </c>
      <c r="F19" s="7" t="s">
        <v>1287</v>
      </c>
      <c r="G19" s="7">
        <v>5</v>
      </c>
      <c r="H19" s="9">
        <v>10</v>
      </c>
      <c r="I19" s="9">
        <v>10</v>
      </c>
      <c r="J19" s="7" t="s">
        <v>730</v>
      </c>
    </row>
    <row r="20" s="2" customFormat="1" ht="26" customHeight="1" spans="1:10">
      <c r="A20" s="6"/>
      <c r="B20" s="13" t="s">
        <v>773</v>
      </c>
      <c r="C20" s="14" t="s">
        <v>853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110000</v>
      </c>
      <c r="F21" s="7" t="s">
        <v>842</v>
      </c>
      <c r="G21" s="7">
        <v>110000</v>
      </c>
      <c r="H21" s="9">
        <v>20</v>
      </c>
      <c r="I21" s="9">
        <v>20</v>
      </c>
      <c r="J21" s="7" t="s">
        <v>730</v>
      </c>
    </row>
    <row r="22" s="2" customFormat="1" ht="16.5" spans="1:10">
      <c r="A22" s="16" t="s">
        <v>780</v>
      </c>
      <c r="B22" s="17" t="s">
        <v>1232</v>
      </c>
      <c r="C22" s="14" t="s">
        <v>1371</v>
      </c>
      <c r="D22" s="15" t="s">
        <v>771</v>
      </c>
      <c r="E22" s="7">
        <v>80</v>
      </c>
      <c r="F22" s="7" t="s">
        <v>772</v>
      </c>
      <c r="G22" s="7">
        <v>80</v>
      </c>
      <c r="H22" s="9">
        <v>30</v>
      </c>
      <c r="I22" s="9">
        <v>30</v>
      </c>
      <c r="J22" s="7" t="s">
        <v>730</v>
      </c>
    </row>
    <row r="23" s="2" customFormat="1" ht="16" customHeight="1" spans="1:10">
      <c r="A23" s="18" t="s">
        <v>783</v>
      </c>
      <c r="B23" s="19" t="s">
        <v>826</v>
      </c>
      <c r="C23" s="20" t="s">
        <v>784</v>
      </c>
      <c r="D23" s="21" t="s">
        <v>771</v>
      </c>
      <c r="E23" s="8">
        <v>80</v>
      </c>
      <c r="F23" s="8" t="s">
        <v>772</v>
      </c>
      <c r="G23" s="8">
        <v>80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1372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76</v>
      </c>
      <c r="D9" s="9">
        <v>76</v>
      </c>
      <c r="E9" s="9">
        <v>76</v>
      </c>
      <c r="F9" s="7">
        <v>10</v>
      </c>
      <c r="G9" s="7"/>
      <c r="H9" s="24">
        <v>1</v>
      </c>
      <c r="I9" s="9">
        <v>10</v>
      </c>
      <c r="J9" s="9"/>
    </row>
    <row r="10" s="2" customFormat="1" ht="22" customHeight="1" spans="1:10">
      <c r="A10" s="6"/>
      <c r="B10" s="10" t="s">
        <v>748</v>
      </c>
      <c r="C10" s="11">
        <v>76</v>
      </c>
      <c r="D10" s="11">
        <v>76</v>
      </c>
      <c r="E10" s="11">
        <v>76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5" customHeight="1" spans="1:10">
      <c r="A15" s="6" t="s">
        <v>807</v>
      </c>
      <c r="B15" s="5" t="s">
        <v>1373</v>
      </c>
      <c r="C15" s="5"/>
      <c r="D15" s="5"/>
      <c r="E15" s="5"/>
      <c r="F15" s="5"/>
      <c r="G15" s="13" t="s">
        <v>1374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20</v>
      </c>
      <c r="I19" s="9">
        <v>20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820</v>
      </c>
      <c r="E21" s="7">
        <v>760000</v>
      </c>
      <c r="F21" s="7" t="s">
        <v>842</v>
      </c>
      <c r="G21" s="7">
        <v>760000</v>
      </c>
      <c r="H21" s="9">
        <v>20</v>
      </c>
      <c r="I21" s="9">
        <v>20</v>
      </c>
      <c r="J21" s="7" t="s">
        <v>730</v>
      </c>
    </row>
    <row r="22" s="2" customFormat="1" ht="32.25" spans="1:10">
      <c r="A22" s="16" t="s">
        <v>780</v>
      </c>
      <c r="B22" s="17" t="s">
        <v>781</v>
      </c>
      <c r="C22" s="14" t="s">
        <v>1375</v>
      </c>
      <c r="D22" s="15" t="s">
        <v>775</v>
      </c>
      <c r="E22" s="7">
        <v>100</v>
      </c>
      <c r="F22" s="7" t="s">
        <v>772</v>
      </c>
      <c r="G22" s="7">
        <v>100</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1376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900.43</v>
      </c>
      <c r="D9" s="9">
        <v>900.43</v>
      </c>
      <c r="E9" s="9">
        <v>900.43</v>
      </c>
      <c r="F9" s="7">
        <v>10</v>
      </c>
      <c r="G9" s="7"/>
      <c r="H9" s="24">
        <v>1</v>
      </c>
      <c r="I9" s="9">
        <v>10</v>
      </c>
      <c r="J9" s="9"/>
    </row>
    <row r="10" s="2" customFormat="1" ht="22" customHeight="1" spans="1:10">
      <c r="A10" s="6"/>
      <c r="B10" s="10" t="s">
        <v>748</v>
      </c>
      <c r="C10" s="11">
        <v>900.43</v>
      </c>
      <c r="D10" s="11">
        <v>900.43</v>
      </c>
      <c r="E10" s="11">
        <v>900.43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1377</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1217</v>
      </c>
      <c r="D19" s="15" t="s">
        <v>820</v>
      </c>
      <c r="E19" s="7">
        <v>100</v>
      </c>
      <c r="F19" s="7" t="s">
        <v>772</v>
      </c>
      <c r="G19" s="7">
        <v>100</v>
      </c>
      <c r="H19" s="9">
        <v>30</v>
      </c>
      <c r="I19" s="9">
        <v>30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820</v>
      </c>
      <c r="E21" s="7">
        <v>9004251.55</v>
      </c>
      <c r="F21" s="7" t="s">
        <v>842</v>
      </c>
      <c r="G21" s="7">
        <v>9004251.55</v>
      </c>
      <c r="H21" s="9">
        <v>10</v>
      </c>
      <c r="I21" s="9">
        <v>10</v>
      </c>
      <c r="J21" s="7" t="s">
        <v>730</v>
      </c>
    </row>
    <row r="22" s="2" customFormat="1" ht="48" spans="1:10">
      <c r="A22" s="16" t="s">
        <v>780</v>
      </c>
      <c r="B22" s="17" t="s">
        <v>781</v>
      </c>
      <c r="C22" s="14" t="s">
        <v>1378</v>
      </c>
      <c r="D22" s="15" t="s">
        <v>820</v>
      </c>
      <c r="E22" s="7">
        <v>100</v>
      </c>
      <c r="F22" s="7" t="s">
        <v>772</v>
      </c>
      <c r="G22" s="7">
        <v>100</v>
      </c>
      <c r="H22" s="9">
        <v>30</v>
      </c>
      <c r="I22" s="9">
        <v>30</v>
      </c>
      <c r="J22" s="7" t="s">
        <v>730</v>
      </c>
    </row>
    <row r="23" s="2" customFormat="1" ht="16" customHeight="1" spans="1:10">
      <c r="A23" s="18" t="s">
        <v>783</v>
      </c>
      <c r="B23" s="19" t="s">
        <v>826</v>
      </c>
      <c r="C23" s="20" t="s">
        <v>1379</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18" sqref="E18"/>
    </sheetView>
  </sheetViews>
  <sheetFormatPr defaultColWidth="8.89166666666667" defaultRowHeight="14.25"/>
  <cols>
    <col min="3" max="4" width="15.225" customWidth="1"/>
    <col min="5" max="5" width="14.1083333333333" customWidth="1"/>
    <col min="6" max="6" width="15.225" customWidth="1"/>
    <col min="7" max="7" width="14.1083333333333" customWidth="1"/>
    <col min="8" max="8" width="15.225" customWidth="1"/>
    <col min="9" max="10" width="14.1083333333333" customWidth="1"/>
    <col min="11" max="11" width="11.8916666666667" customWidth="1"/>
    <col min="14" max="14" width="14.1083333333333" customWidth="1"/>
    <col min="15" max="15" width="15.6666666666667"/>
    <col min="18" max="18" width="15.775" customWidth="1"/>
    <col min="19" max="19" width="15.8916666666667" customWidth="1"/>
    <col min="20" max="20" width="13.5583333333333" customWidth="1"/>
    <col min="21" max="21" width="12.3333333333333" customWidth="1"/>
  </cols>
  <sheetData>
    <row r="1" ht="27" spans="1:21">
      <c r="A1" s="117" t="s">
        <v>685</v>
      </c>
      <c r="B1" s="117"/>
      <c r="C1" s="117"/>
      <c r="D1" s="117"/>
      <c r="E1" s="117"/>
      <c r="F1" s="117"/>
      <c r="G1" s="117"/>
      <c r="H1" s="117"/>
      <c r="I1" s="117"/>
      <c r="J1" s="117"/>
      <c r="K1" s="117"/>
      <c r="L1" s="117"/>
      <c r="M1" s="117"/>
      <c r="N1" s="136"/>
      <c r="O1" s="117"/>
      <c r="P1" s="117"/>
      <c r="Q1" s="117"/>
      <c r="R1" s="117"/>
      <c r="S1" s="117"/>
      <c r="T1" s="117"/>
      <c r="U1" s="117"/>
    </row>
    <row r="2" ht="15.75" spans="1:21">
      <c r="A2" s="118"/>
      <c r="B2" s="118"/>
      <c r="C2" s="118"/>
      <c r="D2" s="118"/>
      <c r="E2" s="118"/>
      <c r="F2" s="118"/>
      <c r="G2" s="118"/>
      <c r="H2" s="118"/>
      <c r="I2" s="118"/>
      <c r="J2" s="118"/>
      <c r="K2" s="118"/>
      <c r="L2" s="118"/>
      <c r="M2" s="118"/>
      <c r="N2" s="137"/>
      <c r="O2" s="138"/>
      <c r="P2" s="138"/>
      <c r="Q2" s="138"/>
      <c r="R2" s="138"/>
      <c r="S2" s="138"/>
      <c r="T2" s="138"/>
      <c r="U2" s="148" t="s">
        <v>686</v>
      </c>
    </row>
    <row r="3" ht="15.75" spans="1:21">
      <c r="A3" s="119" t="s">
        <v>2</v>
      </c>
      <c r="B3" s="118"/>
      <c r="C3" s="118"/>
      <c r="D3" s="118"/>
      <c r="E3" s="129"/>
      <c r="F3" s="129"/>
      <c r="G3" s="118"/>
      <c r="H3" s="118"/>
      <c r="I3" s="118"/>
      <c r="J3" s="118"/>
      <c r="K3" s="118"/>
      <c r="L3" s="118"/>
      <c r="M3" s="118"/>
      <c r="N3" s="137"/>
      <c r="O3" s="138"/>
      <c r="P3" s="138"/>
      <c r="Q3" s="138"/>
      <c r="R3" s="138"/>
      <c r="S3" s="138"/>
      <c r="T3" s="138"/>
      <c r="U3" s="148" t="s">
        <v>3</v>
      </c>
    </row>
    <row r="4" spans="1:21">
      <c r="A4" s="120" t="s">
        <v>6</v>
      </c>
      <c r="B4" s="120" t="s">
        <v>7</v>
      </c>
      <c r="C4" s="121" t="s">
        <v>687</v>
      </c>
      <c r="D4" s="122" t="s">
        <v>688</v>
      </c>
      <c r="E4" s="120" t="s">
        <v>689</v>
      </c>
      <c r="F4" s="130" t="s">
        <v>690</v>
      </c>
      <c r="G4" s="131"/>
      <c r="H4" s="131"/>
      <c r="I4" s="131"/>
      <c r="J4" s="131"/>
      <c r="K4" s="131"/>
      <c r="L4" s="131"/>
      <c r="M4" s="131"/>
      <c r="N4" s="139"/>
      <c r="O4" s="140"/>
      <c r="P4" s="141" t="s">
        <v>691</v>
      </c>
      <c r="Q4" s="120" t="s">
        <v>692</v>
      </c>
      <c r="R4" s="121" t="s">
        <v>693</v>
      </c>
      <c r="S4" s="143"/>
      <c r="T4" s="144" t="s">
        <v>694</v>
      </c>
      <c r="U4" s="143"/>
    </row>
    <row r="5" ht="15.75" spans="1:21">
      <c r="A5" s="120"/>
      <c r="B5" s="120"/>
      <c r="C5" s="123"/>
      <c r="D5" s="122"/>
      <c r="E5" s="120"/>
      <c r="F5" s="132" t="s">
        <v>123</v>
      </c>
      <c r="G5" s="132"/>
      <c r="H5" s="132" t="s">
        <v>695</v>
      </c>
      <c r="I5" s="132"/>
      <c r="J5" s="133" t="s">
        <v>696</v>
      </c>
      <c r="K5" s="134"/>
      <c r="L5" s="135" t="s">
        <v>697</v>
      </c>
      <c r="M5" s="135"/>
      <c r="N5" s="142" t="s">
        <v>698</v>
      </c>
      <c r="O5" s="142"/>
      <c r="P5" s="141"/>
      <c r="Q5" s="120"/>
      <c r="R5" s="124"/>
      <c r="S5" s="145"/>
      <c r="T5" s="146"/>
      <c r="U5" s="145"/>
    </row>
    <row r="6" spans="1:21">
      <c r="A6" s="120"/>
      <c r="B6" s="120"/>
      <c r="C6" s="124"/>
      <c r="D6" s="122"/>
      <c r="E6" s="120"/>
      <c r="F6" s="132" t="s">
        <v>699</v>
      </c>
      <c r="G6" s="125" t="s">
        <v>700</v>
      </c>
      <c r="H6" s="132" t="s">
        <v>699</v>
      </c>
      <c r="I6" s="125" t="s">
        <v>700</v>
      </c>
      <c r="J6" s="132" t="s">
        <v>699</v>
      </c>
      <c r="K6" s="125" t="s">
        <v>700</v>
      </c>
      <c r="L6" s="132" t="s">
        <v>699</v>
      </c>
      <c r="M6" s="125" t="s">
        <v>700</v>
      </c>
      <c r="N6" s="132" t="s">
        <v>699</v>
      </c>
      <c r="O6" s="125" t="s">
        <v>700</v>
      </c>
      <c r="P6" s="141"/>
      <c r="Q6" s="120"/>
      <c r="R6" s="132" t="s">
        <v>699</v>
      </c>
      <c r="S6" s="147" t="s">
        <v>700</v>
      </c>
      <c r="T6" s="132" t="s">
        <v>699</v>
      </c>
      <c r="U6" s="125" t="s">
        <v>700</v>
      </c>
    </row>
    <row r="7" spans="1:21">
      <c r="A7" s="120" t="s">
        <v>10</v>
      </c>
      <c r="B7" s="120"/>
      <c r="C7" s="120">
        <v>1</v>
      </c>
      <c r="D7" s="125" t="s">
        <v>12</v>
      </c>
      <c r="E7" s="120">
        <v>3</v>
      </c>
      <c r="F7" s="120">
        <v>4</v>
      </c>
      <c r="G7" s="125" t="s">
        <v>28</v>
      </c>
      <c r="H7" s="120">
        <v>6</v>
      </c>
      <c r="I7" s="120">
        <v>7</v>
      </c>
      <c r="J7" s="125" t="s">
        <v>40</v>
      </c>
      <c r="K7" s="120">
        <v>9</v>
      </c>
      <c r="L7" s="120">
        <v>10</v>
      </c>
      <c r="M7" s="125" t="s">
        <v>49</v>
      </c>
      <c r="N7" s="120">
        <v>12</v>
      </c>
      <c r="O7" s="120">
        <v>13</v>
      </c>
      <c r="P7" s="125" t="s">
        <v>58</v>
      </c>
      <c r="Q7" s="120">
        <v>15</v>
      </c>
      <c r="R7" s="120">
        <v>16</v>
      </c>
      <c r="S7" s="125" t="s">
        <v>67</v>
      </c>
      <c r="T7" s="120">
        <v>18</v>
      </c>
      <c r="U7" s="120">
        <v>19</v>
      </c>
    </row>
    <row r="8" ht="18" customHeight="1" spans="1:21">
      <c r="A8" s="126" t="s">
        <v>128</v>
      </c>
      <c r="B8" s="120">
        <v>1</v>
      </c>
      <c r="C8" s="127">
        <f>E8+G8+P8+Q8+S8+U8</f>
        <v>27078729.31</v>
      </c>
      <c r="D8" s="127">
        <f>E8+F8+P8+Q8+R8+T8</f>
        <v>40603279.56</v>
      </c>
      <c r="E8" s="127">
        <v>8455688.07</v>
      </c>
      <c r="F8" s="127">
        <v>18561710.42</v>
      </c>
      <c r="G8" s="127">
        <v>5349323.94</v>
      </c>
      <c r="H8" s="127">
        <v>15135434.56</v>
      </c>
      <c r="I8" s="127">
        <v>4481952.87</v>
      </c>
      <c r="J8" s="127">
        <v>1716699</v>
      </c>
      <c r="K8" s="127">
        <v>155754.04</v>
      </c>
      <c r="L8" s="127">
        <v>0</v>
      </c>
      <c r="M8" s="127">
        <v>0</v>
      </c>
      <c r="N8" s="127">
        <f>F8-H8-J8</f>
        <v>1709576.86</v>
      </c>
      <c r="O8" s="127">
        <f>G8-I8-K8</f>
        <v>711617.03</v>
      </c>
      <c r="P8" s="127">
        <v>0</v>
      </c>
      <c r="Q8" s="127">
        <v>0</v>
      </c>
      <c r="R8" s="127">
        <v>13159851</v>
      </c>
      <c r="S8" s="127">
        <v>12847687.23</v>
      </c>
      <c r="T8" s="127">
        <v>426030.07</v>
      </c>
      <c r="U8" s="127">
        <v>426030.07</v>
      </c>
    </row>
    <row r="9" ht="46" customHeight="1" spans="1:21">
      <c r="A9" s="128" t="s">
        <v>701</v>
      </c>
      <c r="B9" s="128"/>
      <c r="C9" s="128"/>
      <c r="D9" s="128"/>
      <c r="E9" s="128"/>
      <c r="F9" s="128"/>
      <c r="G9" s="128"/>
      <c r="H9" s="128"/>
      <c r="I9" s="128"/>
      <c r="J9" s="128"/>
      <c r="K9" s="128"/>
      <c r="L9" s="128"/>
      <c r="M9" s="128"/>
      <c r="N9" s="128"/>
      <c r="O9" s="128"/>
      <c r="P9" s="128"/>
      <c r="Q9" s="128"/>
      <c r="R9" s="128"/>
      <c r="S9" s="128"/>
      <c r="T9" s="128"/>
      <c r="U9" s="12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26.05</v>
      </c>
      <c r="D9" s="9">
        <v>26.05</v>
      </c>
      <c r="E9" s="9">
        <v>26.05</v>
      </c>
      <c r="F9" s="7">
        <v>10</v>
      </c>
      <c r="G9" s="7"/>
      <c r="H9" s="24">
        <v>1</v>
      </c>
      <c r="I9" s="9">
        <v>10</v>
      </c>
      <c r="J9" s="9"/>
    </row>
    <row r="10" s="2" customFormat="1" ht="22" customHeight="1" spans="1:10">
      <c r="A10" s="6"/>
      <c r="B10" s="10" t="s">
        <v>748</v>
      </c>
      <c r="C10" s="11">
        <v>26.05</v>
      </c>
      <c r="D10" s="11">
        <v>26.05</v>
      </c>
      <c r="E10" s="11">
        <v>26.05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7" customHeight="1" spans="1:10">
      <c r="A15" s="6" t="s">
        <v>807</v>
      </c>
      <c r="B15" s="5" t="s">
        <v>1380</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6" customHeight="1" spans="1:10">
      <c r="A19" s="6" t="s">
        <v>768</v>
      </c>
      <c r="B19" s="8" t="s">
        <v>818</v>
      </c>
      <c r="C19" s="14" t="s">
        <v>1381</v>
      </c>
      <c r="D19" s="15" t="s">
        <v>820</v>
      </c>
      <c r="E19" s="7">
        <v>100</v>
      </c>
      <c r="F19" s="7" t="s">
        <v>772</v>
      </c>
      <c r="G19" s="7">
        <v>100</v>
      </c>
      <c r="H19" s="9">
        <v>10</v>
      </c>
      <c r="I19" s="9">
        <v>10</v>
      </c>
      <c r="J19" s="7" t="s">
        <v>730</v>
      </c>
    </row>
    <row r="20" s="2" customFormat="1" ht="36" customHeight="1" spans="1:10">
      <c r="A20" s="6"/>
      <c r="B20" s="13" t="s">
        <v>769</v>
      </c>
      <c r="C20" s="14" t="s">
        <v>1382</v>
      </c>
      <c r="D20" s="15" t="s">
        <v>775</v>
      </c>
      <c r="E20" s="7">
        <v>100</v>
      </c>
      <c r="F20" s="7" t="s">
        <v>772</v>
      </c>
      <c r="G20" s="7">
        <v>100</v>
      </c>
      <c r="H20" s="9">
        <v>25</v>
      </c>
      <c r="I20" s="9">
        <v>25</v>
      </c>
      <c r="J20" s="7" t="s">
        <v>730</v>
      </c>
    </row>
    <row r="21" s="2" customFormat="1" ht="26" customHeight="1" spans="1:10">
      <c r="A21" s="6"/>
      <c r="B21" s="13" t="s">
        <v>773</v>
      </c>
      <c r="C21" s="14" t="s">
        <v>953</v>
      </c>
      <c r="D21" s="15" t="s">
        <v>861</v>
      </c>
      <c r="E21" s="7">
        <v>1</v>
      </c>
      <c r="F21" s="7" t="s">
        <v>862</v>
      </c>
      <c r="G21" s="7">
        <v>1</v>
      </c>
      <c r="H21" s="9">
        <v>15</v>
      </c>
      <c r="I21" s="9">
        <v>15</v>
      </c>
      <c r="J21" s="7" t="s">
        <v>730</v>
      </c>
    </row>
    <row r="22" s="2" customFormat="1" ht="32.25" spans="1:10">
      <c r="A22" s="16" t="s">
        <v>780</v>
      </c>
      <c r="B22" s="17" t="s">
        <v>781</v>
      </c>
      <c r="C22" s="14" t="s">
        <v>1030</v>
      </c>
      <c r="D22" s="15" t="s">
        <v>775</v>
      </c>
      <c r="E22" s="7">
        <v>100</v>
      </c>
      <c r="F22" s="7" t="s">
        <v>772</v>
      </c>
      <c r="G22" s="7">
        <v>100</v>
      </c>
      <c r="H22" s="9">
        <v>30</v>
      </c>
      <c r="I22" s="9">
        <v>30</v>
      </c>
      <c r="J22" s="7" t="s">
        <v>730</v>
      </c>
    </row>
    <row r="23" s="2" customFormat="1" ht="16" customHeight="1" spans="1:10">
      <c r="A23" s="18" t="s">
        <v>783</v>
      </c>
      <c r="B23" s="19" t="s">
        <v>826</v>
      </c>
      <c r="C23" s="20" t="s">
        <v>1031</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0.8</v>
      </c>
      <c r="D9" s="9">
        <v>0.8</v>
      </c>
      <c r="E9" s="9">
        <v>0.8</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0.8</v>
      </c>
      <c r="D12" s="9">
        <v>0.8</v>
      </c>
      <c r="E12" s="9">
        <v>0.8</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1384</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937</v>
      </c>
      <c r="D19" s="15" t="s">
        <v>820</v>
      </c>
      <c r="E19" s="7">
        <v>90</v>
      </c>
      <c r="F19" s="7" t="s">
        <v>772</v>
      </c>
      <c r="G19" s="7">
        <v>90</v>
      </c>
      <c r="H19" s="9">
        <v>25</v>
      </c>
      <c r="I19" s="9">
        <v>25</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861</v>
      </c>
      <c r="E21" s="7">
        <v>8000</v>
      </c>
      <c r="F21" s="7" t="s">
        <v>842</v>
      </c>
      <c r="G21" s="7">
        <v>8000</v>
      </c>
      <c r="H21" s="9">
        <v>10</v>
      </c>
      <c r="I21" s="9">
        <v>10</v>
      </c>
      <c r="J21" s="7" t="s">
        <v>730</v>
      </c>
    </row>
    <row r="22" s="2" customFormat="1" ht="16.5" spans="1:10">
      <c r="A22" s="16" t="s">
        <v>780</v>
      </c>
      <c r="B22" s="17" t="s">
        <v>781</v>
      </c>
      <c r="C22" s="14" t="s">
        <v>1385</v>
      </c>
      <c r="D22" s="15" t="s">
        <v>771</v>
      </c>
      <c r="E22" s="7">
        <v>90</v>
      </c>
      <c r="F22" s="7" t="s">
        <v>772</v>
      </c>
      <c r="G22" s="7">
        <v>90</v>
      </c>
      <c r="H22" s="9">
        <v>30</v>
      </c>
      <c r="I22" s="9">
        <v>30</v>
      </c>
      <c r="J22" s="7" t="s">
        <v>730</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1386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0.06</v>
      </c>
      <c r="D12" s="9">
        <v>0.06</v>
      </c>
      <c r="E12" s="9">
        <v>0.06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1387</v>
      </c>
      <c r="C15" s="5"/>
      <c r="D15" s="5"/>
      <c r="E15" s="5"/>
      <c r="F15" s="5"/>
      <c r="G15" s="13" t="s">
        <v>1388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1389</v>
      </c>
      <c r="D19" s="15" t="s">
        <v>820</v>
      </c>
      <c r="E19" s="7">
        <v>1</v>
      </c>
      <c r="F19" s="7" t="s">
        <v>862</v>
      </c>
      <c r="G19" s="7">
        <v>1</v>
      </c>
      <c r="H19" s="9">
        <v>30</v>
      </c>
      <c r="I19" s="9">
        <v>30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861</v>
      </c>
      <c r="E21" s="7">
        <v>604</v>
      </c>
      <c r="F21" s="7" t="s">
        <v>842</v>
      </c>
      <c r="G21" s="7">
        <v>604</v>
      </c>
      <c r="H21" s="9">
        <v>10</v>
      </c>
      <c r="I21" s="9">
        <v>10</v>
      </c>
      <c r="J21" s="7" t="s">
        <v>730</v>
      </c>
    </row>
    <row r="22" s="2" customFormat="1" ht="16.5" spans="1:10">
      <c r="A22" s="16" t="s">
        <v>780</v>
      </c>
      <c r="B22" s="17" t="s">
        <v>781</v>
      </c>
      <c r="C22" s="14" t="s">
        <v>1390</v>
      </c>
      <c r="D22" s="15" t="s">
        <v>861</v>
      </c>
      <c r="E22" s="7">
        <v>11</v>
      </c>
      <c r="F22" s="7" t="s">
        <v>928</v>
      </c>
      <c r="G22" s="7">
        <v>11</v>
      </c>
      <c r="H22" s="9">
        <v>30</v>
      </c>
      <c r="I22" s="9">
        <v>30</v>
      </c>
      <c r="J22" s="7" t="s">
        <v>730</v>
      </c>
    </row>
    <row r="23" s="2" customFormat="1" ht="16" customHeight="1" spans="1:10">
      <c r="A23" s="18" t="s">
        <v>783</v>
      </c>
      <c r="B23" s="19" t="s">
        <v>826</v>
      </c>
      <c r="C23" s="20" t="s">
        <v>1391</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1392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v>
      </c>
      <c r="D9" s="9">
        <v>3</v>
      </c>
      <c r="E9" s="9">
        <v>3</v>
      </c>
      <c r="F9" s="7">
        <v>10</v>
      </c>
      <c r="G9" s="7"/>
      <c r="H9" s="24">
        <v>1</v>
      </c>
      <c r="I9" s="9">
        <v>10</v>
      </c>
      <c r="J9" s="9"/>
    </row>
    <row r="10" s="2" customFormat="1" ht="22" customHeight="1" spans="1:10">
      <c r="A10" s="6"/>
      <c r="B10" s="10" t="s">
        <v>748</v>
      </c>
      <c r="C10" s="11">
        <v>3</v>
      </c>
      <c r="D10" s="11">
        <v>3</v>
      </c>
      <c r="E10" s="11">
        <v>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1393</v>
      </c>
      <c r="C15" s="5"/>
      <c r="D15" s="5"/>
      <c r="E15" s="5"/>
      <c r="F15" s="5"/>
      <c r="G15" s="13" t="s">
        <v>1394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1395</v>
      </c>
      <c r="D19" s="15" t="s">
        <v>820</v>
      </c>
      <c r="E19" s="7">
        <v>516</v>
      </c>
      <c r="F19" s="7" t="s">
        <v>928</v>
      </c>
      <c r="G19" s="7">
        <v>516</v>
      </c>
      <c r="H19" s="9">
        <v>30</v>
      </c>
      <c r="I19" s="9">
        <v>30</v>
      </c>
      <c r="J19" s="7" t="s">
        <v>730</v>
      </c>
    </row>
    <row r="20" s="2" customFormat="1" ht="72" customHeight="1"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30000</v>
      </c>
      <c r="F21" s="7" t="s">
        <v>842</v>
      </c>
      <c r="G21" s="7">
        <v>30000</v>
      </c>
      <c r="H21" s="9">
        <v>10</v>
      </c>
      <c r="I21" s="9">
        <v>10</v>
      </c>
      <c r="J21" s="7" t="s">
        <v>730</v>
      </c>
    </row>
    <row r="22" s="2" customFormat="1" ht="32.25" spans="1:10">
      <c r="A22" s="16" t="s">
        <v>780</v>
      </c>
      <c r="B22" s="17" t="s">
        <v>781</v>
      </c>
      <c r="C22" s="14" t="s">
        <v>1396</v>
      </c>
      <c r="D22" s="15" t="s">
        <v>775</v>
      </c>
      <c r="E22" s="7">
        <v>100</v>
      </c>
      <c r="F22" s="7" t="s">
        <v>772</v>
      </c>
      <c r="G22" s="7">
        <v>100</v>
      </c>
      <c r="H22" s="9">
        <v>30</v>
      </c>
      <c r="I22" s="9">
        <v>30</v>
      </c>
      <c r="J22" s="7" t="s">
        <v>730</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1397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5</v>
      </c>
      <c r="D10" s="11">
        <v>5</v>
      </c>
      <c r="E10" s="11">
        <v>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8</v>
      </c>
      <c r="D12" s="9">
        <v>8</v>
      </c>
      <c r="E12" s="9">
        <v>8</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1398</v>
      </c>
      <c r="C15" s="5"/>
      <c r="D15" s="5"/>
      <c r="E15" s="5"/>
      <c r="F15" s="5"/>
      <c r="G15" s="13" t="s">
        <v>1399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341</v>
      </c>
      <c r="D19" s="15" t="s">
        <v>820</v>
      </c>
      <c r="E19" s="7">
        <v>10</v>
      </c>
      <c r="F19" s="7" t="s">
        <v>1287</v>
      </c>
      <c r="G19" s="7">
        <v>10</v>
      </c>
      <c r="H19" s="9">
        <v>20</v>
      </c>
      <c r="I19" s="9">
        <v>20</v>
      </c>
      <c r="J19" s="7" t="s">
        <v>730</v>
      </c>
    </row>
    <row r="20" s="2" customFormat="1" ht="26" customHeight="1" spans="1:10">
      <c r="A20" s="6"/>
      <c r="B20" s="13" t="s">
        <v>769</v>
      </c>
      <c r="C20" s="14" t="s">
        <v>1400</v>
      </c>
      <c r="D20" s="15" t="s">
        <v>775</v>
      </c>
      <c r="E20" s="7">
        <v>100</v>
      </c>
      <c r="F20" s="7" t="s">
        <v>772</v>
      </c>
      <c r="G20" s="7">
        <v>100</v>
      </c>
      <c r="H20" s="9">
        <v>10</v>
      </c>
      <c r="I20" s="9">
        <v>10</v>
      </c>
      <c r="J20" s="7" t="s">
        <v>730</v>
      </c>
    </row>
    <row r="21" s="2" customFormat="1" ht="26" customHeight="1" spans="1:10">
      <c r="A21" s="6"/>
      <c r="B21" s="13" t="s">
        <v>773</v>
      </c>
      <c r="C21" s="14" t="s">
        <v>860</v>
      </c>
      <c r="D21" s="15" t="s">
        <v>820</v>
      </c>
      <c r="E21" s="7">
        <v>1</v>
      </c>
      <c r="F21" s="7" t="s">
        <v>862</v>
      </c>
      <c r="G21" s="7">
        <v>1</v>
      </c>
      <c r="H21" s="9">
        <v>20</v>
      </c>
      <c r="I21" s="9">
        <v>20</v>
      </c>
      <c r="J21" s="7" t="s">
        <v>730</v>
      </c>
    </row>
    <row r="22" s="2" customFormat="1" ht="48" spans="1:10">
      <c r="A22" s="16" t="s">
        <v>780</v>
      </c>
      <c r="B22" s="17" t="s">
        <v>781</v>
      </c>
      <c r="C22" s="14" t="s">
        <v>1401</v>
      </c>
      <c r="D22" s="15" t="s">
        <v>775</v>
      </c>
      <c r="E22" s="7">
        <v>100</v>
      </c>
      <c r="F22" s="7" t="s">
        <v>772</v>
      </c>
      <c r="G22" s="7">
        <v>100</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1402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v>
      </c>
      <c r="D9" s="9">
        <v>2</v>
      </c>
      <c r="E9" s="9">
        <v>2</v>
      </c>
      <c r="F9" s="7">
        <v>10</v>
      </c>
      <c r="G9" s="7"/>
      <c r="H9" s="24">
        <v>1</v>
      </c>
      <c r="I9" s="9">
        <v>10</v>
      </c>
      <c r="J9" s="9"/>
    </row>
    <row r="10" s="2" customFormat="1" ht="22" customHeight="1" spans="1:10">
      <c r="A10" s="6"/>
      <c r="B10" s="10" t="s">
        <v>748</v>
      </c>
      <c r="C10" s="11">
        <v>2</v>
      </c>
      <c r="D10" s="11">
        <v>2</v>
      </c>
      <c r="E10" s="11">
        <v>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1" customHeight="1" spans="1:10">
      <c r="A15" s="6" t="s">
        <v>807</v>
      </c>
      <c r="B15" s="5" t="s">
        <v>1403</v>
      </c>
      <c r="C15" s="5"/>
      <c r="D15" s="5"/>
      <c r="E15" s="5"/>
      <c r="F15" s="5"/>
      <c r="G15" s="13" t="s">
        <v>1404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6" customHeight="1" spans="1:10">
      <c r="A19" s="6" t="s">
        <v>768</v>
      </c>
      <c r="B19" s="8" t="s">
        <v>769</v>
      </c>
      <c r="C19" s="14" t="s">
        <v>1405</v>
      </c>
      <c r="D19" s="15" t="s">
        <v>820</v>
      </c>
      <c r="E19" s="7">
        <v>100</v>
      </c>
      <c r="F19" s="7" t="s">
        <v>772</v>
      </c>
      <c r="G19" s="7">
        <v>100</v>
      </c>
      <c r="H19" s="9">
        <v>25</v>
      </c>
      <c r="I19" s="9">
        <v>25</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20000</v>
      </c>
      <c r="F21" s="7" t="s">
        <v>842</v>
      </c>
      <c r="G21" s="7">
        <v>20000</v>
      </c>
      <c r="H21" s="9">
        <v>10</v>
      </c>
      <c r="I21" s="9">
        <v>10</v>
      </c>
      <c r="J21" s="7" t="s">
        <v>730</v>
      </c>
    </row>
    <row r="22" s="2" customFormat="1" ht="32.25" spans="1:10">
      <c r="A22" s="16" t="s">
        <v>780</v>
      </c>
      <c r="B22" s="17" t="s">
        <v>781</v>
      </c>
      <c r="C22" s="14" t="s">
        <v>1406</v>
      </c>
      <c r="D22" s="15" t="s">
        <v>771</v>
      </c>
      <c r="E22" s="7">
        <v>95</v>
      </c>
      <c r="F22" s="7" t="s">
        <v>772</v>
      </c>
      <c r="G22" s="7">
        <v>95</v>
      </c>
      <c r="H22" s="9">
        <v>30</v>
      </c>
      <c r="I22" s="9">
        <v>30</v>
      </c>
      <c r="J22" s="7" t="s">
        <v>730</v>
      </c>
    </row>
    <row r="23" s="2" customFormat="1" ht="16" customHeight="1" spans="1:10">
      <c r="A23" s="18" t="s">
        <v>783</v>
      </c>
      <c r="B23" s="19" t="s">
        <v>826</v>
      </c>
      <c r="C23" s="20" t="s">
        <v>1027</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1407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1408</v>
      </c>
      <c r="C15" s="5"/>
      <c r="D15" s="5"/>
      <c r="E15" s="5"/>
      <c r="F15" s="5"/>
      <c r="G15" s="13" t="s">
        <v>1408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5" customHeight="1" spans="1:10">
      <c r="A19" s="6" t="s">
        <v>768</v>
      </c>
      <c r="B19" s="8" t="s">
        <v>818</v>
      </c>
      <c r="C19" s="14" t="s">
        <v>1409</v>
      </c>
      <c r="D19" s="15" t="s">
        <v>820</v>
      </c>
      <c r="E19" s="7">
        <v>100</v>
      </c>
      <c r="F19" s="7" t="s">
        <v>772</v>
      </c>
      <c r="G19" s="7">
        <v>100</v>
      </c>
      <c r="H19" s="9">
        <v>30</v>
      </c>
      <c r="I19" s="9">
        <v>30</v>
      </c>
      <c r="J19" s="7" t="s">
        <v>730</v>
      </c>
    </row>
    <row r="20" s="2" customFormat="1" ht="66" customHeight="1" spans="1:10">
      <c r="A20" s="6"/>
      <c r="B20" s="13" t="s">
        <v>773</v>
      </c>
      <c r="C20" s="14" t="s">
        <v>987</v>
      </c>
      <c r="D20" s="15" t="s">
        <v>861</v>
      </c>
      <c r="E20" s="7">
        <v>1</v>
      </c>
      <c r="F20" s="7" t="s">
        <v>862</v>
      </c>
      <c r="G20" s="7">
        <v>1</v>
      </c>
      <c r="H20" s="9">
        <v>10</v>
      </c>
      <c r="I20" s="9">
        <v>10</v>
      </c>
      <c r="J20" s="7" t="s">
        <v>730</v>
      </c>
    </row>
    <row r="21" s="2" customFormat="1" ht="26" customHeight="1" spans="1:10">
      <c r="A21" s="6"/>
      <c r="B21" s="13" t="s">
        <v>777</v>
      </c>
      <c r="C21" s="14" t="s">
        <v>841</v>
      </c>
      <c r="D21" s="15" t="s">
        <v>820</v>
      </c>
      <c r="E21" s="7">
        <v>150000</v>
      </c>
      <c r="F21" s="7" t="s">
        <v>842</v>
      </c>
      <c r="G21" s="7">
        <v>150000</v>
      </c>
      <c r="H21" s="9">
        <v>10</v>
      </c>
      <c r="I21" s="9">
        <v>10</v>
      </c>
      <c r="J21" s="7" t="s">
        <v>730</v>
      </c>
    </row>
    <row r="22" s="2" customFormat="1" ht="32.25" spans="1:10">
      <c r="A22" s="16" t="s">
        <v>780</v>
      </c>
      <c r="B22" s="17" t="s">
        <v>844</v>
      </c>
      <c r="C22" s="14" t="s">
        <v>1410</v>
      </c>
      <c r="D22" s="15" t="s">
        <v>820</v>
      </c>
      <c r="E22" s="7">
        <v>100</v>
      </c>
      <c r="F22" s="7" t="s">
        <v>772</v>
      </c>
      <c r="G22" s="7">
        <v>100</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0.06</v>
      </c>
      <c r="D10" s="11">
        <v>0.06</v>
      </c>
      <c r="E10" s="11">
        <v>0.06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1412</v>
      </c>
      <c r="C15" s="5"/>
      <c r="D15" s="5"/>
      <c r="E15" s="5"/>
      <c r="F15" s="5"/>
      <c r="G15" s="13" t="s">
        <v>1412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1413</v>
      </c>
      <c r="D19" s="15" t="s">
        <v>820</v>
      </c>
      <c r="E19" s="7">
        <v>100</v>
      </c>
      <c r="F19" s="7" t="s">
        <v>772</v>
      </c>
      <c r="G19" s="7">
        <v>100</v>
      </c>
      <c r="H19" s="9">
        <v>40</v>
      </c>
      <c r="I19" s="9">
        <v>40</v>
      </c>
      <c r="J19" s="7" t="s">
        <v>730</v>
      </c>
    </row>
    <row r="20" s="2" customFormat="1" ht="36" customHeight="1" spans="1:10">
      <c r="A20" s="6"/>
      <c r="B20" s="13" t="s">
        <v>773</v>
      </c>
      <c r="C20" s="14" t="s">
        <v>1331</v>
      </c>
      <c r="D20" s="15" t="s">
        <v>820</v>
      </c>
      <c r="E20" s="7" t="s">
        <v>824</v>
      </c>
      <c r="F20" s="7" t="s">
        <v>825</v>
      </c>
      <c r="G20" s="7" t="s">
        <v>824</v>
      </c>
      <c r="H20" s="9">
        <v>5</v>
      </c>
      <c r="I20" s="9">
        <v>5</v>
      </c>
      <c r="J20" s="7" t="s">
        <v>730</v>
      </c>
    </row>
    <row r="21" s="2" customFormat="1" ht="26" customHeight="1" spans="1:10">
      <c r="A21" s="6"/>
      <c r="B21" s="13" t="s">
        <v>777</v>
      </c>
      <c r="C21" s="14" t="s">
        <v>841</v>
      </c>
      <c r="D21" s="15" t="s">
        <v>820</v>
      </c>
      <c r="E21" s="7">
        <v>576</v>
      </c>
      <c r="F21" s="7" t="s">
        <v>842</v>
      </c>
      <c r="G21" s="7">
        <v>576</v>
      </c>
      <c r="H21" s="9">
        <v>5</v>
      </c>
      <c r="I21" s="9">
        <v>5</v>
      </c>
      <c r="J21" s="7" t="s">
        <v>730</v>
      </c>
    </row>
    <row r="22" s="2" customFormat="1" ht="16.5" spans="1:10">
      <c r="A22" s="16" t="s">
        <v>780</v>
      </c>
      <c r="B22" s="17" t="s">
        <v>781</v>
      </c>
      <c r="C22" s="14" t="s">
        <v>1414</v>
      </c>
      <c r="D22" s="15" t="s">
        <v>820</v>
      </c>
      <c r="E22" s="7" t="s">
        <v>824</v>
      </c>
      <c r="F22" s="7" t="s">
        <v>825</v>
      </c>
      <c r="G22" s="7" t="s">
        <v>824</v>
      </c>
      <c r="H22" s="9">
        <v>30</v>
      </c>
      <c r="I22" s="9">
        <v>30</v>
      </c>
      <c r="J22" s="7" t="s">
        <v>730</v>
      </c>
    </row>
    <row r="23" s="2" customFormat="1" ht="16" customHeight="1" spans="1:10">
      <c r="A23" s="18" t="s">
        <v>783</v>
      </c>
      <c r="B23" s="19" t="s">
        <v>826</v>
      </c>
      <c r="C23" s="20" t="s">
        <v>895</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0.43</v>
      </c>
      <c r="D9" s="9">
        <v>0.43</v>
      </c>
      <c r="E9" s="9">
        <v>0.43</v>
      </c>
      <c r="F9" s="7">
        <v>10</v>
      </c>
      <c r="G9" s="7"/>
      <c r="H9" s="24">
        <v>1</v>
      </c>
      <c r="I9" s="9">
        <v>10</v>
      </c>
      <c r="J9" s="9"/>
    </row>
    <row r="10" s="2" customFormat="1" ht="22" customHeight="1" spans="1:10">
      <c r="A10" s="6"/>
      <c r="B10" s="10" t="s">
        <v>748</v>
      </c>
      <c r="C10" s="11">
        <v>0.4</v>
      </c>
      <c r="D10" s="11">
        <v>0.4</v>
      </c>
      <c r="E10" s="11">
        <v>0.4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0.03</v>
      </c>
      <c r="D12" s="9">
        <v>0.03</v>
      </c>
      <c r="E12" s="9">
        <v>0.03</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1415</v>
      </c>
      <c r="C15" s="5"/>
      <c r="D15" s="5"/>
      <c r="E15" s="5"/>
      <c r="F15" s="5"/>
      <c r="G15" s="13" t="s">
        <v>1415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53" customHeight="1" spans="1:10">
      <c r="A19" s="6" t="s">
        <v>768</v>
      </c>
      <c r="B19" s="8" t="s">
        <v>769</v>
      </c>
      <c r="C19" s="14" t="s">
        <v>1416</v>
      </c>
      <c r="D19" s="15" t="s">
        <v>820</v>
      </c>
      <c r="E19" s="7">
        <v>100</v>
      </c>
      <c r="F19" s="7" t="s">
        <v>772</v>
      </c>
      <c r="G19" s="7">
        <v>100</v>
      </c>
      <c r="H19" s="9">
        <v>30</v>
      </c>
      <c r="I19" s="9">
        <v>30</v>
      </c>
      <c r="J19" s="7" t="s">
        <v>730</v>
      </c>
    </row>
    <row r="20" s="2" customFormat="1" ht="37" customHeight="1" spans="1:10">
      <c r="A20" s="6"/>
      <c r="B20" s="13" t="s">
        <v>773</v>
      </c>
      <c r="C20" s="14" t="s">
        <v>1331</v>
      </c>
      <c r="D20" s="15" t="s">
        <v>820</v>
      </c>
      <c r="E20" s="7" t="s">
        <v>824</v>
      </c>
      <c r="F20" s="7" t="s">
        <v>825</v>
      </c>
      <c r="G20" s="7" t="s">
        <v>824</v>
      </c>
      <c r="H20" s="9">
        <v>10</v>
      </c>
      <c r="I20" s="9">
        <v>10</v>
      </c>
      <c r="J20" s="7" t="s">
        <v>730</v>
      </c>
    </row>
    <row r="21" s="2" customFormat="1" ht="26" customHeight="1" spans="1:10">
      <c r="A21" s="6"/>
      <c r="B21" s="13" t="s">
        <v>777</v>
      </c>
      <c r="C21" s="14" t="s">
        <v>841</v>
      </c>
      <c r="D21" s="15" t="s">
        <v>861</v>
      </c>
      <c r="E21" s="7">
        <v>4260</v>
      </c>
      <c r="F21" s="7" t="s">
        <v>842</v>
      </c>
      <c r="G21" s="7">
        <v>4260</v>
      </c>
      <c r="H21" s="9">
        <v>10</v>
      </c>
      <c r="I21" s="9">
        <v>10</v>
      </c>
      <c r="J21" s="7" t="s">
        <v>730</v>
      </c>
    </row>
    <row r="22" s="2" customFormat="1" ht="32.25" spans="1:10">
      <c r="A22" s="16" t="s">
        <v>780</v>
      </c>
      <c r="B22" s="17" t="s">
        <v>781</v>
      </c>
      <c r="C22" s="14" t="s">
        <v>1417</v>
      </c>
      <c r="D22" s="15" t="s">
        <v>820</v>
      </c>
      <c r="E22" s="7" t="s">
        <v>824</v>
      </c>
      <c r="F22" s="7" t="s">
        <v>825</v>
      </c>
      <c r="G22" s="7" t="s">
        <v>824</v>
      </c>
      <c r="H22" s="9">
        <v>30</v>
      </c>
      <c r="I22" s="9">
        <v>30</v>
      </c>
      <c r="J22" s="7" t="s">
        <v>730</v>
      </c>
    </row>
    <row r="23" s="2" customFormat="1" ht="16" customHeight="1" spans="1:10">
      <c r="A23" s="18" t="s">
        <v>783</v>
      </c>
      <c r="B23" s="19" t="s">
        <v>826</v>
      </c>
      <c r="C23" s="20" t="s">
        <v>1187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1418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0.06</v>
      </c>
      <c r="D9" s="9">
        <v>0.06</v>
      </c>
      <c r="E9" s="9">
        <v>0.06</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0.06</v>
      </c>
      <c r="D12" s="9">
        <v>0.06</v>
      </c>
      <c r="E12" s="9">
        <v>0.06</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1419</v>
      </c>
      <c r="C15" s="5"/>
      <c r="D15" s="5"/>
      <c r="E15" s="5"/>
      <c r="F15" s="5"/>
      <c r="G15" s="13" t="s">
        <v>1420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7" customHeight="1" spans="1:10">
      <c r="A19" s="6" t="s">
        <v>768</v>
      </c>
      <c r="B19" s="8" t="s">
        <v>818</v>
      </c>
      <c r="C19" s="14" t="s">
        <v>1421</v>
      </c>
      <c r="D19" s="15" t="s">
        <v>820</v>
      </c>
      <c r="E19" s="7">
        <v>1</v>
      </c>
      <c r="F19" s="7" t="s">
        <v>928</v>
      </c>
      <c r="G19" s="7">
        <v>1</v>
      </c>
      <c r="H19" s="9">
        <v>10</v>
      </c>
      <c r="I19" s="9">
        <v>10</v>
      </c>
      <c r="J19" s="7" t="s">
        <v>730</v>
      </c>
    </row>
    <row r="20" s="2" customFormat="1" ht="26" customHeight="1" spans="1:10">
      <c r="A20" s="6"/>
      <c r="B20" s="13" t="s">
        <v>773</v>
      </c>
      <c r="C20" s="14" t="s">
        <v>853</v>
      </c>
      <c r="D20" s="15" t="s">
        <v>861</v>
      </c>
      <c r="E20" s="7">
        <v>1</v>
      </c>
      <c r="F20" s="7" t="s">
        <v>862</v>
      </c>
      <c r="G20" s="7">
        <v>1</v>
      </c>
      <c r="H20" s="9">
        <v>30</v>
      </c>
      <c r="I20" s="9">
        <v>30</v>
      </c>
      <c r="J20" s="7" t="s">
        <v>730</v>
      </c>
    </row>
    <row r="21" s="2" customFormat="1" ht="26" customHeight="1" spans="1:10">
      <c r="A21" s="6"/>
      <c r="B21" s="13" t="s">
        <v>777</v>
      </c>
      <c r="C21" s="14" t="s">
        <v>841</v>
      </c>
      <c r="D21" s="15" t="s">
        <v>861</v>
      </c>
      <c r="E21" s="7">
        <v>576</v>
      </c>
      <c r="F21" s="7" t="s">
        <v>842</v>
      </c>
      <c r="G21" s="7">
        <v>576</v>
      </c>
      <c r="H21" s="9">
        <v>10</v>
      </c>
      <c r="I21" s="9">
        <v>10</v>
      </c>
      <c r="J21" s="7" t="s">
        <v>730</v>
      </c>
    </row>
    <row r="22" s="2" customFormat="1" ht="32.25" spans="1:10">
      <c r="A22" s="16" t="s">
        <v>780</v>
      </c>
      <c r="B22" s="17" t="s">
        <v>781</v>
      </c>
      <c r="C22" s="14" t="s">
        <v>1422</v>
      </c>
      <c r="D22" s="15" t="s">
        <v>771</v>
      </c>
      <c r="E22" s="7">
        <v>98</v>
      </c>
      <c r="F22" s="7" t="s">
        <v>772</v>
      </c>
      <c r="G22" s="7">
        <v>98</v>
      </c>
      <c r="H22" s="9">
        <v>30</v>
      </c>
      <c r="I22" s="9">
        <v>30</v>
      </c>
      <c r="J22" s="7" t="s">
        <v>730</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1" sqref="A1:C1"/>
    </sheetView>
  </sheetViews>
  <sheetFormatPr defaultColWidth="8.89166666666667" defaultRowHeight="14.25" outlineLevelCol="3"/>
  <cols>
    <col min="1" max="1" width="22" style="1" customWidth="1"/>
    <col min="2" max="2" width="24.3833333333333" style="1" customWidth="1"/>
    <col min="3" max="3" width="129.558333333333" style="100" customWidth="1"/>
    <col min="4" max="4" width="12.8916666666667" style="1"/>
    <col min="5" max="16384" width="8.89166666666667" style="1"/>
  </cols>
  <sheetData>
    <row r="1" s="1" customFormat="1" ht="25.5" spans="1:3">
      <c r="A1" s="3" t="s">
        <v>702</v>
      </c>
      <c r="B1" s="3"/>
      <c r="C1" s="101"/>
    </row>
    <row r="2" s="1" customFormat="1" ht="25.5" spans="1:3">
      <c r="A2" s="3"/>
      <c r="B2" s="3"/>
      <c r="C2" s="102" t="s">
        <v>703</v>
      </c>
    </row>
    <row r="3" s="1" customFormat="1" ht="15" spans="1:3">
      <c r="A3" s="103" t="s">
        <v>2</v>
      </c>
      <c r="B3" s="103"/>
      <c r="C3" s="102" t="s">
        <v>704</v>
      </c>
    </row>
    <row r="4" s="1" customFormat="1" ht="347.25" spans="1:3">
      <c r="A4" s="104" t="s">
        <v>705</v>
      </c>
      <c r="B4" s="105" t="s">
        <v>706</v>
      </c>
      <c r="C4" s="106" t="s">
        <v>707</v>
      </c>
    </row>
    <row r="5" s="1" customFormat="1" ht="341" customHeight="1" spans="1:3">
      <c r="A5" s="104"/>
      <c r="B5" s="107" t="s">
        <v>708</v>
      </c>
      <c r="C5" s="108" t="s">
        <v>709</v>
      </c>
    </row>
    <row r="6" s="1" customFormat="1" ht="129" customHeight="1" spans="1:4">
      <c r="A6" s="104"/>
      <c r="B6" s="107" t="s">
        <v>710</v>
      </c>
      <c r="C6" s="108" t="s">
        <v>711</v>
      </c>
      <c r="D6" s="109"/>
    </row>
    <row r="7" s="1" customFormat="1" ht="130" customHeight="1" spans="1:3">
      <c r="A7" s="104"/>
      <c r="B7" s="107" t="s">
        <v>712</v>
      </c>
      <c r="C7" s="110" t="s">
        <v>713</v>
      </c>
    </row>
    <row r="8" s="1" customFormat="1" ht="32.25" spans="1:3">
      <c r="A8" s="104"/>
      <c r="B8" s="107" t="s">
        <v>714</v>
      </c>
      <c r="C8" s="110" t="s">
        <v>715</v>
      </c>
    </row>
    <row r="9" s="1" customFormat="1" ht="90" customHeight="1" spans="1:3">
      <c r="A9" s="111" t="s">
        <v>716</v>
      </c>
      <c r="B9" s="107" t="s">
        <v>717</v>
      </c>
      <c r="C9" s="110" t="s">
        <v>718</v>
      </c>
    </row>
    <row r="10" s="1" customFormat="1" ht="111" customHeight="1" spans="1:3">
      <c r="A10" s="111"/>
      <c r="B10" s="112" t="s">
        <v>719</v>
      </c>
      <c r="C10" s="110" t="s">
        <v>720</v>
      </c>
    </row>
    <row r="11" s="1" customFormat="1" ht="104" customHeight="1" spans="1:3">
      <c r="A11" s="113" t="s">
        <v>721</v>
      </c>
      <c r="B11" s="114"/>
      <c r="C11" s="115" t="s">
        <v>722</v>
      </c>
    </row>
    <row r="12" s="1" customFormat="1" ht="163" customHeight="1" spans="1:3">
      <c r="A12" s="113" t="s">
        <v>723</v>
      </c>
      <c r="B12" s="114"/>
      <c r="C12" s="115" t="s">
        <v>724</v>
      </c>
    </row>
    <row r="13" s="1" customFormat="1" ht="107" customHeight="1" spans="1:3">
      <c r="A13" s="113" t="s">
        <v>725</v>
      </c>
      <c r="B13" s="114"/>
      <c r="C13" s="115" t="s">
        <v>726</v>
      </c>
    </row>
    <row r="14" s="1" customFormat="1" ht="244" customHeight="1" spans="1:3">
      <c r="A14" s="113" t="s">
        <v>727</v>
      </c>
      <c r="B14" s="114"/>
      <c r="C14" s="115" t="s">
        <v>728</v>
      </c>
    </row>
    <row r="15" s="1" customFormat="1" ht="57" customHeight="1" spans="1:3">
      <c r="A15" s="113" t="s">
        <v>729</v>
      </c>
      <c r="B15" s="114"/>
      <c r="C15" s="116" t="s">
        <v>730</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F23" sqref="F23"/>
    </sheetView>
  </sheetViews>
  <sheetFormatPr defaultColWidth="8.89166666666667" defaultRowHeight="14.25"/>
  <cols>
    <col min="1" max="2" width="9" style="1"/>
    <col min="3" max="3" width="16.6333333333333" style="1" customWidth="1"/>
    <col min="4" max="4" width="9" style="1"/>
    <col min="5" max="5" width="10.5583333333333" style="1"/>
    <col min="6" max="9" width="9"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1423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2.25" spans="1:10">
      <c r="A9" s="6"/>
      <c r="B9" s="7" t="s">
        <v>745</v>
      </c>
      <c r="C9" s="9">
        <v>8.14</v>
      </c>
      <c r="D9" s="9">
        <v>8.14</v>
      </c>
      <c r="E9" s="9">
        <v>8.14</v>
      </c>
      <c r="F9" s="7">
        <v>10</v>
      </c>
      <c r="G9" s="7"/>
      <c r="H9" s="24">
        <v>1</v>
      </c>
      <c r="I9" s="9">
        <v>10</v>
      </c>
      <c r="J9" s="9"/>
    </row>
    <row r="10" s="2" customFormat="1" ht="16.5" spans="1:10">
      <c r="A10" s="6"/>
      <c r="B10" s="10" t="s">
        <v>748</v>
      </c>
      <c r="C10" s="11">
        <v>8.14</v>
      </c>
      <c r="D10" s="11">
        <v>8.14</v>
      </c>
      <c r="E10" s="11">
        <v>8.14</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32.2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44" customHeight="1" spans="1:10">
      <c r="A15" s="6" t="s">
        <v>807</v>
      </c>
      <c r="B15" s="5" t="s">
        <v>1424</v>
      </c>
      <c r="C15" s="5"/>
      <c r="D15" s="5"/>
      <c r="E15" s="5"/>
      <c r="F15" s="5"/>
      <c r="G15" s="13" t="s">
        <v>1425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1426</v>
      </c>
      <c r="D19" s="15" t="s">
        <v>820</v>
      </c>
      <c r="E19" s="7">
        <v>7</v>
      </c>
      <c r="F19" s="7" t="s">
        <v>822</v>
      </c>
      <c r="G19" s="7">
        <v>7</v>
      </c>
      <c r="H19" s="9">
        <v>30</v>
      </c>
      <c r="I19" s="9">
        <v>30</v>
      </c>
      <c r="J19" s="7" t="s">
        <v>730</v>
      </c>
    </row>
    <row r="20" s="2" customFormat="1" ht="16.5" spans="1:10">
      <c r="A20" s="6"/>
      <c r="B20" s="13" t="s">
        <v>773</v>
      </c>
      <c r="C20" s="14" t="s">
        <v>1427</v>
      </c>
      <c r="D20" s="15" t="s">
        <v>861</v>
      </c>
      <c r="E20" s="7">
        <v>1</v>
      </c>
      <c r="F20" s="7" t="s">
        <v>862</v>
      </c>
      <c r="G20" s="7">
        <v>1</v>
      </c>
      <c r="H20" s="9">
        <v>10</v>
      </c>
      <c r="I20" s="9">
        <v>10</v>
      </c>
      <c r="J20" s="7" t="s">
        <v>730</v>
      </c>
    </row>
    <row r="21" s="2" customFormat="1" ht="16.5" spans="1:10">
      <c r="A21" s="6"/>
      <c r="B21" s="38" t="s">
        <v>777</v>
      </c>
      <c r="C21" s="14" t="s">
        <v>841</v>
      </c>
      <c r="D21" s="15" t="s">
        <v>820</v>
      </c>
      <c r="E21" s="7">
        <v>81422.45</v>
      </c>
      <c r="F21" s="7" t="s">
        <v>842</v>
      </c>
      <c r="G21" s="7">
        <v>81422.45</v>
      </c>
      <c r="H21" s="9">
        <v>10</v>
      </c>
      <c r="I21" s="9">
        <v>10</v>
      </c>
      <c r="J21" s="7" t="s">
        <v>730</v>
      </c>
    </row>
    <row r="22" s="36" customFormat="1" ht="32.25" spans="1:10">
      <c r="A22" s="6" t="s">
        <v>780</v>
      </c>
      <c r="B22" s="7" t="s">
        <v>988</v>
      </c>
      <c r="C22" s="39" t="s">
        <v>1428</v>
      </c>
      <c r="D22" s="38" t="s">
        <v>820</v>
      </c>
      <c r="E22" s="7" t="s">
        <v>824</v>
      </c>
      <c r="F22" s="7" t="s">
        <v>825</v>
      </c>
      <c r="G22" s="7" t="s">
        <v>824</v>
      </c>
      <c r="H22" s="9">
        <v>20</v>
      </c>
      <c r="I22" s="9">
        <v>20</v>
      </c>
      <c r="J22" s="7" t="s">
        <v>730</v>
      </c>
    </row>
    <row r="23" s="36" customFormat="1" ht="48" spans="1:10">
      <c r="A23" s="6"/>
      <c r="B23" s="7" t="s">
        <v>1232</v>
      </c>
      <c r="C23" s="39" t="s">
        <v>1429</v>
      </c>
      <c r="D23" s="8" t="s">
        <v>820</v>
      </c>
      <c r="E23" s="7" t="s">
        <v>824</v>
      </c>
      <c r="F23" s="7" t="s">
        <v>825</v>
      </c>
      <c r="G23" s="7" t="s">
        <v>824</v>
      </c>
      <c r="H23" s="9">
        <v>10</v>
      </c>
      <c r="I23" s="9">
        <v>10</v>
      </c>
      <c r="J23" s="7" t="s">
        <v>730</v>
      </c>
    </row>
    <row r="24" s="2" customFormat="1" ht="16" customHeight="1" spans="1:10">
      <c r="A24" s="18" t="s">
        <v>783</v>
      </c>
      <c r="B24" s="19" t="s">
        <v>826</v>
      </c>
      <c r="C24" s="20" t="s">
        <v>784</v>
      </c>
      <c r="D24" s="21" t="s">
        <v>771</v>
      </c>
      <c r="E24" s="8">
        <v>95</v>
      </c>
      <c r="F24" s="8" t="s">
        <v>772</v>
      </c>
      <c r="G24" s="8">
        <v>95</v>
      </c>
      <c r="H24" s="31">
        <v>10</v>
      </c>
      <c r="I24" s="31">
        <v>10</v>
      </c>
      <c r="J24" s="22" t="s">
        <v>730</v>
      </c>
    </row>
    <row r="25" s="2" customFormat="1" ht="31" customHeight="1" spans="1:10">
      <c r="A25" s="18"/>
      <c r="B25" s="22" t="s">
        <v>783</v>
      </c>
      <c r="C25" s="20"/>
      <c r="D25" s="18"/>
      <c r="E25" s="7"/>
      <c r="F25" s="7"/>
      <c r="G25" s="7"/>
      <c r="H25" s="31"/>
      <c r="I25" s="31"/>
      <c r="J25" s="22"/>
    </row>
    <row r="26" s="2" customFormat="1" ht="34"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v>
      </c>
      <c r="D9" s="9">
        <v>3</v>
      </c>
      <c r="E9" s="9">
        <v>3</v>
      </c>
      <c r="F9" s="7">
        <v>10</v>
      </c>
      <c r="G9" s="7"/>
      <c r="H9" s="24">
        <v>1</v>
      </c>
      <c r="I9" s="9">
        <v>10</v>
      </c>
      <c r="J9" s="9"/>
    </row>
    <row r="10" s="2" customFormat="1" ht="22" customHeight="1" spans="1:10">
      <c r="A10" s="6"/>
      <c r="B10" s="10" t="s">
        <v>748</v>
      </c>
      <c r="C10" s="11">
        <v>3</v>
      </c>
      <c r="D10" s="11">
        <v>3</v>
      </c>
      <c r="E10" s="11">
        <v>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5" customHeight="1" spans="1:10">
      <c r="A15" s="6" t="s">
        <v>807</v>
      </c>
      <c r="B15" s="5" t="s">
        <v>1431</v>
      </c>
      <c r="C15" s="5"/>
      <c r="D15" s="5"/>
      <c r="E15" s="5"/>
      <c r="F15" s="5"/>
      <c r="G15" s="13" t="s">
        <v>1431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1304</v>
      </c>
      <c r="D19" s="15" t="s">
        <v>820</v>
      </c>
      <c r="E19" s="7">
        <v>100</v>
      </c>
      <c r="F19" s="7" t="s">
        <v>772</v>
      </c>
      <c r="G19" s="7">
        <v>100</v>
      </c>
      <c r="H19" s="9">
        <v>30</v>
      </c>
      <c r="I19" s="9">
        <v>30</v>
      </c>
      <c r="J19" s="7" t="s">
        <v>730</v>
      </c>
    </row>
    <row r="20" s="2" customFormat="1" ht="73" customHeight="1" spans="1:10">
      <c r="A20" s="6"/>
      <c r="B20" s="13" t="s">
        <v>773</v>
      </c>
      <c r="C20" s="14" t="s">
        <v>987</v>
      </c>
      <c r="D20" s="15" t="s">
        <v>771</v>
      </c>
      <c r="E20" s="7">
        <v>90</v>
      </c>
      <c r="F20" s="7" t="s">
        <v>772</v>
      </c>
      <c r="G20" s="7">
        <v>90</v>
      </c>
      <c r="H20" s="9">
        <v>10</v>
      </c>
      <c r="I20" s="9">
        <v>10</v>
      </c>
      <c r="J20" s="7" t="s">
        <v>730</v>
      </c>
    </row>
    <row r="21" s="2" customFormat="1" ht="26" customHeight="1" spans="1:10">
      <c r="A21" s="6"/>
      <c r="B21" s="13" t="s">
        <v>777</v>
      </c>
      <c r="C21" s="14" t="s">
        <v>841</v>
      </c>
      <c r="D21" s="15" t="s">
        <v>820</v>
      </c>
      <c r="E21" s="7">
        <v>30000</v>
      </c>
      <c r="F21" s="7" t="s">
        <v>842</v>
      </c>
      <c r="G21" s="7">
        <v>30000</v>
      </c>
      <c r="H21" s="9">
        <v>10</v>
      </c>
      <c r="I21" s="9">
        <v>10</v>
      </c>
      <c r="J21" s="7" t="s">
        <v>730</v>
      </c>
    </row>
    <row r="22" s="2" customFormat="1" ht="32.25" spans="1:10">
      <c r="A22" s="16" t="s">
        <v>780</v>
      </c>
      <c r="B22" s="17" t="s">
        <v>781</v>
      </c>
      <c r="C22" s="14" t="s">
        <v>1432</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v>
      </c>
      <c r="D9" s="9">
        <v>1</v>
      </c>
      <c r="E9" s="9">
        <v>1</v>
      </c>
      <c r="F9" s="7">
        <v>10</v>
      </c>
      <c r="G9" s="7"/>
      <c r="H9" s="24">
        <v>1</v>
      </c>
      <c r="I9" s="9">
        <v>10</v>
      </c>
      <c r="J9" s="9"/>
    </row>
    <row r="10" s="2" customFormat="1" ht="22" customHeight="1" spans="1:10">
      <c r="A10" s="6"/>
      <c r="B10" s="10" t="s">
        <v>748</v>
      </c>
      <c r="C10" s="11">
        <v>1</v>
      </c>
      <c r="D10" s="11">
        <v>1</v>
      </c>
      <c r="E10" s="11">
        <v>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1434</v>
      </c>
      <c r="C15" s="5"/>
      <c r="D15" s="5"/>
      <c r="E15" s="5"/>
      <c r="F15" s="5"/>
      <c r="G15" s="13" t="s">
        <v>1434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1435</v>
      </c>
      <c r="D19" s="15" t="s">
        <v>820</v>
      </c>
      <c r="E19" s="7">
        <v>8</v>
      </c>
      <c r="F19" s="7" t="s">
        <v>928</v>
      </c>
      <c r="G19" s="7">
        <v>8</v>
      </c>
      <c r="H19" s="9">
        <v>25</v>
      </c>
      <c r="I19" s="9">
        <v>25</v>
      </c>
      <c r="J19" s="7" t="s">
        <v>730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34" customHeight="1" spans="1:10">
      <c r="A21" s="6"/>
      <c r="B21" s="13" t="s">
        <v>773</v>
      </c>
      <c r="C21" s="14" t="s">
        <v>1436</v>
      </c>
      <c r="D21" s="15" t="s">
        <v>861</v>
      </c>
      <c r="E21" s="7">
        <v>1</v>
      </c>
      <c r="F21" s="7" t="s">
        <v>862</v>
      </c>
      <c r="G21" s="7">
        <v>1</v>
      </c>
      <c r="H21" s="9">
        <v>10</v>
      </c>
      <c r="I21" s="9">
        <v>10</v>
      </c>
      <c r="J21" s="7" t="s">
        <v>730</v>
      </c>
    </row>
    <row r="22" s="2" customFormat="1" ht="16.5" spans="1:10">
      <c r="A22" s="16" t="s">
        <v>780</v>
      </c>
      <c r="B22" s="17" t="s">
        <v>781</v>
      </c>
      <c r="C22" s="14" t="s">
        <v>1437</v>
      </c>
      <c r="D22" s="15" t="s">
        <v>820</v>
      </c>
      <c r="E22" s="7">
        <v>1</v>
      </c>
      <c r="F22" s="7" t="s">
        <v>862</v>
      </c>
      <c r="G22" s="7">
        <v>1</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1438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18.24</v>
      </c>
      <c r="D9" s="9">
        <v>18.24</v>
      </c>
      <c r="E9" s="9">
        <v>18.24</v>
      </c>
      <c r="F9" s="7">
        <v>10</v>
      </c>
      <c r="G9" s="7"/>
      <c r="H9" s="24">
        <v>1</v>
      </c>
      <c r="I9" s="9">
        <v>10</v>
      </c>
      <c r="J9" s="9"/>
    </row>
    <row r="10" s="2" customFormat="1" ht="22" customHeight="1" spans="1:10">
      <c r="A10" s="6"/>
      <c r="B10" s="10" t="s">
        <v>748</v>
      </c>
      <c r="C10" s="11">
        <v>18.24</v>
      </c>
      <c r="D10" s="11">
        <v>18.24</v>
      </c>
      <c r="E10" s="11">
        <v>18.24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1439</v>
      </c>
      <c r="C15" s="5"/>
      <c r="D15" s="5"/>
      <c r="E15" s="5"/>
      <c r="F15" s="5"/>
      <c r="G15" s="13" t="s">
        <v>1439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1440</v>
      </c>
      <c r="D19" s="15" t="s">
        <v>820</v>
      </c>
      <c r="E19" s="7">
        <v>9</v>
      </c>
      <c r="F19" s="7" t="s">
        <v>928</v>
      </c>
      <c r="G19" s="7">
        <v>9</v>
      </c>
      <c r="H19" s="9">
        <v>20</v>
      </c>
      <c r="I19" s="9">
        <v>20</v>
      </c>
      <c r="J19" s="7" t="s">
        <v>730</v>
      </c>
    </row>
    <row r="20" s="2" customFormat="1" ht="26" customHeight="1" spans="1:10">
      <c r="A20" s="6"/>
      <c r="B20" s="13" t="s">
        <v>769</v>
      </c>
      <c r="C20" s="14" t="s">
        <v>1441</v>
      </c>
      <c r="D20" s="15" t="s">
        <v>775</v>
      </c>
      <c r="E20" s="7">
        <v>100</v>
      </c>
      <c r="F20" s="7" t="s">
        <v>772</v>
      </c>
      <c r="G20" s="7">
        <v>100</v>
      </c>
      <c r="H20" s="9">
        <v>20</v>
      </c>
      <c r="I20" s="9">
        <v>20</v>
      </c>
      <c r="J20" s="7" t="s">
        <v>730</v>
      </c>
    </row>
    <row r="21" s="2" customFormat="1" ht="26" customHeight="1" spans="1:10">
      <c r="A21" s="6"/>
      <c r="B21" s="13" t="s">
        <v>773</v>
      </c>
      <c r="C21" s="14" t="s">
        <v>937</v>
      </c>
      <c r="D21" s="15" t="s">
        <v>775</v>
      </c>
      <c r="E21" s="7">
        <v>100</v>
      </c>
      <c r="F21" s="7" t="s">
        <v>772</v>
      </c>
      <c r="G21" s="7">
        <v>100</v>
      </c>
      <c r="H21" s="9">
        <v>10</v>
      </c>
      <c r="I21" s="9">
        <v>10</v>
      </c>
      <c r="J21" s="7" t="s">
        <v>730</v>
      </c>
    </row>
    <row r="22" s="2" customFormat="1" ht="32.25" spans="1:10">
      <c r="A22" s="16" t="s">
        <v>780</v>
      </c>
      <c r="B22" s="17" t="s">
        <v>781</v>
      </c>
      <c r="C22" s="14" t="s">
        <v>1442</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I16" sqref="I16:I17"/>
    </sheetView>
  </sheetViews>
  <sheetFormatPr defaultColWidth="9" defaultRowHeight="14.25"/>
  <cols>
    <col min="1" max="1" width="11.6333333333333" style="63" customWidth="1"/>
    <col min="2" max="2" width="20.6333333333333" style="63" customWidth="1"/>
    <col min="3" max="3" width="30.6666666666667" style="63" customWidth="1"/>
    <col min="4" max="4" width="26" style="63" customWidth="1"/>
    <col min="5" max="7" width="15.6333333333333" style="63" customWidth="1"/>
    <col min="8" max="9" width="13.6333333333333" style="63" customWidth="1"/>
    <col min="10" max="10" width="12.6333333333333" style="63" customWidth="1"/>
    <col min="11" max="11" width="36" style="63" customWidth="1"/>
    <col min="12" max="16384" width="9" style="63"/>
  </cols>
  <sheetData>
    <row r="1" s="63" customFormat="1" ht="26.25" customHeight="1" spans="1:11">
      <c r="A1" s="65" t="s">
        <v>731</v>
      </c>
      <c r="B1" s="65"/>
      <c r="C1" s="65"/>
      <c r="D1" s="65"/>
      <c r="E1" s="65"/>
      <c r="F1" s="65"/>
      <c r="G1" s="65"/>
      <c r="H1" s="65"/>
      <c r="I1" s="65"/>
      <c r="J1" s="65"/>
      <c r="K1" s="65"/>
    </row>
    <row r="2" s="63" customFormat="1" ht="18" customHeight="1" spans="1:11">
      <c r="A2" s="65"/>
      <c r="B2" s="65"/>
      <c r="C2" s="65"/>
      <c r="D2" s="65"/>
      <c r="E2" s="65"/>
      <c r="F2" s="65"/>
      <c r="G2" s="65"/>
      <c r="H2" s="65"/>
      <c r="I2" s="65"/>
      <c r="J2" s="65"/>
      <c r="K2" s="96" t="s">
        <v>732</v>
      </c>
    </row>
    <row r="3" s="63" customFormat="1" ht="18" customHeight="1" spans="1:11">
      <c r="A3" s="65"/>
      <c r="B3" s="65"/>
      <c r="C3" s="65"/>
      <c r="D3" s="65"/>
      <c r="E3" s="65"/>
      <c r="F3" s="65"/>
      <c r="G3" s="65"/>
      <c r="H3" s="65"/>
      <c r="I3" s="65"/>
      <c r="J3" s="65"/>
      <c r="K3" s="96" t="s">
        <v>704</v>
      </c>
    </row>
    <row r="4" s="63" customFormat="1" ht="29" customHeight="1" spans="1:11">
      <c r="A4" s="66" t="s">
        <v>733</v>
      </c>
      <c r="B4" s="66"/>
      <c r="C4" s="66"/>
      <c r="D4" s="66"/>
      <c r="E4" s="66"/>
      <c r="F4" s="66"/>
      <c r="G4" s="66"/>
      <c r="H4" s="66"/>
      <c r="I4" s="66"/>
      <c r="J4" s="66"/>
      <c r="K4" s="66"/>
    </row>
    <row r="5" s="63" customFormat="1" ht="15.75" customHeight="1" spans="1:11">
      <c r="A5" s="67" t="s">
        <v>734</v>
      </c>
      <c r="B5" s="68"/>
      <c r="C5" s="69" t="s">
        <v>735</v>
      </c>
      <c r="D5" s="69"/>
      <c r="E5" s="69"/>
      <c r="F5" s="69"/>
      <c r="G5" s="69"/>
      <c r="H5" s="69"/>
      <c r="I5" s="69"/>
      <c r="J5" s="69"/>
      <c r="K5" s="69"/>
    </row>
    <row r="6" s="63" customFormat="1" spans="1:11">
      <c r="A6" s="70"/>
      <c r="B6" s="71"/>
      <c r="C6" s="69"/>
      <c r="D6" s="69"/>
      <c r="E6" s="69"/>
      <c r="F6" s="69"/>
      <c r="G6" s="69"/>
      <c r="H6" s="69"/>
      <c r="I6" s="69"/>
      <c r="J6" s="69"/>
      <c r="K6" s="69"/>
    </row>
    <row r="7" s="63" customFormat="1" ht="15" customHeight="1" spans="1:11">
      <c r="A7" s="72" t="s">
        <v>736</v>
      </c>
      <c r="B7" s="73"/>
      <c r="C7" s="74" t="s">
        <v>737</v>
      </c>
      <c r="D7" s="74"/>
      <c r="E7" s="86" t="s">
        <v>738</v>
      </c>
      <c r="F7" s="86" t="s">
        <v>739</v>
      </c>
      <c r="G7" s="86" t="s">
        <v>740</v>
      </c>
      <c r="H7" s="69" t="s">
        <v>741</v>
      </c>
      <c r="I7" s="69" t="s">
        <v>742</v>
      </c>
      <c r="J7" s="86" t="s">
        <v>743</v>
      </c>
      <c r="K7" s="74" t="s">
        <v>744</v>
      </c>
    </row>
    <row r="8" s="63" customFormat="1" spans="1:11">
      <c r="A8" s="75"/>
      <c r="B8" s="76"/>
      <c r="C8" s="74"/>
      <c r="D8" s="74"/>
      <c r="E8" s="90"/>
      <c r="F8" s="90"/>
      <c r="G8" s="90"/>
      <c r="H8" s="69"/>
      <c r="I8" s="69"/>
      <c r="J8" s="90"/>
      <c r="K8" s="74"/>
    </row>
    <row r="9" s="63" customFormat="1" ht="15" customHeight="1" spans="1:11">
      <c r="A9" s="75"/>
      <c r="B9" s="76"/>
      <c r="C9" s="74" t="s">
        <v>745</v>
      </c>
      <c r="D9" s="74"/>
      <c r="E9" s="69">
        <v>3936.55</v>
      </c>
      <c r="F9" s="91" t="s">
        <v>746</v>
      </c>
      <c r="G9" s="69">
        <v>8657.14</v>
      </c>
      <c r="H9" s="69">
        <v>8657.14</v>
      </c>
      <c r="I9" s="93">
        <v>100</v>
      </c>
      <c r="J9" s="74" t="s">
        <v>730</v>
      </c>
      <c r="K9" s="97" t="s">
        <v>730</v>
      </c>
    </row>
    <row r="10" s="63" customFormat="1" ht="15.75" spans="1:11">
      <c r="A10" s="75"/>
      <c r="B10" s="76"/>
      <c r="C10" s="69" t="s">
        <v>381</v>
      </c>
      <c r="D10" s="74" t="s">
        <v>745</v>
      </c>
      <c r="E10" s="74">
        <v>2085.44</v>
      </c>
      <c r="F10" s="92">
        <f>G10-E10</f>
        <v>-159.59</v>
      </c>
      <c r="G10" s="74">
        <v>1925.85</v>
      </c>
      <c r="H10" s="74">
        <v>1925.85</v>
      </c>
      <c r="I10" s="93">
        <v>100</v>
      </c>
      <c r="J10" s="74" t="s">
        <v>730</v>
      </c>
      <c r="K10" s="97"/>
    </row>
    <row r="11" s="63" customFormat="1" ht="15.75" customHeight="1" spans="1:11">
      <c r="A11" s="75"/>
      <c r="B11" s="76"/>
      <c r="C11" s="69" t="s">
        <v>382</v>
      </c>
      <c r="D11" s="74" t="s">
        <v>745</v>
      </c>
      <c r="E11" s="74">
        <v>1851.11</v>
      </c>
      <c r="F11" s="92" t="s">
        <v>747</v>
      </c>
      <c r="G11" s="74">
        <v>6731.29</v>
      </c>
      <c r="H11" s="74">
        <v>6731.29</v>
      </c>
      <c r="I11" s="93">
        <v>100</v>
      </c>
      <c r="J11" s="74" t="s">
        <v>730</v>
      </c>
      <c r="K11" s="97"/>
    </row>
    <row r="12" s="63" customFormat="1" ht="15" customHeight="1" spans="1:11">
      <c r="A12" s="75"/>
      <c r="B12" s="76"/>
      <c r="C12" s="69"/>
      <c r="D12" s="77" t="s">
        <v>748</v>
      </c>
      <c r="E12" s="74">
        <v>1849.89</v>
      </c>
      <c r="F12" s="92" t="s">
        <v>749</v>
      </c>
      <c r="G12" s="74">
        <v>6729.65</v>
      </c>
      <c r="H12" s="74">
        <v>6729.65</v>
      </c>
      <c r="I12" s="93">
        <v>100</v>
      </c>
      <c r="J12" s="74" t="s">
        <v>730</v>
      </c>
      <c r="K12" s="97"/>
    </row>
    <row r="13" s="63" customFormat="1" ht="15" customHeight="1" spans="1:11">
      <c r="A13" s="75"/>
      <c r="B13" s="76"/>
      <c r="C13" s="69"/>
      <c r="D13" s="78" t="s">
        <v>750</v>
      </c>
      <c r="E13" s="74"/>
      <c r="F13" s="92"/>
      <c r="G13" s="74"/>
      <c r="H13" s="74"/>
      <c r="I13" s="93"/>
      <c r="J13" s="74"/>
      <c r="K13" s="97"/>
    </row>
    <row r="14" s="63" customFormat="1" ht="15" customHeight="1" spans="1:11">
      <c r="A14" s="75"/>
      <c r="B14" s="76"/>
      <c r="C14" s="69"/>
      <c r="D14" s="78"/>
      <c r="E14" s="74">
        <v>1.22</v>
      </c>
      <c r="F14" s="92" t="s">
        <v>751</v>
      </c>
      <c r="G14" s="74">
        <v>1.64</v>
      </c>
      <c r="H14" s="74">
        <v>1.64</v>
      </c>
      <c r="I14" s="93">
        <v>100</v>
      </c>
      <c r="J14" s="74" t="s">
        <v>730</v>
      </c>
      <c r="K14" s="97"/>
    </row>
    <row r="15" s="63" customFormat="1" ht="15" customHeight="1" spans="1:11">
      <c r="A15" s="75"/>
      <c r="B15" s="76"/>
      <c r="C15" s="69"/>
      <c r="D15" s="78" t="s">
        <v>752</v>
      </c>
      <c r="E15" s="74"/>
      <c r="F15" s="92"/>
      <c r="G15" s="74"/>
      <c r="H15" s="74"/>
      <c r="I15" s="93"/>
      <c r="J15" s="74"/>
      <c r="K15" s="97"/>
    </row>
    <row r="16" s="63" customFormat="1" ht="15" customHeight="1" spans="1:11">
      <c r="A16" s="75"/>
      <c r="B16" s="76"/>
      <c r="C16" s="69"/>
      <c r="D16" s="78"/>
      <c r="E16" s="93">
        <v>0</v>
      </c>
      <c r="F16" s="92" t="s">
        <v>753</v>
      </c>
      <c r="G16" s="93">
        <v>0</v>
      </c>
      <c r="H16" s="93">
        <v>0</v>
      </c>
      <c r="I16" s="98" t="s">
        <v>754</v>
      </c>
      <c r="J16" s="74" t="s">
        <v>730</v>
      </c>
      <c r="K16" s="97"/>
    </row>
    <row r="17" s="63" customFormat="1" ht="15" customHeight="1" spans="1:11">
      <c r="A17" s="79"/>
      <c r="B17" s="80"/>
      <c r="C17" s="69"/>
      <c r="D17" s="78" t="s">
        <v>755</v>
      </c>
      <c r="E17" s="93"/>
      <c r="F17" s="92"/>
      <c r="G17" s="93"/>
      <c r="H17" s="93"/>
      <c r="I17" s="74"/>
      <c r="J17" s="74"/>
      <c r="K17" s="97"/>
    </row>
    <row r="18" s="63" customFormat="1" ht="97" customHeight="1" spans="1:11">
      <c r="A18" s="72" t="s">
        <v>756</v>
      </c>
      <c r="B18" s="73"/>
      <c r="C18" s="81" t="s">
        <v>757</v>
      </c>
      <c r="D18" s="82"/>
      <c r="E18" s="82"/>
      <c r="F18" s="82"/>
      <c r="G18" s="82"/>
      <c r="H18" s="82"/>
      <c r="I18" s="82"/>
      <c r="J18" s="82"/>
      <c r="K18" s="82"/>
    </row>
    <row r="19" s="63" customFormat="1" ht="105" customHeight="1" spans="1:11">
      <c r="A19" s="75"/>
      <c r="B19" s="76"/>
      <c r="C19" s="82"/>
      <c r="D19" s="82"/>
      <c r="E19" s="82"/>
      <c r="F19" s="82"/>
      <c r="G19" s="82"/>
      <c r="H19" s="82"/>
      <c r="I19" s="82"/>
      <c r="J19" s="82"/>
      <c r="K19" s="82"/>
    </row>
    <row r="20" s="63" customFormat="1" ht="409" customHeight="1" spans="1:11">
      <c r="A20" s="79"/>
      <c r="B20" s="80"/>
      <c r="C20" s="82"/>
      <c r="D20" s="82"/>
      <c r="E20" s="82"/>
      <c r="F20" s="82"/>
      <c r="G20" s="82"/>
      <c r="H20" s="82"/>
      <c r="I20" s="82"/>
      <c r="J20" s="82"/>
      <c r="K20" s="82"/>
    </row>
    <row r="21" s="63" customFormat="1" ht="29" customHeight="1" spans="1:11">
      <c r="A21" s="66" t="s">
        <v>758</v>
      </c>
      <c r="B21" s="66"/>
      <c r="C21" s="66"/>
      <c r="D21" s="66"/>
      <c r="E21" s="66"/>
      <c r="F21" s="66"/>
      <c r="G21" s="66"/>
      <c r="H21" s="94"/>
      <c r="I21" s="94"/>
      <c r="J21" s="66"/>
      <c r="K21" s="66"/>
    </row>
    <row r="22" s="63" customFormat="1" ht="21" customHeight="1" spans="1:11">
      <c r="A22" s="74" t="s">
        <v>759</v>
      </c>
      <c r="B22" s="74"/>
      <c r="C22" s="74"/>
      <c r="D22" s="83" t="s">
        <v>760</v>
      </c>
      <c r="E22" s="86" t="s">
        <v>761</v>
      </c>
      <c r="F22" s="72" t="s">
        <v>762</v>
      </c>
      <c r="G22" s="73"/>
      <c r="H22" s="72" t="s">
        <v>763</v>
      </c>
      <c r="I22" s="73"/>
      <c r="J22" s="72" t="s">
        <v>764</v>
      </c>
      <c r="K22" s="73"/>
    </row>
    <row r="23" s="63" customFormat="1" ht="12" customHeight="1" spans="1:11">
      <c r="A23" s="74" t="s">
        <v>765</v>
      </c>
      <c r="B23" s="74" t="s">
        <v>766</v>
      </c>
      <c r="C23" s="74" t="s">
        <v>767</v>
      </c>
      <c r="D23" s="84"/>
      <c r="E23" s="95"/>
      <c r="F23" s="75"/>
      <c r="G23" s="76"/>
      <c r="H23" s="75"/>
      <c r="I23" s="76"/>
      <c r="J23" s="75"/>
      <c r="K23" s="76"/>
    </row>
    <row r="24" s="63" customFormat="1" ht="12" customHeight="1" spans="1:11">
      <c r="A24" s="74"/>
      <c r="B24" s="74"/>
      <c r="C24" s="74"/>
      <c r="D24" s="85"/>
      <c r="E24" s="90"/>
      <c r="F24" s="79"/>
      <c r="G24" s="80"/>
      <c r="H24" s="79"/>
      <c r="I24" s="80"/>
      <c r="J24" s="79"/>
      <c r="K24" s="80"/>
    </row>
    <row r="25" s="63" customFormat="1" ht="30" customHeight="1" spans="1:11">
      <c r="A25" s="74" t="s">
        <v>768</v>
      </c>
      <c r="B25" s="74" t="s">
        <v>769</v>
      </c>
      <c r="C25" s="74" t="s">
        <v>770</v>
      </c>
      <c r="D25" s="69" t="s">
        <v>771</v>
      </c>
      <c r="E25" s="69">
        <v>90</v>
      </c>
      <c r="F25" s="69" t="s">
        <v>772</v>
      </c>
      <c r="G25" s="69"/>
      <c r="H25" s="69">
        <v>90</v>
      </c>
      <c r="I25" s="69"/>
      <c r="J25" s="99" t="s">
        <v>730</v>
      </c>
      <c r="K25" s="99"/>
    </row>
    <row r="26" s="63" customFormat="1" ht="30" customHeight="1" spans="1:11">
      <c r="A26" s="74"/>
      <c r="B26" s="74" t="s">
        <v>773</v>
      </c>
      <c r="C26" s="74" t="s">
        <v>774</v>
      </c>
      <c r="D26" s="69" t="s">
        <v>775</v>
      </c>
      <c r="E26" s="69">
        <v>2024</v>
      </c>
      <c r="F26" s="69" t="s">
        <v>776</v>
      </c>
      <c r="G26" s="69"/>
      <c r="H26" s="69">
        <v>2024</v>
      </c>
      <c r="I26" s="69"/>
      <c r="J26" s="99" t="s">
        <v>730</v>
      </c>
      <c r="K26" s="99"/>
    </row>
    <row r="27" s="63" customFormat="1" ht="30" customHeight="1" spans="1:11">
      <c r="A27" s="74"/>
      <c r="B27" s="74" t="s">
        <v>777</v>
      </c>
      <c r="C27" s="74" t="s">
        <v>778</v>
      </c>
      <c r="D27" s="69" t="s">
        <v>775</v>
      </c>
      <c r="E27" s="69">
        <v>8657.14</v>
      </c>
      <c r="F27" s="69" t="s">
        <v>779</v>
      </c>
      <c r="G27" s="69"/>
      <c r="H27" s="69">
        <v>8657.14</v>
      </c>
      <c r="I27" s="69"/>
      <c r="J27" s="99" t="s">
        <v>730</v>
      </c>
      <c r="K27" s="99"/>
    </row>
    <row r="28" s="63" customFormat="1" ht="31.5" spans="1:11">
      <c r="A28" s="74" t="s">
        <v>780</v>
      </c>
      <c r="B28" s="69" t="s">
        <v>781</v>
      </c>
      <c r="C28" s="69" t="s">
        <v>782</v>
      </c>
      <c r="D28" s="69" t="s">
        <v>771</v>
      </c>
      <c r="E28" s="69">
        <v>90</v>
      </c>
      <c r="F28" s="69" t="s">
        <v>772</v>
      </c>
      <c r="G28" s="69"/>
      <c r="H28" s="69">
        <v>90</v>
      </c>
      <c r="I28" s="69"/>
      <c r="J28" s="99" t="s">
        <v>730</v>
      </c>
      <c r="K28" s="99"/>
    </row>
    <row r="29" s="63" customFormat="1" ht="30" customHeight="1" spans="1:11">
      <c r="A29" s="69" t="s">
        <v>783</v>
      </c>
      <c r="B29" s="86" t="s">
        <v>784</v>
      </c>
      <c r="C29" s="74" t="s">
        <v>785</v>
      </c>
      <c r="D29" s="69" t="s">
        <v>771</v>
      </c>
      <c r="E29" s="69">
        <v>95</v>
      </c>
      <c r="F29" s="69" t="s">
        <v>772</v>
      </c>
      <c r="G29" s="69"/>
      <c r="H29" s="69">
        <v>90</v>
      </c>
      <c r="I29" s="69"/>
      <c r="J29" s="99" t="s">
        <v>730</v>
      </c>
      <c r="K29" s="99"/>
    </row>
    <row r="30" s="63" customFormat="1" ht="19" customHeight="1" spans="1:11">
      <c r="A30" s="69" t="s">
        <v>786</v>
      </c>
      <c r="B30" s="72" t="s">
        <v>730</v>
      </c>
      <c r="C30" s="87"/>
      <c r="D30" s="87"/>
      <c r="E30" s="87"/>
      <c r="F30" s="87"/>
      <c r="G30" s="87"/>
      <c r="H30" s="87"/>
      <c r="I30" s="87"/>
      <c r="J30" s="87"/>
      <c r="K30" s="73"/>
    </row>
    <row r="31" s="63" customFormat="1" ht="19" customHeight="1" spans="1:11">
      <c r="A31" s="69"/>
      <c r="B31" s="75"/>
      <c r="C31" s="88"/>
      <c r="D31" s="88"/>
      <c r="E31" s="88"/>
      <c r="F31" s="88"/>
      <c r="G31" s="88"/>
      <c r="H31" s="88"/>
      <c r="I31" s="88"/>
      <c r="J31" s="88"/>
      <c r="K31" s="76"/>
    </row>
    <row r="32" s="63" customFormat="1" ht="19" customHeight="1" spans="1:11">
      <c r="A32" s="69"/>
      <c r="B32" s="79"/>
      <c r="C32" s="89"/>
      <c r="D32" s="89"/>
      <c r="E32" s="89"/>
      <c r="F32" s="89"/>
      <c r="G32" s="89"/>
      <c r="H32" s="89"/>
      <c r="I32" s="89"/>
      <c r="J32" s="89"/>
      <c r="K32" s="80"/>
    </row>
    <row r="33" s="64" customFormat="1" spans="1:9">
      <c r="A33" s="23" t="s">
        <v>787</v>
      </c>
      <c r="B33" s="23"/>
      <c r="C33" s="23"/>
      <c r="D33" s="23"/>
      <c r="E33" s="23"/>
      <c r="F33" s="23"/>
      <c r="G33" s="23"/>
      <c r="H33" s="23"/>
      <c r="I33" s="23"/>
    </row>
    <row r="34" s="64" customFormat="1" spans="1:9">
      <c r="A34" s="23" t="s">
        <v>788</v>
      </c>
      <c r="B34" s="23"/>
      <c r="C34" s="23"/>
      <c r="D34" s="23"/>
      <c r="E34" s="23"/>
      <c r="F34" s="23"/>
      <c r="G34" s="23"/>
      <c r="H34" s="23"/>
      <c r="I34" s="23"/>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9.666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793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1.7986</v>
      </c>
      <c r="D9" s="9">
        <v>1.7986</v>
      </c>
      <c r="E9" s="9">
        <v>1.7986</v>
      </c>
      <c r="F9" s="7">
        <v>10</v>
      </c>
      <c r="G9" s="7"/>
      <c r="H9" s="24">
        <v>1</v>
      </c>
      <c r="I9" s="9">
        <v>10</v>
      </c>
      <c r="J9" s="9"/>
    </row>
    <row r="10" s="2" customFormat="1" ht="22" customHeight="1" spans="1:10">
      <c r="A10" s="6"/>
      <c r="B10" s="10" t="s">
        <v>748</v>
      </c>
      <c r="C10" s="11">
        <v>1.7986</v>
      </c>
      <c r="D10" s="11">
        <v>1.7986</v>
      </c>
      <c r="E10" s="11">
        <v>1.7986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808</v>
      </c>
      <c r="C15" s="5"/>
      <c r="D15" s="5"/>
      <c r="E15" s="5"/>
      <c r="F15" s="5"/>
      <c r="G15" s="13" t="s">
        <v>809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8" customHeight="1" spans="1:10">
      <c r="A19" s="6" t="s">
        <v>768</v>
      </c>
      <c r="B19" s="8" t="s">
        <v>818</v>
      </c>
      <c r="C19" s="14" t="s">
        <v>819</v>
      </c>
      <c r="D19" s="15" t="s">
        <v>820</v>
      </c>
      <c r="E19" s="7">
        <v>100</v>
      </c>
      <c r="F19" s="7" t="s">
        <v>772</v>
      </c>
      <c r="G19" s="7">
        <v>100</v>
      </c>
      <c r="H19" s="9">
        <v>20</v>
      </c>
      <c r="I19" s="9">
        <v>20</v>
      </c>
      <c r="J19" s="7" t="s">
        <v>730</v>
      </c>
    </row>
    <row r="20" s="2" customFormat="1" ht="31" customHeight="1" spans="1:10">
      <c r="A20" s="6"/>
      <c r="B20" s="13" t="s">
        <v>769</v>
      </c>
      <c r="C20" s="14" t="s">
        <v>821</v>
      </c>
      <c r="D20" s="15" t="s">
        <v>771</v>
      </c>
      <c r="E20" s="7">
        <v>98</v>
      </c>
      <c r="F20" s="7" t="s">
        <v>772</v>
      </c>
      <c r="G20" s="7">
        <v>98</v>
      </c>
      <c r="H20" s="9">
        <v>20</v>
      </c>
      <c r="I20" s="9">
        <v>20</v>
      </c>
      <c r="J20" s="7" t="s">
        <v>730</v>
      </c>
    </row>
    <row r="21" s="2" customFormat="1" ht="34" customHeight="1" spans="1:10">
      <c r="A21" s="6"/>
      <c r="B21" s="13" t="s">
        <v>773</v>
      </c>
      <c r="C21" s="14" t="s">
        <v>809</v>
      </c>
      <c r="D21" s="15" t="s">
        <v>771</v>
      </c>
      <c r="E21" s="7">
        <v>4</v>
      </c>
      <c r="F21" s="7" t="s">
        <v>822</v>
      </c>
      <c r="G21" s="7">
        <v>4</v>
      </c>
      <c r="H21" s="9">
        <v>10</v>
      </c>
      <c r="I21" s="9">
        <v>10</v>
      </c>
      <c r="J21" s="7" t="s">
        <v>730</v>
      </c>
    </row>
    <row r="22" s="2" customFormat="1" ht="16.5" spans="1:10">
      <c r="A22" s="16" t="s">
        <v>780</v>
      </c>
      <c r="B22" s="17" t="s">
        <v>781</v>
      </c>
      <c r="C22" s="14" t="s">
        <v>823</v>
      </c>
      <c r="D22" s="15" t="s">
        <v>775</v>
      </c>
      <c r="E22" s="7" t="s">
        <v>824</v>
      </c>
      <c r="F22" s="7" t="s">
        <v>825</v>
      </c>
      <c r="G22" s="7" t="s">
        <v>824</v>
      </c>
      <c r="H22" s="9">
        <v>30</v>
      </c>
      <c r="I22" s="9">
        <v>30</v>
      </c>
      <c r="J22" s="7" t="s">
        <v>730</v>
      </c>
    </row>
    <row r="23" s="2" customFormat="1" ht="16.5" spans="1:10">
      <c r="A23" s="18" t="s">
        <v>783</v>
      </c>
      <c r="B23" s="19" t="s">
        <v>826</v>
      </c>
      <c r="C23" s="20" t="s">
        <v>827</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32"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C24" sqref="C24:C25"/>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836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837</v>
      </c>
      <c r="C15" s="5"/>
      <c r="D15" s="5"/>
      <c r="E15" s="5"/>
      <c r="F15" s="5"/>
      <c r="G15" s="13" t="s">
        <v>838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839</v>
      </c>
      <c r="D19" s="15" t="s">
        <v>820</v>
      </c>
      <c r="E19" s="7">
        <v>100</v>
      </c>
      <c r="F19" s="7" t="s">
        <v>772</v>
      </c>
      <c r="G19" s="7">
        <v>100</v>
      </c>
      <c r="H19" s="9">
        <v>20</v>
      </c>
      <c r="I19" s="9">
        <v>20</v>
      </c>
      <c r="J19" s="7" t="s">
        <v>730</v>
      </c>
    </row>
    <row r="20" s="2" customFormat="1" ht="31" customHeight="1" spans="1:10">
      <c r="A20" s="6"/>
      <c r="B20" s="13" t="s">
        <v>773</v>
      </c>
      <c r="C20" s="14" t="s">
        <v>840</v>
      </c>
      <c r="D20" s="15" t="s">
        <v>771</v>
      </c>
      <c r="E20" s="7">
        <v>4</v>
      </c>
      <c r="F20" s="7" t="s">
        <v>822</v>
      </c>
      <c r="G20" s="7">
        <v>4</v>
      </c>
      <c r="H20" s="9">
        <v>20</v>
      </c>
      <c r="I20" s="9">
        <v>20</v>
      </c>
      <c r="J20" s="7" t="s">
        <v>730</v>
      </c>
    </row>
    <row r="21" s="2" customFormat="1" ht="34" customHeight="1" spans="1:10">
      <c r="A21" s="6"/>
      <c r="B21" s="13" t="s">
        <v>777</v>
      </c>
      <c r="C21" s="14" t="s">
        <v>841</v>
      </c>
      <c r="D21" s="15" t="s">
        <v>820</v>
      </c>
      <c r="E21" s="7">
        <v>15000</v>
      </c>
      <c r="F21" s="7" t="s">
        <v>842</v>
      </c>
      <c r="G21" s="7">
        <v>15000</v>
      </c>
      <c r="H21" s="9">
        <v>10</v>
      </c>
      <c r="I21" s="9">
        <v>10</v>
      </c>
      <c r="J21" s="7" t="s">
        <v>730</v>
      </c>
    </row>
    <row r="22" s="2" customFormat="1" ht="32.25" spans="1:10">
      <c r="A22" s="52" t="s">
        <v>780</v>
      </c>
      <c r="B22" s="17" t="s">
        <v>781</v>
      </c>
      <c r="C22" s="14" t="s">
        <v>843</v>
      </c>
      <c r="D22" s="15" t="s">
        <v>820</v>
      </c>
      <c r="E22" s="7" t="s">
        <v>824</v>
      </c>
      <c r="F22" s="7" t="s">
        <v>825</v>
      </c>
      <c r="G22" s="7" t="s">
        <v>824</v>
      </c>
      <c r="H22" s="9">
        <v>15</v>
      </c>
      <c r="I22" s="9">
        <v>15</v>
      </c>
      <c r="J22" s="7" t="s">
        <v>730</v>
      </c>
    </row>
    <row r="23" s="2" customFormat="1" ht="32.25" spans="1:10">
      <c r="A23" s="18"/>
      <c r="B23" s="17" t="s">
        <v>844</v>
      </c>
      <c r="C23" s="60" t="s">
        <v>845</v>
      </c>
      <c r="D23" s="15" t="s">
        <v>775</v>
      </c>
      <c r="E23" s="7" t="s">
        <v>824</v>
      </c>
      <c r="F23" s="7" t="s">
        <v>825</v>
      </c>
      <c r="G23" s="7" t="s">
        <v>824</v>
      </c>
      <c r="H23" s="9">
        <v>15</v>
      </c>
      <c r="I23" s="9">
        <v>15</v>
      </c>
      <c r="J23" s="7" t="s">
        <v>730</v>
      </c>
    </row>
    <row r="24" s="2" customFormat="1" ht="24" customHeight="1" spans="1:10">
      <c r="A24" s="53" t="s">
        <v>783</v>
      </c>
      <c r="B24" s="19" t="s">
        <v>826</v>
      </c>
      <c r="C24" s="61" t="s">
        <v>846</v>
      </c>
      <c r="D24" s="53" t="s">
        <v>771</v>
      </c>
      <c r="E24" s="8">
        <v>95</v>
      </c>
      <c r="F24" s="8" t="s">
        <v>772</v>
      </c>
      <c r="G24" s="8">
        <v>95</v>
      </c>
      <c r="H24" s="55">
        <v>10</v>
      </c>
      <c r="I24" s="55">
        <v>10</v>
      </c>
      <c r="J24" s="19" t="s">
        <v>730</v>
      </c>
    </row>
    <row r="25" s="2" customFormat="1" ht="19" customHeight="1" spans="1:10">
      <c r="A25" s="18"/>
      <c r="B25" s="22" t="s">
        <v>783</v>
      </c>
      <c r="C25" s="62"/>
      <c r="D25" s="18"/>
      <c r="E25" s="7"/>
      <c r="F25" s="7"/>
      <c r="G25" s="7"/>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1" customFormat="1" spans="1:10">
      <c r="A28" s="23" t="s">
        <v>829</v>
      </c>
      <c r="B28" s="23">
        <v>100</v>
      </c>
      <c r="C28" s="23"/>
      <c r="D28" s="23"/>
      <c r="E28" s="23"/>
      <c r="F28" s="23"/>
      <c r="G28" s="23"/>
      <c r="H28" s="23"/>
      <c r="I28" s="23">
        <v>100</v>
      </c>
      <c r="J28" s="23" t="s">
        <v>830</v>
      </c>
    </row>
    <row r="29" s="1" customFormat="1" spans="1:10">
      <c r="A29" s="23" t="s">
        <v>831</v>
      </c>
      <c r="B29" s="23"/>
      <c r="C29" s="23"/>
      <c r="D29" s="23"/>
      <c r="E29" s="23"/>
      <c r="F29" s="23"/>
      <c r="G29" s="23"/>
      <c r="H29" s="23"/>
      <c r="I29" s="23"/>
      <c r="J29" s="23"/>
    </row>
    <row r="30" s="1" customFormat="1" spans="1:10">
      <c r="A30" s="23" t="s">
        <v>832</v>
      </c>
      <c r="B30" s="23"/>
      <c r="C30" s="23"/>
      <c r="D30" s="23"/>
      <c r="E30" s="23"/>
      <c r="F30" s="23"/>
      <c r="G30" s="23"/>
      <c r="H30" s="23"/>
      <c r="I30" s="23"/>
      <c r="J30" s="23"/>
    </row>
    <row r="31" s="1" customFormat="1" spans="1:10">
      <c r="A31" s="23" t="s">
        <v>833</v>
      </c>
      <c r="B31" s="23"/>
      <c r="C31" s="23"/>
      <c r="D31" s="23"/>
      <c r="E31" s="23"/>
      <c r="F31" s="23"/>
      <c r="G31" s="23"/>
      <c r="H31" s="23"/>
      <c r="I31" s="23"/>
      <c r="J31" s="23"/>
    </row>
    <row r="32" s="1" customFormat="1" spans="1:10">
      <c r="A32" s="23" t="s">
        <v>834</v>
      </c>
      <c r="B32" s="23"/>
      <c r="C32" s="23"/>
      <c r="D32" s="23"/>
      <c r="E32" s="23"/>
      <c r="F32" s="23"/>
      <c r="G32" s="23"/>
      <c r="H32" s="23"/>
      <c r="I32" s="23"/>
      <c r="J32" s="23"/>
    </row>
    <row r="33" s="1" customFormat="1" spans="1:1">
      <c r="A33" s="1" t="s">
        <v>835</v>
      </c>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847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848</v>
      </c>
      <c r="C15" s="5"/>
      <c r="D15" s="5"/>
      <c r="E15" s="5"/>
      <c r="F15" s="5"/>
      <c r="G15" s="13" t="s">
        <v>849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850</v>
      </c>
      <c r="D19" s="15" t="s">
        <v>820</v>
      </c>
      <c r="E19" s="7">
        <v>1</v>
      </c>
      <c r="F19" s="7" t="s">
        <v>851</v>
      </c>
      <c r="G19" s="7">
        <v>1</v>
      </c>
      <c r="H19" s="9">
        <v>20</v>
      </c>
      <c r="I19" s="9">
        <v>20</v>
      </c>
      <c r="J19" s="7" t="s">
        <v>730</v>
      </c>
    </row>
    <row r="20" s="2" customFormat="1" ht="31" customHeight="1" spans="1:10">
      <c r="A20" s="6"/>
      <c r="B20" s="13" t="s">
        <v>769</v>
      </c>
      <c r="C20" s="14" t="s">
        <v>852</v>
      </c>
      <c r="D20" s="15" t="s">
        <v>820</v>
      </c>
      <c r="E20" s="7">
        <v>100</v>
      </c>
      <c r="F20" s="7" t="s">
        <v>772</v>
      </c>
      <c r="G20" s="7">
        <v>100</v>
      </c>
      <c r="H20" s="9">
        <v>20</v>
      </c>
      <c r="I20" s="9">
        <v>20</v>
      </c>
      <c r="J20" s="7" t="s">
        <v>730</v>
      </c>
    </row>
    <row r="21" s="2" customFormat="1" ht="34" customHeight="1" spans="1:10">
      <c r="A21" s="6"/>
      <c r="B21" s="13" t="s">
        <v>773</v>
      </c>
      <c r="C21" s="14" t="s">
        <v>853</v>
      </c>
      <c r="D21" s="15" t="s">
        <v>775</v>
      </c>
      <c r="E21" s="7">
        <v>100</v>
      </c>
      <c r="F21" s="7" t="s">
        <v>772</v>
      </c>
      <c r="G21" s="7">
        <v>100</v>
      </c>
      <c r="H21" s="9">
        <v>10</v>
      </c>
      <c r="I21" s="9">
        <v>10</v>
      </c>
      <c r="J21" s="7" t="s">
        <v>730</v>
      </c>
    </row>
    <row r="22" s="2" customFormat="1" ht="32.25" spans="1:10">
      <c r="A22" s="16" t="s">
        <v>780</v>
      </c>
      <c r="B22" s="17" t="s">
        <v>781</v>
      </c>
      <c r="C22" s="14" t="s">
        <v>854</v>
      </c>
      <c r="D22" s="15" t="s">
        <v>775</v>
      </c>
      <c r="E22" s="7" t="s">
        <v>824</v>
      </c>
      <c r="F22" s="7" t="s">
        <v>825</v>
      </c>
      <c r="G22" s="7" t="s">
        <v>824</v>
      </c>
      <c r="H22" s="9">
        <v>30</v>
      </c>
      <c r="I22" s="9">
        <v>30</v>
      </c>
      <c r="J22" s="7" t="s">
        <v>730</v>
      </c>
    </row>
    <row r="23" s="2" customFormat="1" ht="16.5" spans="1:10">
      <c r="A23" s="18" t="s">
        <v>783</v>
      </c>
      <c r="B23" s="19" t="s">
        <v>826</v>
      </c>
      <c r="C23" s="20" t="s">
        <v>855</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8.89166666666667" style="1"/>
    <col min="2" max="2" width="11.8916666666667" style="1" customWidth="1"/>
    <col min="3" max="3" width="17.1083333333333" style="1" customWidth="1"/>
    <col min="4" max="4" width="11.4416666666667" style="1" customWidth="1"/>
    <col min="5" max="5" width="9.5" style="1" customWidth="1"/>
    <col min="6" max="7" width="11.5" style="1" customWidth="1"/>
    <col min="8" max="8" width="9.55833333333333" style="1" customWidth="1"/>
    <col min="9" max="9" width="9.775" style="1" customWidth="1"/>
    <col min="10" max="10" width="14.3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5.4499</v>
      </c>
      <c r="D9" s="9">
        <v>5.4499</v>
      </c>
      <c r="E9" s="9">
        <v>5.4499</v>
      </c>
      <c r="F9" s="7">
        <v>10</v>
      </c>
      <c r="G9" s="7"/>
      <c r="H9" s="24">
        <v>1</v>
      </c>
      <c r="I9" s="9">
        <v>10</v>
      </c>
      <c r="J9" s="9"/>
    </row>
    <row r="10" s="2" customFormat="1" ht="22" customHeight="1" spans="1:10">
      <c r="A10" s="6"/>
      <c r="B10" s="10" t="s">
        <v>748</v>
      </c>
      <c r="C10" s="11">
        <v>5.4499</v>
      </c>
      <c r="D10" s="11">
        <v>5.4499</v>
      </c>
      <c r="E10" s="11">
        <v>5.4499</v>
      </c>
      <c r="F10" s="7" t="s">
        <v>654</v>
      </c>
      <c r="G10" s="7"/>
      <c r="H10" s="7" t="s">
        <v>654</v>
      </c>
      <c r="I10" s="7" t="s">
        <v>654</v>
      </c>
      <c r="J10" s="7"/>
    </row>
    <row r="11" s="2" customFormat="1" ht="32.25" spans="1:10">
      <c r="A11" s="6"/>
      <c r="B11" s="7" t="s">
        <v>750</v>
      </c>
      <c r="C11" s="9"/>
      <c r="D11" s="9"/>
      <c r="E11" s="9"/>
      <c r="F11" s="7"/>
      <c r="G11" s="7"/>
      <c r="H11" s="7"/>
      <c r="I11" s="7"/>
      <c r="J11" s="7"/>
    </row>
    <row r="12" s="2" customFormat="1" ht="32.2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857</v>
      </c>
      <c r="C15" s="5"/>
      <c r="D15" s="5"/>
      <c r="E15" s="5"/>
      <c r="F15" s="5"/>
      <c r="G15" s="13" t="s">
        <v>858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27" customHeight="1" spans="1:10">
      <c r="A18" s="12"/>
      <c r="B18" s="6"/>
      <c r="C18" s="7" t="s">
        <v>813</v>
      </c>
      <c r="D18" s="8" t="s">
        <v>816</v>
      </c>
      <c r="E18" s="5"/>
      <c r="F18" s="29" t="s">
        <v>796</v>
      </c>
      <c r="G18" s="30" t="s">
        <v>817</v>
      </c>
      <c r="H18" s="28"/>
      <c r="I18" s="28"/>
      <c r="J18" s="28"/>
    </row>
    <row r="19" s="2" customFormat="1" ht="37" customHeight="1" spans="1:10">
      <c r="A19" s="6" t="s">
        <v>768</v>
      </c>
      <c r="B19" s="8" t="s">
        <v>818</v>
      </c>
      <c r="C19" s="14" t="s">
        <v>859</v>
      </c>
      <c r="D19" s="15" t="s">
        <v>820</v>
      </c>
      <c r="E19" s="7">
        <v>4</v>
      </c>
      <c r="F19" s="7" t="s">
        <v>851</v>
      </c>
      <c r="G19" s="7">
        <v>4</v>
      </c>
      <c r="H19" s="9">
        <v>10</v>
      </c>
      <c r="I19" s="9">
        <v>10</v>
      </c>
      <c r="J19" s="7" t="s">
        <v>730</v>
      </c>
    </row>
    <row r="20" s="2" customFormat="1" ht="30" customHeight="1" spans="1:10">
      <c r="A20" s="6"/>
      <c r="B20" s="13" t="s">
        <v>769</v>
      </c>
      <c r="C20" s="14" t="s">
        <v>860</v>
      </c>
      <c r="D20" s="15" t="s">
        <v>861</v>
      </c>
      <c r="E20" s="7">
        <v>1</v>
      </c>
      <c r="F20" s="7" t="s">
        <v>862</v>
      </c>
      <c r="G20" s="47">
        <v>1</v>
      </c>
      <c r="H20" s="9">
        <v>20</v>
      </c>
      <c r="I20" s="9">
        <v>20</v>
      </c>
      <c r="J20" s="7" t="s">
        <v>730</v>
      </c>
    </row>
    <row r="21" s="2" customFormat="1" ht="33" customHeight="1" spans="1:10">
      <c r="A21" s="6"/>
      <c r="B21" s="5" t="s">
        <v>777</v>
      </c>
      <c r="C21" s="14" t="s">
        <v>841</v>
      </c>
      <c r="D21" s="15" t="s">
        <v>861</v>
      </c>
      <c r="E21" s="7">
        <v>54499</v>
      </c>
      <c r="F21" s="7" t="s">
        <v>842</v>
      </c>
      <c r="G21" s="7">
        <v>54499</v>
      </c>
      <c r="H21" s="9">
        <v>20</v>
      </c>
      <c r="I21" s="9">
        <v>20</v>
      </c>
      <c r="J21" s="7" t="s">
        <v>730</v>
      </c>
    </row>
    <row r="22" s="2" customFormat="1" ht="57" customHeight="1" spans="1:10">
      <c r="A22" s="16" t="s">
        <v>780</v>
      </c>
      <c r="B22" s="17" t="s">
        <v>844</v>
      </c>
      <c r="C22" s="14" t="s">
        <v>863</v>
      </c>
      <c r="D22" s="15" t="s">
        <v>775</v>
      </c>
      <c r="E22" s="7" t="s">
        <v>824</v>
      </c>
      <c r="F22" s="7" t="s">
        <v>825</v>
      </c>
      <c r="G22" s="7" t="s">
        <v>824</v>
      </c>
      <c r="H22" s="9">
        <v>30</v>
      </c>
      <c r="I22" s="9">
        <v>30</v>
      </c>
      <c r="J22" s="7" t="s">
        <v>730</v>
      </c>
    </row>
    <row r="23" s="2" customFormat="1" ht="21" customHeight="1" spans="1:10">
      <c r="A23" s="18" t="s">
        <v>783</v>
      </c>
      <c r="B23" s="19" t="s">
        <v>826</v>
      </c>
      <c r="C23" s="20" t="s">
        <v>864</v>
      </c>
      <c r="D23" s="21" t="s">
        <v>771</v>
      </c>
      <c r="E23" s="22">
        <v>95</v>
      </c>
      <c r="F23" s="22" t="s">
        <v>772</v>
      </c>
      <c r="G23" s="51">
        <v>95</v>
      </c>
      <c r="H23" s="31">
        <v>10</v>
      </c>
      <c r="I23" s="31">
        <v>10</v>
      </c>
      <c r="J23" s="22" t="s">
        <v>730</v>
      </c>
    </row>
    <row r="24" s="2" customFormat="1" ht="19" customHeight="1" spans="1:10">
      <c r="A24" s="18"/>
      <c r="B24" s="22" t="s">
        <v>783</v>
      </c>
      <c r="C24" s="20"/>
      <c r="D24" s="18"/>
      <c r="E24" s="22"/>
      <c r="F24" s="22"/>
      <c r="G24" s="22"/>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865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v>
      </c>
      <c r="D9" s="9">
        <v>0.5</v>
      </c>
      <c r="E9" s="9">
        <v>0.5</v>
      </c>
      <c r="F9" s="7">
        <v>10</v>
      </c>
      <c r="G9" s="7"/>
      <c r="H9" s="24">
        <v>1</v>
      </c>
      <c r="I9" s="9">
        <v>10</v>
      </c>
      <c r="J9" s="9"/>
    </row>
    <row r="10" s="2" customFormat="1" ht="22" customHeight="1" spans="1:10">
      <c r="A10" s="6"/>
      <c r="B10" s="10" t="s">
        <v>748</v>
      </c>
      <c r="C10" s="11">
        <v>0.5</v>
      </c>
      <c r="D10" s="11">
        <v>0.5</v>
      </c>
      <c r="E10" s="11">
        <v>0.5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4" customHeight="1" spans="1:10">
      <c r="A15" s="6" t="s">
        <v>807</v>
      </c>
      <c r="B15" s="5" t="s">
        <v>866</v>
      </c>
      <c r="C15" s="5"/>
      <c r="D15" s="5"/>
      <c r="E15" s="5"/>
      <c r="F15" s="5"/>
      <c r="G15" s="13" t="s">
        <v>867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868</v>
      </c>
      <c r="D19" s="15" t="s">
        <v>820</v>
      </c>
      <c r="E19" s="7">
        <v>1</v>
      </c>
      <c r="F19" s="7" t="s">
        <v>822</v>
      </c>
      <c r="G19" s="7">
        <v>1</v>
      </c>
      <c r="H19" s="9">
        <v>10</v>
      </c>
      <c r="I19" s="9">
        <v>10</v>
      </c>
      <c r="J19" s="7" t="s">
        <v>730</v>
      </c>
    </row>
    <row r="20" s="2" customFormat="1" ht="31" customHeight="1" spans="1:10">
      <c r="A20" s="6"/>
      <c r="B20" s="13" t="s">
        <v>769</v>
      </c>
      <c r="C20" s="14" t="s">
        <v>869</v>
      </c>
      <c r="D20" s="15" t="s">
        <v>775</v>
      </c>
      <c r="E20" s="7">
        <v>100</v>
      </c>
      <c r="F20" s="7" t="s">
        <v>772</v>
      </c>
      <c r="G20" s="7">
        <v>100</v>
      </c>
      <c r="H20" s="9">
        <v>20</v>
      </c>
      <c r="I20" s="9">
        <v>20</v>
      </c>
      <c r="J20" s="7" t="s">
        <v>730</v>
      </c>
    </row>
    <row r="21" s="2" customFormat="1" ht="34" customHeight="1" spans="1:10">
      <c r="A21" s="6"/>
      <c r="B21" s="13" t="s">
        <v>773</v>
      </c>
      <c r="C21" s="14" t="s">
        <v>840</v>
      </c>
      <c r="D21" s="15" t="s">
        <v>861</v>
      </c>
      <c r="E21" s="7">
        <v>4</v>
      </c>
      <c r="F21" s="7" t="s">
        <v>822</v>
      </c>
      <c r="G21" s="7">
        <v>4</v>
      </c>
      <c r="H21" s="9">
        <v>20</v>
      </c>
      <c r="I21" s="9">
        <v>20</v>
      </c>
      <c r="J21" s="7" t="s">
        <v>730</v>
      </c>
    </row>
    <row r="22" s="2" customFormat="1" ht="16.5" spans="1:10">
      <c r="A22" s="16" t="s">
        <v>780</v>
      </c>
      <c r="B22" s="17" t="s">
        <v>781</v>
      </c>
      <c r="C22" s="14" t="s">
        <v>870</v>
      </c>
      <c r="D22" s="15" t="s">
        <v>775</v>
      </c>
      <c r="E22" s="7" t="s">
        <v>824</v>
      </c>
      <c r="F22" s="7" t="s">
        <v>825</v>
      </c>
      <c r="G22" s="7" t="s">
        <v>824</v>
      </c>
      <c r="H22" s="9">
        <v>30</v>
      </c>
      <c r="I22" s="9">
        <v>30</v>
      </c>
      <c r="J22" s="7" t="s">
        <v>730</v>
      </c>
    </row>
    <row r="23" s="2" customFormat="1" ht="16.5" spans="1:10">
      <c r="A23" s="18" t="s">
        <v>783</v>
      </c>
      <c r="B23" s="19" t="s">
        <v>826</v>
      </c>
      <c r="C23" s="20" t="s">
        <v>871</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165" t="s">
        <v>872</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833333333333" customWidth="1"/>
    <col min="10" max="12" width="18.75" customWidth="1"/>
  </cols>
  <sheetData>
    <row r="1" ht="27" spans="7:7">
      <c r="G1" s="159" t="s">
        <v>113</v>
      </c>
    </row>
    <row r="2" ht="15.75" spans="12:12">
      <c r="L2" s="157" t="s">
        <v>114</v>
      </c>
    </row>
    <row r="3" ht="15.75" spans="1:12">
      <c r="A3" s="157" t="s">
        <v>2</v>
      </c>
      <c r="L3" s="157" t="s">
        <v>3</v>
      </c>
    </row>
    <row r="4" ht="19.5" customHeight="1" spans="1:12">
      <c r="A4" s="151" t="s">
        <v>6</v>
      </c>
      <c r="B4" s="151"/>
      <c r="C4" s="151"/>
      <c r="D4" s="151"/>
      <c r="E4" s="158" t="s">
        <v>97</v>
      </c>
      <c r="F4" s="158" t="s">
        <v>115</v>
      </c>
      <c r="G4" s="158" t="s">
        <v>116</v>
      </c>
      <c r="H4" s="158" t="s">
        <v>117</v>
      </c>
      <c r="I4" s="158"/>
      <c r="J4" s="158" t="s">
        <v>118</v>
      </c>
      <c r="K4" s="158" t="s">
        <v>119</v>
      </c>
      <c r="L4" s="158" t="s">
        <v>120</v>
      </c>
    </row>
    <row r="5" ht="19.5" customHeight="1" spans="1:12">
      <c r="A5" s="158" t="s">
        <v>121</v>
      </c>
      <c r="B5" s="158"/>
      <c r="C5" s="158"/>
      <c r="D5" s="151" t="s">
        <v>122</v>
      </c>
      <c r="E5" s="158"/>
      <c r="F5" s="158"/>
      <c r="G5" s="158"/>
      <c r="H5" s="158" t="s">
        <v>123</v>
      </c>
      <c r="I5" s="158" t="s">
        <v>124</v>
      </c>
      <c r="J5" s="158"/>
      <c r="K5" s="158"/>
      <c r="L5" s="158" t="s">
        <v>123</v>
      </c>
    </row>
    <row r="6" ht="19.5" customHeight="1" spans="1:12">
      <c r="A6" s="158"/>
      <c r="B6" s="158"/>
      <c r="C6" s="158"/>
      <c r="D6" s="151"/>
      <c r="E6" s="158"/>
      <c r="F6" s="158"/>
      <c r="G6" s="158"/>
      <c r="H6" s="158"/>
      <c r="I6" s="158"/>
      <c r="J6" s="158"/>
      <c r="K6" s="158"/>
      <c r="L6" s="158"/>
    </row>
    <row r="7" ht="19.5" customHeight="1" spans="1:12">
      <c r="A7" s="158"/>
      <c r="B7" s="158"/>
      <c r="C7" s="158"/>
      <c r="D7" s="151"/>
      <c r="E7" s="158"/>
      <c r="F7" s="158"/>
      <c r="G7" s="158"/>
      <c r="H7" s="158"/>
      <c r="I7" s="158"/>
      <c r="J7" s="158"/>
      <c r="K7" s="158"/>
      <c r="L7" s="158"/>
    </row>
    <row r="8" ht="19.5" customHeight="1" spans="1:12">
      <c r="A8" s="151" t="s">
        <v>125</v>
      </c>
      <c r="B8" s="151" t="s">
        <v>126</v>
      </c>
      <c r="C8" s="151" t="s">
        <v>127</v>
      </c>
      <c r="D8" s="151" t="s">
        <v>10</v>
      </c>
      <c r="E8" s="158" t="s">
        <v>11</v>
      </c>
      <c r="F8" s="158" t="s">
        <v>12</v>
      </c>
      <c r="G8" s="158" t="s">
        <v>20</v>
      </c>
      <c r="H8" s="158" t="s">
        <v>24</v>
      </c>
      <c r="I8" s="158" t="s">
        <v>28</v>
      </c>
      <c r="J8" s="158" t="s">
        <v>32</v>
      </c>
      <c r="K8" s="158" t="s">
        <v>36</v>
      </c>
      <c r="L8" s="158" t="s">
        <v>40</v>
      </c>
    </row>
    <row r="9" ht="19.5" customHeight="1" spans="1:12">
      <c r="A9" s="151"/>
      <c r="B9" s="151"/>
      <c r="C9" s="151"/>
      <c r="D9" s="151" t="s">
        <v>128</v>
      </c>
      <c r="E9" s="153">
        <v>86573143.19</v>
      </c>
      <c r="F9" s="153">
        <v>86556743.19</v>
      </c>
      <c r="G9" s="153">
        <v>0</v>
      </c>
      <c r="H9" s="153">
        <v>0</v>
      </c>
      <c r="I9" s="153">
        <v>0</v>
      </c>
      <c r="J9" s="153">
        <v>0</v>
      </c>
      <c r="K9" s="153">
        <v>0</v>
      </c>
      <c r="L9" s="153">
        <v>16400</v>
      </c>
    </row>
    <row r="10" ht="19.5" customHeight="1" spans="1:12">
      <c r="A10" s="152" t="s">
        <v>129</v>
      </c>
      <c r="B10" s="152"/>
      <c r="C10" s="152"/>
      <c r="D10" s="152" t="s">
        <v>130</v>
      </c>
      <c r="E10" s="153">
        <v>18351359.89</v>
      </c>
      <c r="F10" s="153">
        <v>18342959.89</v>
      </c>
      <c r="G10" s="153">
        <v>0</v>
      </c>
      <c r="H10" s="153">
        <v>0</v>
      </c>
      <c r="I10" s="153">
        <v>0</v>
      </c>
      <c r="J10" s="153">
        <v>0</v>
      </c>
      <c r="K10" s="153">
        <v>0</v>
      </c>
      <c r="L10" s="153">
        <v>8400</v>
      </c>
    </row>
    <row r="11" ht="19.5" customHeight="1" spans="1:12">
      <c r="A11" s="152" t="s">
        <v>131</v>
      </c>
      <c r="B11" s="152"/>
      <c r="C11" s="152"/>
      <c r="D11" s="152" t="s">
        <v>132</v>
      </c>
      <c r="E11" s="153">
        <v>285225</v>
      </c>
      <c r="F11" s="153">
        <v>285225</v>
      </c>
      <c r="G11" s="153">
        <v>0</v>
      </c>
      <c r="H11" s="153">
        <v>0</v>
      </c>
      <c r="I11" s="153">
        <v>0</v>
      </c>
      <c r="J11" s="153">
        <v>0</v>
      </c>
      <c r="K11" s="153">
        <v>0</v>
      </c>
      <c r="L11" s="153">
        <v>0</v>
      </c>
    </row>
    <row r="12" ht="19.5" customHeight="1" spans="1:12">
      <c r="A12" s="152" t="s">
        <v>133</v>
      </c>
      <c r="B12" s="152"/>
      <c r="C12" s="152"/>
      <c r="D12" s="152" t="s">
        <v>134</v>
      </c>
      <c r="E12" s="153">
        <v>285225</v>
      </c>
      <c r="F12" s="153">
        <v>285225</v>
      </c>
      <c r="G12" s="153">
        <v>0</v>
      </c>
      <c r="H12" s="153">
        <v>0</v>
      </c>
      <c r="I12" s="153">
        <v>0</v>
      </c>
      <c r="J12" s="153">
        <v>0</v>
      </c>
      <c r="K12" s="153">
        <v>0</v>
      </c>
      <c r="L12" s="153">
        <v>0</v>
      </c>
    </row>
    <row r="13" ht="19.5" customHeight="1" spans="1:12">
      <c r="A13" s="152" t="s">
        <v>135</v>
      </c>
      <c r="B13" s="152"/>
      <c r="C13" s="152"/>
      <c r="D13" s="152" t="s">
        <v>136</v>
      </c>
      <c r="E13" s="153">
        <v>17064540.47</v>
      </c>
      <c r="F13" s="153">
        <v>17064540.47</v>
      </c>
      <c r="G13" s="153">
        <v>0</v>
      </c>
      <c r="H13" s="153">
        <v>0</v>
      </c>
      <c r="I13" s="153">
        <v>0</v>
      </c>
      <c r="J13" s="153">
        <v>0</v>
      </c>
      <c r="K13" s="153">
        <v>0</v>
      </c>
      <c r="L13" s="153">
        <v>0</v>
      </c>
    </row>
    <row r="14" ht="19.5" customHeight="1" spans="1:12">
      <c r="A14" s="152" t="s">
        <v>137</v>
      </c>
      <c r="B14" s="152"/>
      <c r="C14" s="152"/>
      <c r="D14" s="152" t="s">
        <v>138</v>
      </c>
      <c r="E14" s="153">
        <v>7988383.9</v>
      </c>
      <c r="F14" s="153">
        <v>7988383.9</v>
      </c>
      <c r="G14" s="153">
        <v>0</v>
      </c>
      <c r="H14" s="153">
        <v>0</v>
      </c>
      <c r="I14" s="153">
        <v>0</v>
      </c>
      <c r="J14" s="153">
        <v>0</v>
      </c>
      <c r="K14" s="153">
        <v>0</v>
      </c>
      <c r="L14" s="153">
        <v>0</v>
      </c>
    </row>
    <row r="15" ht="19.5" customHeight="1" spans="1:12">
      <c r="A15" s="152" t="s">
        <v>139</v>
      </c>
      <c r="B15" s="152"/>
      <c r="C15" s="152"/>
      <c r="D15" s="152" t="s">
        <v>140</v>
      </c>
      <c r="E15" s="153">
        <v>2439104.91</v>
      </c>
      <c r="F15" s="153">
        <v>2439104.91</v>
      </c>
      <c r="G15" s="153">
        <v>0</v>
      </c>
      <c r="H15" s="153">
        <v>0</v>
      </c>
      <c r="I15" s="153">
        <v>0</v>
      </c>
      <c r="J15" s="153">
        <v>0</v>
      </c>
      <c r="K15" s="153">
        <v>0</v>
      </c>
      <c r="L15" s="153">
        <v>0</v>
      </c>
    </row>
    <row r="16" ht="19.5" customHeight="1" spans="1:12">
      <c r="A16" s="152" t="s">
        <v>141</v>
      </c>
      <c r="B16" s="152"/>
      <c r="C16" s="152"/>
      <c r="D16" s="152" t="s">
        <v>142</v>
      </c>
      <c r="E16" s="153">
        <v>6637051.66</v>
      </c>
      <c r="F16" s="153">
        <v>6637051.66</v>
      </c>
      <c r="G16" s="153">
        <v>0</v>
      </c>
      <c r="H16" s="153">
        <v>0</v>
      </c>
      <c r="I16" s="153">
        <v>0</v>
      </c>
      <c r="J16" s="153">
        <v>0</v>
      </c>
      <c r="K16" s="153">
        <v>0</v>
      </c>
      <c r="L16" s="153">
        <v>0</v>
      </c>
    </row>
    <row r="17" ht="19.5" customHeight="1" spans="1:12">
      <c r="A17" s="152" t="s">
        <v>143</v>
      </c>
      <c r="B17" s="152"/>
      <c r="C17" s="152"/>
      <c r="D17" s="152" t="s">
        <v>144</v>
      </c>
      <c r="E17" s="153">
        <v>338180</v>
      </c>
      <c r="F17" s="153">
        <v>338180</v>
      </c>
      <c r="G17" s="153">
        <v>0</v>
      </c>
      <c r="H17" s="153">
        <v>0</v>
      </c>
      <c r="I17" s="153">
        <v>0</v>
      </c>
      <c r="J17" s="153">
        <v>0</v>
      </c>
      <c r="K17" s="153">
        <v>0</v>
      </c>
      <c r="L17" s="153">
        <v>0</v>
      </c>
    </row>
    <row r="18" ht="19.5" customHeight="1" spans="1:12">
      <c r="A18" s="152" t="s">
        <v>145</v>
      </c>
      <c r="B18" s="152"/>
      <c r="C18" s="152"/>
      <c r="D18" s="152" t="s">
        <v>146</v>
      </c>
      <c r="E18" s="153">
        <v>80000</v>
      </c>
      <c r="F18" s="153">
        <v>80000</v>
      </c>
      <c r="G18" s="153">
        <v>0</v>
      </c>
      <c r="H18" s="153">
        <v>0</v>
      </c>
      <c r="I18" s="153">
        <v>0</v>
      </c>
      <c r="J18" s="153">
        <v>0</v>
      </c>
      <c r="K18" s="153">
        <v>0</v>
      </c>
      <c r="L18" s="153">
        <v>0</v>
      </c>
    </row>
    <row r="19" ht="19.5" customHeight="1" spans="1:12">
      <c r="A19" s="152" t="s">
        <v>147</v>
      </c>
      <c r="B19" s="152"/>
      <c r="C19" s="152"/>
      <c r="D19" s="152" t="s">
        <v>148</v>
      </c>
      <c r="E19" s="153">
        <v>163380</v>
      </c>
      <c r="F19" s="153">
        <v>163380</v>
      </c>
      <c r="G19" s="153">
        <v>0</v>
      </c>
      <c r="H19" s="153">
        <v>0</v>
      </c>
      <c r="I19" s="153">
        <v>0</v>
      </c>
      <c r="J19" s="153">
        <v>0</v>
      </c>
      <c r="K19" s="153">
        <v>0</v>
      </c>
      <c r="L19" s="153">
        <v>0</v>
      </c>
    </row>
    <row r="20" ht="19.5" customHeight="1" spans="1:12">
      <c r="A20" s="152" t="s">
        <v>149</v>
      </c>
      <c r="B20" s="152"/>
      <c r="C20" s="152"/>
      <c r="D20" s="152" t="s">
        <v>150</v>
      </c>
      <c r="E20" s="153">
        <v>94800</v>
      </c>
      <c r="F20" s="153">
        <v>94800</v>
      </c>
      <c r="G20" s="153">
        <v>0</v>
      </c>
      <c r="H20" s="153">
        <v>0</v>
      </c>
      <c r="I20" s="153">
        <v>0</v>
      </c>
      <c r="J20" s="153">
        <v>0</v>
      </c>
      <c r="K20" s="153">
        <v>0</v>
      </c>
      <c r="L20" s="153">
        <v>0</v>
      </c>
    </row>
    <row r="21" ht="19.5" customHeight="1" spans="1:12">
      <c r="A21" s="152" t="s">
        <v>151</v>
      </c>
      <c r="B21" s="152"/>
      <c r="C21" s="152"/>
      <c r="D21" s="152" t="s">
        <v>152</v>
      </c>
      <c r="E21" s="153">
        <v>55135</v>
      </c>
      <c r="F21" s="153">
        <v>55135</v>
      </c>
      <c r="G21" s="153">
        <v>0</v>
      </c>
      <c r="H21" s="153">
        <v>0</v>
      </c>
      <c r="I21" s="153">
        <v>0</v>
      </c>
      <c r="J21" s="153">
        <v>0</v>
      </c>
      <c r="K21" s="153">
        <v>0</v>
      </c>
      <c r="L21" s="153">
        <v>0</v>
      </c>
    </row>
    <row r="22" ht="19.5" customHeight="1" spans="1:12">
      <c r="A22" s="152" t="s">
        <v>153</v>
      </c>
      <c r="B22" s="152"/>
      <c r="C22" s="152"/>
      <c r="D22" s="152" t="s">
        <v>154</v>
      </c>
      <c r="E22" s="153">
        <v>55135</v>
      </c>
      <c r="F22" s="153">
        <v>55135</v>
      </c>
      <c r="G22" s="153">
        <v>0</v>
      </c>
      <c r="H22" s="153">
        <v>0</v>
      </c>
      <c r="I22" s="153">
        <v>0</v>
      </c>
      <c r="J22" s="153">
        <v>0</v>
      </c>
      <c r="K22" s="153">
        <v>0</v>
      </c>
      <c r="L22" s="153">
        <v>0</v>
      </c>
    </row>
    <row r="23" ht="19.5" customHeight="1" spans="1:12">
      <c r="A23" s="152" t="s">
        <v>155</v>
      </c>
      <c r="B23" s="152"/>
      <c r="C23" s="152"/>
      <c r="D23" s="152" t="s">
        <v>156</v>
      </c>
      <c r="E23" s="153">
        <v>40068</v>
      </c>
      <c r="F23" s="153">
        <v>40068</v>
      </c>
      <c r="G23" s="153">
        <v>0</v>
      </c>
      <c r="H23" s="153">
        <v>0</v>
      </c>
      <c r="I23" s="153">
        <v>0</v>
      </c>
      <c r="J23" s="153">
        <v>0</v>
      </c>
      <c r="K23" s="153">
        <v>0</v>
      </c>
      <c r="L23" s="153">
        <v>0</v>
      </c>
    </row>
    <row r="24" ht="19.5" customHeight="1" spans="1:12">
      <c r="A24" s="152" t="s">
        <v>157</v>
      </c>
      <c r="B24" s="152"/>
      <c r="C24" s="152"/>
      <c r="D24" s="152" t="s">
        <v>158</v>
      </c>
      <c r="E24" s="153">
        <v>40068</v>
      </c>
      <c r="F24" s="153">
        <v>40068</v>
      </c>
      <c r="G24" s="153">
        <v>0</v>
      </c>
      <c r="H24" s="153">
        <v>0</v>
      </c>
      <c r="I24" s="153">
        <v>0</v>
      </c>
      <c r="J24" s="153">
        <v>0</v>
      </c>
      <c r="K24" s="153">
        <v>0</v>
      </c>
      <c r="L24" s="153">
        <v>0</v>
      </c>
    </row>
    <row r="25" ht="19.5" customHeight="1" spans="1:12">
      <c r="A25" s="152" t="s">
        <v>159</v>
      </c>
      <c r="B25" s="152"/>
      <c r="C25" s="152"/>
      <c r="D25" s="152" t="s">
        <v>160</v>
      </c>
      <c r="E25" s="153">
        <v>377751.74</v>
      </c>
      <c r="F25" s="153">
        <v>377751.74</v>
      </c>
      <c r="G25" s="153">
        <v>0</v>
      </c>
      <c r="H25" s="153">
        <v>0</v>
      </c>
      <c r="I25" s="153">
        <v>0</v>
      </c>
      <c r="J25" s="153">
        <v>0</v>
      </c>
      <c r="K25" s="153">
        <v>0</v>
      </c>
      <c r="L25" s="153">
        <v>0</v>
      </c>
    </row>
    <row r="26" ht="19.5" customHeight="1" spans="1:12">
      <c r="A26" s="152" t="s">
        <v>161</v>
      </c>
      <c r="B26" s="152"/>
      <c r="C26" s="152"/>
      <c r="D26" s="152" t="s">
        <v>140</v>
      </c>
      <c r="E26" s="153">
        <v>15000</v>
      </c>
      <c r="F26" s="153">
        <v>15000</v>
      </c>
      <c r="G26" s="153">
        <v>0</v>
      </c>
      <c r="H26" s="153">
        <v>0</v>
      </c>
      <c r="I26" s="153">
        <v>0</v>
      </c>
      <c r="J26" s="153">
        <v>0</v>
      </c>
      <c r="K26" s="153">
        <v>0</v>
      </c>
      <c r="L26" s="153">
        <v>0</v>
      </c>
    </row>
    <row r="27" ht="19.5" customHeight="1" spans="1:12">
      <c r="A27" s="152" t="s">
        <v>162</v>
      </c>
      <c r="B27" s="152"/>
      <c r="C27" s="152"/>
      <c r="D27" s="152" t="s">
        <v>163</v>
      </c>
      <c r="E27" s="153">
        <v>280629.88</v>
      </c>
      <c r="F27" s="153">
        <v>280629.88</v>
      </c>
      <c r="G27" s="153">
        <v>0</v>
      </c>
      <c r="H27" s="153">
        <v>0</v>
      </c>
      <c r="I27" s="153">
        <v>0</v>
      </c>
      <c r="J27" s="153">
        <v>0</v>
      </c>
      <c r="K27" s="153">
        <v>0</v>
      </c>
      <c r="L27" s="153">
        <v>0</v>
      </c>
    </row>
    <row r="28" ht="19.5" customHeight="1" spans="1:12">
      <c r="A28" s="152" t="s">
        <v>164</v>
      </c>
      <c r="B28" s="152"/>
      <c r="C28" s="152"/>
      <c r="D28" s="152" t="s">
        <v>165</v>
      </c>
      <c r="E28" s="153">
        <v>82121.86</v>
      </c>
      <c r="F28" s="153">
        <v>82121.86</v>
      </c>
      <c r="G28" s="153">
        <v>0</v>
      </c>
      <c r="H28" s="153">
        <v>0</v>
      </c>
      <c r="I28" s="153">
        <v>0</v>
      </c>
      <c r="J28" s="153">
        <v>0</v>
      </c>
      <c r="K28" s="153">
        <v>0</v>
      </c>
      <c r="L28" s="153">
        <v>0</v>
      </c>
    </row>
    <row r="29" ht="19.5" customHeight="1" spans="1:12">
      <c r="A29" s="152" t="s">
        <v>166</v>
      </c>
      <c r="B29" s="152"/>
      <c r="C29" s="152"/>
      <c r="D29" s="152" t="s">
        <v>167</v>
      </c>
      <c r="E29" s="153">
        <v>169630</v>
      </c>
      <c r="F29" s="153">
        <v>169630</v>
      </c>
      <c r="G29" s="153">
        <v>0</v>
      </c>
      <c r="H29" s="153">
        <v>0</v>
      </c>
      <c r="I29" s="153">
        <v>0</v>
      </c>
      <c r="J29" s="153">
        <v>0</v>
      </c>
      <c r="K29" s="153">
        <v>0</v>
      </c>
      <c r="L29" s="153">
        <v>0</v>
      </c>
    </row>
    <row r="30" ht="19.5" customHeight="1" spans="1:12">
      <c r="A30" s="152" t="s">
        <v>168</v>
      </c>
      <c r="B30" s="152"/>
      <c r="C30" s="152"/>
      <c r="D30" s="152" t="s">
        <v>140</v>
      </c>
      <c r="E30" s="153">
        <v>149440</v>
      </c>
      <c r="F30" s="153">
        <v>149440</v>
      </c>
      <c r="G30" s="153">
        <v>0</v>
      </c>
      <c r="H30" s="153">
        <v>0</v>
      </c>
      <c r="I30" s="153">
        <v>0</v>
      </c>
      <c r="J30" s="153">
        <v>0</v>
      </c>
      <c r="K30" s="153">
        <v>0</v>
      </c>
      <c r="L30" s="153">
        <v>0</v>
      </c>
    </row>
    <row r="31" ht="19.5" customHeight="1" spans="1:12">
      <c r="A31" s="152" t="s">
        <v>169</v>
      </c>
      <c r="B31" s="152"/>
      <c r="C31" s="152"/>
      <c r="D31" s="152" t="s">
        <v>170</v>
      </c>
      <c r="E31" s="153">
        <v>20190</v>
      </c>
      <c r="F31" s="153">
        <v>20190</v>
      </c>
      <c r="G31" s="153">
        <v>0</v>
      </c>
      <c r="H31" s="153">
        <v>0</v>
      </c>
      <c r="I31" s="153">
        <v>0</v>
      </c>
      <c r="J31" s="153">
        <v>0</v>
      </c>
      <c r="K31" s="153">
        <v>0</v>
      </c>
      <c r="L31" s="153">
        <v>0</v>
      </c>
    </row>
    <row r="32" ht="19.5" customHeight="1" spans="1:12">
      <c r="A32" s="152" t="s">
        <v>171</v>
      </c>
      <c r="B32" s="152"/>
      <c r="C32" s="152"/>
      <c r="D32" s="152" t="s">
        <v>172</v>
      </c>
      <c r="E32" s="153">
        <v>12429.68</v>
      </c>
      <c r="F32" s="153">
        <v>12429.68</v>
      </c>
      <c r="G32" s="153">
        <v>0</v>
      </c>
      <c r="H32" s="153">
        <v>0</v>
      </c>
      <c r="I32" s="153">
        <v>0</v>
      </c>
      <c r="J32" s="153">
        <v>0</v>
      </c>
      <c r="K32" s="153">
        <v>0</v>
      </c>
      <c r="L32" s="153">
        <v>0</v>
      </c>
    </row>
    <row r="33" ht="19.5" customHeight="1" spans="1:12">
      <c r="A33" s="152" t="s">
        <v>173</v>
      </c>
      <c r="B33" s="152"/>
      <c r="C33" s="152"/>
      <c r="D33" s="152" t="s">
        <v>174</v>
      </c>
      <c r="E33" s="153">
        <v>12429.68</v>
      </c>
      <c r="F33" s="153">
        <v>12429.68</v>
      </c>
      <c r="G33" s="153">
        <v>0</v>
      </c>
      <c r="H33" s="153">
        <v>0</v>
      </c>
      <c r="I33" s="153">
        <v>0</v>
      </c>
      <c r="J33" s="153">
        <v>0</v>
      </c>
      <c r="K33" s="153">
        <v>0</v>
      </c>
      <c r="L33" s="153">
        <v>0</v>
      </c>
    </row>
    <row r="34" ht="19.5" customHeight="1" spans="1:12">
      <c r="A34" s="152" t="s">
        <v>175</v>
      </c>
      <c r="B34" s="152"/>
      <c r="C34" s="152"/>
      <c r="D34" s="152" t="s">
        <v>176</v>
      </c>
      <c r="E34" s="153">
        <v>8400</v>
      </c>
      <c r="F34" s="153">
        <v>0</v>
      </c>
      <c r="G34" s="153">
        <v>0</v>
      </c>
      <c r="H34" s="153">
        <v>0</v>
      </c>
      <c r="I34" s="153">
        <v>0</v>
      </c>
      <c r="J34" s="153">
        <v>0</v>
      </c>
      <c r="K34" s="153">
        <v>0</v>
      </c>
      <c r="L34" s="153">
        <v>8400</v>
      </c>
    </row>
    <row r="35" ht="19.5" customHeight="1" spans="1:12">
      <c r="A35" s="152" t="s">
        <v>177</v>
      </c>
      <c r="B35" s="152"/>
      <c r="C35" s="152"/>
      <c r="D35" s="152" t="s">
        <v>140</v>
      </c>
      <c r="E35" s="153">
        <v>8400</v>
      </c>
      <c r="F35" s="153">
        <v>0</v>
      </c>
      <c r="G35" s="153">
        <v>0</v>
      </c>
      <c r="H35" s="153">
        <v>0</v>
      </c>
      <c r="I35" s="153">
        <v>0</v>
      </c>
      <c r="J35" s="153">
        <v>0</v>
      </c>
      <c r="K35" s="153">
        <v>0</v>
      </c>
      <c r="L35" s="153">
        <v>8400</v>
      </c>
    </row>
    <row r="36" ht="19.5" customHeight="1" spans="1:12">
      <c r="A36" s="152" t="s">
        <v>178</v>
      </c>
      <c r="B36" s="152"/>
      <c r="C36" s="152"/>
      <c r="D36" s="152" t="s">
        <v>179</v>
      </c>
      <c r="E36" s="153">
        <v>72067</v>
      </c>
      <c r="F36" s="153">
        <v>72067</v>
      </c>
      <c r="G36" s="153">
        <v>0</v>
      </c>
      <c r="H36" s="153">
        <v>0</v>
      </c>
      <c r="I36" s="153">
        <v>0</v>
      </c>
      <c r="J36" s="153">
        <v>0</v>
      </c>
      <c r="K36" s="153">
        <v>0</v>
      </c>
      <c r="L36" s="153">
        <v>0</v>
      </c>
    </row>
    <row r="37" ht="19.5" customHeight="1" spans="1:12">
      <c r="A37" s="152" t="s">
        <v>180</v>
      </c>
      <c r="B37" s="152"/>
      <c r="C37" s="152"/>
      <c r="D37" s="152" t="s">
        <v>181</v>
      </c>
      <c r="E37" s="153">
        <v>72067</v>
      </c>
      <c r="F37" s="153">
        <v>72067</v>
      </c>
      <c r="G37" s="153">
        <v>0</v>
      </c>
      <c r="H37" s="153">
        <v>0</v>
      </c>
      <c r="I37" s="153">
        <v>0</v>
      </c>
      <c r="J37" s="153">
        <v>0</v>
      </c>
      <c r="K37" s="153">
        <v>0</v>
      </c>
      <c r="L37" s="153">
        <v>0</v>
      </c>
    </row>
    <row r="38" ht="19.5" customHeight="1" spans="1:12">
      <c r="A38" s="152" t="s">
        <v>182</v>
      </c>
      <c r="B38" s="152"/>
      <c r="C38" s="152"/>
      <c r="D38" s="152" t="s">
        <v>183</v>
      </c>
      <c r="E38" s="153">
        <v>72067</v>
      </c>
      <c r="F38" s="153">
        <v>72067</v>
      </c>
      <c r="G38" s="153">
        <v>0</v>
      </c>
      <c r="H38" s="153">
        <v>0</v>
      </c>
      <c r="I38" s="153">
        <v>0</v>
      </c>
      <c r="J38" s="153">
        <v>0</v>
      </c>
      <c r="K38" s="153">
        <v>0</v>
      </c>
      <c r="L38" s="153">
        <v>0</v>
      </c>
    </row>
    <row r="39" ht="19.5" customHeight="1" spans="1:12">
      <c r="A39" s="152" t="s">
        <v>184</v>
      </c>
      <c r="B39" s="152"/>
      <c r="C39" s="152"/>
      <c r="D39" s="152" t="s">
        <v>185</v>
      </c>
      <c r="E39" s="153">
        <v>526671.65</v>
      </c>
      <c r="F39" s="153">
        <v>526671.65</v>
      </c>
      <c r="G39" s="153">
        <v>0</v>
      </c>
      <c r="H39" s="153">
        <v>0</v>
      </c>
      <c r="I39" s="153">
        <v>0</v>
      </c>
      <c r="J39" s="153">
        <v>0</v>
      </c>
      <c r="K39" s="153">
        <v>0</v>
      </c>
      <c r="L39" s="153">
        <v>0</v>
      </c>
    </row>
    <row r="40" ht="19.5" customHeight="1" spans="1:12">
      <c r="A40" s="152" t="s">
        <v>186</v>
      </c>
      <c r="B40" s="152"/>
      <c r="C40" s="152"/>
      <c r="D40" s="152" t="s">
        <v>187</v>
      </c>
      <c r="E40" s="153">
        <v>509442</v>
      </c>
      <c r="F40" s="153">
        <v>509442</v>
      </c>
      <c r="G40" s="153">
        <v>0</v>
      </c>
      <c r="H40" s="153">
        <v>0</v>
      </c>
      <c r="I40" s="153">
        <v>0</v>
      </c>
      <c r="J40" s="153">
        <v>0</v>
      </c>
      <c r="K40" s="153">
        <v>0</v>
      </c>
      <c r="L40" s="153">
        <v>0</v>
      </c>
    </row>
    <row r="41" ht="19.5" customHeight="1" spans="1:12">
      <c r="A41" s="152" t="s">
        <v>188</v>
      </c>
      <c r="B41" s="152"/>
      <c r="C41" s="152"/>
      <c r="D41" s="152" t="s">
        <v>189</v>
      </c>
      <c r="E41" s="153">
        <v>276606</v>
      </c>
      <c r="F41" s="153">
        <v>276606</v>
      </c>
      <c r="G41" s="153">
        <v>0</v>
      </c>
      <c r="H41" s="153">
        <v>0</v>
      </c>
      <c r="I41" s="153">
        <v>0</v>
      </c>
      <c r="J41" s="153">
        <v>0</v>
      </c>
      <c r="K41" s="153">
        <v>0</v>
      </c>
      <c r="L41" s="153">
        <v>0</v>
      </c>
    </row>
    <row r="42" ht="19.5" customHeight="1" spans="1:12">
      <c r="A42" s="152" t="s">
        <v>190</v>
      </c>
      <c r="B42" s="152"/>
      <c r="C42" s="152"/>
      <c r="D42" s="152" t="s">
        <v>191</v>
      </c>
      <c r="E42" s="153">
        <v>232836</v>
      </c>
      <c r="F42" s="153">
        <v>232836</v>
      </c>
      <c r="G42" s="153">
        <v>0</v>
      </c>
      <c r="H42" s="153">
        <v>0</v>
      </c>
      <c r="I42" s="153">
        <v>0</v>
      </c>
      <c r="J42" s="153">
        <v>0</v>
      </c>
      <c r="K42" s="153">
        <v>0</v>
      </c>
      <c r="L42" s="153">
        <v>0</v>
      </c>
    </row>
    <row r="43" ht="19.5" customHeight="1" spans="1:12">
      <c r="A43" s="152" t="s">
        <v>192</v>
      </c>
      <c r="B43" s="152"/>
      <c r="C43" s="152"/>
      <c r="D43" s="152" t="s">
        <v>193</v>
      </c>
      <c r="E43" s="153">
        <v>17229.65</v>
      </c>
      <c r="F43" s="153">
        <v>17229.65</v>
      </c>
      <c r="G43" s="153">
        <v>0</v>
      </c>
      <c r="H43" s="153">
        <v>0</v>
      </c>
      <c r="I43" s="153">
        <v>0</v>
      </c>
      <c r="J43" s="153">
        <v>0</v>
      </c>
      <c r="K43" s="153">
        <v>0</v>
      </c>
      <c r="L43" s="153">
        <v>0</v>
      </c>
    </row>
    <row r="44" ht="19.5" customHeight="1" spans="1:12">
      <c r="A44" s="152" t="s">
        <v>194</v>
      </c>
      <c r="B44" s="152"/>
      <c r="C44" s="152"/>
      <c r="D44" s="152" t="s">
        <v>195</v>
      </c>
      <c r="E44" s="153">
        <v>17229.65</v>
      </c>
      <c r="F44" s="153">
        <v>17229.65</v>
      </c>
      <c r="G44" s="153">
        <v>0</v>
      </c>
      <c r="H44" s="153">
        <v>0</v>
      </c>
      <c r="I44" s="153">
        <v>0</v>
      </c>
      <c r="J44" s="153">
        <v>0</v>
      </c>
      <c r="K44" s="153">
        <v>0</v>
      </c>
      <c r="L44" s="153">
        <v>0</v>
      </c>
    </row>
    <row r="45" ht="19.5" customHeight="1" spans="1:12">
      <c r="A45" s="152" t="s">
        <v>196</v>
      </c>
      <c r="B45" s="152"/>
      <c r="C45" s="152"/>
      <c r="D45" s="152" t="s">
        <v>197</v>
      </c>
      <c r="E45" s="153">
        <v>14400</v>
      </c>
      <c r="F45" s="153">
        <v>14400</v>
      </c>
      <c r="G45" s="153">
        <v>0</v>
      </c>
      <c r="H45" s="153">
        <v>0</v>
      </c>
      <c r="I45" s="153">
        <v>0</v>
      </c>
      <c r="J45" s="153">
        <v>0</v>
      </c>
      <c r="K45" s="153">
        <v>0</v>
      </c>
      <c r="L45" s="153">
        <v>0</v>
      </c>
    </row>
    <row r="46" ht="19.5" customHeight="1" spans="1:12">
      <c r="A46" s="152" t="s">
        <v>198</v>
      </c>
      <c r="B46" s="152"/>
      <c r="C46" s="152"/>
      <c r="D46" s="152" t="s">
        <v>199</v>
      </c>
      <c r="E46" s="153">
        <v>14400</v>
      </c>
      <c r="F46" s="153">
        <v>14400</v>
      </c>
      <c r="G46" s="153">
        <v>0</v>
      </c>
      <c r="H46" s="153">
        <v>0</v>
      </c>
      <c r="I46" s="153">
        <v>0</v>
      </c>
      <c r="J46" s="153">
        <v>0</v>
      </c>
      <c r="K46" s="153">
        <v>0</v>
      </c>
      <c r="L46" s="153">
        <v>0</v>
      </c>
    </row>
    <row r="47" ht="19.5" customHeight="1" spans="1:12">
      <c r="A47" s="152" t="s">
        <v>200</v>
      </c>
      <c r="B47" s="152"/>
      <c r="C47" s="152"/>
      <c r="D47" s="152" t="s">
        <v>201</v>
      </c>
      <c r="E47" s="153">
        <v>14400</v>
      </c>
      <c r="F47" s="153">
        <v>14400</v>
      </c>
      <c r="G47" s="153">
        <v>0</v>
      </c>
      <c r="H47" s="153">
        <v>0</v>
      </c>
      <c r="I47" s="153">
        <v>0</v>
      </c>
      <c r="J47" s="153">
        <v>0</v>
      </c>
      <c r="K47" s="153">
        <v>0</v>
      </c>
      <c r="L47" s="153">
        <v>0</v>
      </c>
    </row>
    <row r="48" ht="19.5" customHeight="1" spans="1:12">
      <c r="A48" s="152" t="s">
        <v>202</v>
      </c>
      <c r="B48" s="152"/>
      <c r="C48" s="152"/>
      <c r="D48" s="152" t="s">
        <v>203</v>
      </c>
      <c r="E48" s="153">
        <v>103914.09</v>
      </c>
      <c r="F48" s="153">
        <v>103914.09</v>
      </c>
      <c r="G48" s="153">
        <v>0</v>
      </c>
      <c r="H48" s="153">
        <v>0</v>
      </c>
      <c r="I48" s="153">
        <v>0</v>
      </c>
      <c r="J48" s="153">
        <v>0</v>
      </c>
      <c r="K48" s="153">
        <v>0</v>
      </c>
      <c r="L48" s="153">
        <v>0</v>
      </c>
    </row>
    <row r="49" ht="19.5" customHeight="1" spans="1:12">
      <c r="A49" s="152" t="s">
        <v>204</v>
      </c>
      <c r="B49" s="152"/>
      <c r="C49" s="152"/>
      <c r="D49" s="152" t="s">
        <v>205</v>
      </c>
      <c r="E49" s="153">
        <v>103914.09</v>
      </c>
      <c r="F49" s="153">
        <v>103914.09</v>
      </c>
      <c r="G49" s="153">
        <v>0</v>
      </c>
      <c r="H49" s="153">
        <v>0</v>
      </c>
      <c r="I49" s="153">
        <v>0</v>
      </c>
      <c r="J49" s="153">
        <v>0</v>
      </c>
      <c r="K49" s="153">
        <v>0</v>
      </c>
      <c r="L49" s="153">
        <v>0</v>
      </c>
    </row>
    <row r="50" ht="19.5" customHeight="1" spans="1:12">
      <c r="A50" s="152" t="s">
        <v>206</v>
      </c>
      <c r="B50" s="152"/>
      <c r="C50" s="152"/>
      <c r="D50" s="152" t="s">
        <v>207</v>
      </c>
      <c r="E50" s="153">
        <v>60894.09</v>
      </c>
      <c r="F50" s="153">
        <v>60894.09</v>
      </c>
      <c r="G50" s="153">
        <v>0</v>
      </c>
      <c r="H50" s="153">
        <v>0</v>
      </c>
      <c r="I50" s="153">
        <v>0</v>
      </c>
      <c r="J50" s="153">
        <v>0</v>
      </c>
      <c r="K50" s="153">
        <v>0</v>
      </c>
      <c r="L50" s="153">
        <v>0</v>
      </c>
    </row>
    <row r="51" ht="19.5" customHeight="1" spans="1:12">
      <c r="A51" s="152" t="s">
        <v>208</v>
      </c>
      <c r="B51" s="152"/>
      <c r="C51" s="152"/>
      <c r="D51" s="152" t="s">
        <v>209</v>
      </c>
      <c r="E51" s="153">
        <v>43020</v>
      </c>
      <c r="F51" s="153">
        <v>43020</v>
      </c>
      <c r="G51" s="153">
        <v>0</v>
      </c>
      <c r="H51" s="153">
        <v>0</v>
      </c>
      <c r="I51" s="153">
        <v>0</v>
      </c>
      <c r="J51" s="153">
        <v>0</v>
      </c>
      <c r="K51" s="153">
        <v>0</v>
      </c>
      <c r="L51" s="153">
        <v>0</v>
      </c>
    </row>
    <row r="52" ht="19.5" customHeight="1" spans="1:12">
      <c r="A52" s="152" t="s">
        <v>210</v>
      </c>
      <c r="B52" s="152"/>
      <c r="C52" s="152"/>
      <c r="D52" s="152" t="s">
        <v>211</v>
      </c>
      <c r="E52" s="153">
        <v>3756672.11</v>
      </c>
      <c r="F52" s="153">
        <v>3756672.11</v>
      </c>
      <c r="G52" s="153">
        <v>0</v>
      </c>
      <c r="H52" s="153">
        <v>0</v>
      </c>
      <c r="I52" s="153">
        <v>0</v>
      </c>
      <c r="J52" s="153">
        <v>0</v>
      </c>
      <c r="K52" s="153">
        <v>0</v>
      </c>
      <c r="L52" s="153">
        <v>0</v>
      </c>
    </row>
    <row r="53" ht="19.5" customHeight="1" spans="1:12">
      <c r="A53" s="152" t="s">
        <v>212</v>
      </c>
      <c r="B53" s="152"/>
      <c r="C53" s="152"/>
      <c r="D53" s="152" t="s">
        <v>213</v>
      </c>
      <c r="E53" s="153">
        <v>13500</v>
      </c>
      <c r="F53" s="153">
        <v>13500</v>
      </c>
      <c r="G53" s="153">
        <v>0</v>
      </c>
      <c r="H53" s="153">
        <v>0</v>
      </c>
      <c r="I53" s="153">
        <v>0</v>
      </c>
      <c r="J53" s="153">
        <v>0</v>
      </c>
      <c r="K53" s="153">
        <v>0</v>
      </c>
      <c r="L53" s="153">
        <v>0</v>
      </c>
    </row>
    <row r="54" ht="19.5" customHeight="1" spans="1:12">
      <c r="A54" s="152" t="s">
        <v>214</v>
      </c>
      <c r="B54" s="152"/>
      <c r="C54" s="152"/>
      <c r="D54" s="152" t="s">
        <v>140</v>
      </c>
      <c r="E54" s="153">
        <v>13500</v>
      </c>
      <c r="F54" s="153">
        <v>13500</v>
      </c>
      <c r="G54" s="153">
        <v>0</v>
      </c>
      <c r="H54" s="153">
        <v>0</v>
      </c>
      <c r="I54" s="153">
        <v>0</v>
      </c>
      <c r="J54" s="153">
        <v>0</v>
      </c>
      <c r="K54" s="153">
        <v>0</v>
      </c>
      <c r="L54" s="153">
        <v>0</v>
      </c>
    </row>
    <row r="55" ht="19.5" customHeight="1" spans="1:12">
      <c r="A55" s="152" t="s">
        <v>215</v>
      </c>
      <c r="B55" s="152"/>
      <c r="C55" s="152"/>
      <c r="D55" s="152" t="s">
        <v>216</v>
      </c>
      <c r="E55" s="153">
        <v>2205939.99</v>
      </c>
      <c r="F55" s="153">
        <v>2205939.99</v>
      </c>
      <c r="G55" s="153">
        <v>0</v>
      </c>
      <c r="H55" s="153">
        <v>0</v>
      </c>
      <c r="I55" s="153">
        <v>0</v>
      </c>
      <c r="J55" s="153">
        <v>0</v>
      </c>
      <c r="K55" s="153">
        <v>0</v>
      </c>
      <c r="L55" s="153">
        <v>0</v>
      </c>
    </row>
    <row r="56" ht="19.5" customHeight="1" spans="1:12">
      <c r="A56" s="152" t="s">
        <v>217</v>
      </c>
      <c r="B56" s="152"/>
      <c r="C56" s="152"/>
      <c r="D56" s="152" t="s">
        <v>218</v>
      </c>
      <c r="E56" s="153">
        <v>386300</v>
      </c>
      <c r="F56" s="153">
        <v>386300</v>
      </c>
      <c r="G56" s="153">
        <v>0</v>
      </c>
      <c r="H56" s="153">
        <v>0</v>
      </c>
      <c r="I56" s="153">
        <v>0</v>
      </c>
      <c r="J56" s="153">
        <v>0</v>
      </c>
      <c r="K56" s="153">
        <v>0</v>
      </c>
      <c r="L56" s="153">
        <v>0</v>
      </c>
    </row>
    <row r="57" ht="19.5" customHeight="1" spans="1:12">
      <c r="A57" s="152" t="s">
        <v>219</v>
      </c>
      <c r="B57" s="152"/>
      <c r="C57" s="152"/>
      <c r="D57" s="152" t="s">
        <v>220</v>
      </c>
      <c r="E57" s="153">
        <v>312000</v>
      </c>
      <c r="F57" s="153">
        <v>312000</v>
      </c>
      <c r="G57" s="153">
        <v>0</v>
      </c>
      <c r="H57" s="153">
        <v>0</v>
      </c>
      <c r="I57" s="153">
        <v>0</v>
      </c>
      <c r="J57" s="153">
        <v>0</v>
      </c>
      <c r="K57" s="153">
        <v>0</v>
      </c>
      <c r="L57" s="153">
        <v>0</v>
      </c>
    </row>
    <row r="58" ht="19.5" customHeight="1" spans="1:12">
      <c r="A58" s="152" t="s">
        <v>221</v>
      </c>
      <c r="B58" s="152"/>
      <c r="C58" s="152"/>
      <c r="D58" s="152" t="s">
        <v>222</v>
      </c>
      <c r="E58" s="153">
        <v>1256841.06</v>
      </c>
      <c r="F58" s="153">
        <v>1256841.06</v>
      </c>
      <c r="G58" s="153">
        <v>0</v>
      </c>
      <c r="H58" s="153">
        <v>0</v>
      </c>
      <c r="I58" s="153">
        <v>0</v>
      </c>
      <c r="J58" s="153">
        <v>0</v>
      </c>
      <c r="K58" s="153">
        <v>0</v>
      </c>
      <c r="L58" s="153">
        <v>0</v>
      </c>
    </row>
    <row r="59" ht="19.5" customHeight="1" spans="1:12">
      <c r="A59" s="152" t="s">
        <v>223</v>
      </c>
      <c r="B59" s="152"/>
      <c r="C59" s="152"/>
      <c r="D59" s="152" t="s">
        <v>224</v>
      </c>
      <c r="E59" s="153">
        <v>250798.93</v>
      </c>
      <c r="F59" s="153">
        <v>250798.93</v>
      </c>
      <c r="G59" s="153">
        <v>0</v>
      </c>
      <c r="H59" s="153">
        <v>0</v>
      </c>
      <c r="I59" s="153">
        <v>0</v>
      </c>
      <c r="J59" s="153">
        <v>0</v>
      </c>
      <c r="K59" s="153">
        <v>0</v>
      </c>
      <c r="L59" s="153">
        <v>0</v>
      </c>
    </row>
    <row r="60" ht="19.5" customHeight="1" spans="1:12">
      <c r="A60" s="152" t="s">
        <v>225</v>
      </c>
      <c r="B60" s="152"/>
      <c r="C60" s="152"/>
      <c r="D60" s="152" t="s">
        <v>226</v>
      </c>
      <c r="E60" s="153">
        <v>51618</v>
      </c>
      <c r="F60" s="153">
        <v>51618</v>
      </c>
      <c r="G60" s="153">
        <v>0</v>
      </c>
      <c r="H60" s="153">
        <v>0</v>
      </c>
      <c r="I60" s="153">
        <v>0</v>
      </c>
      <c r="J60" s="153">
        <v>0</v>
      </c>
      <c r="K60" s="153">
        <v>0</v>
      </c>
      <c r="L60" s="153">
        <v>0</v>
      </c>
    </row>
    <row r="61" ht="19.5" customHeight="1" spans="1:12">
      <c r="A61" s="152" t="s">
        <v>227</v>
      </c>
      <c r="B61" s="152"/>
      <c r="C61" s="152"/>
      <c r="D61" s="152" t="s">
        <v>228</v>
      </c>
      <c r="E61" s="153">
        <v>38618</v>
      </c>
      <c r="F61" s="153">
        <v>38618</v>
      </c>
      <c r="G61" s="153">
        <v>0</v>
      </c>
      <c r="H61" s="153">
        <v>0</v>
      </c>
      <c r="I61" s="153">
        <v>0</v>
      </c>
      <c r="J61" s="153">
        <v>0</v>
      </c>
      <c r="K61" s="153">
        <v>0</v>
      </c>
      <c r="L61" s="153">
        <v>0</v>
      </c>
    </row>
    <row r="62" ht="19.5" customHeight="1" spans="1:12">
      <c r="A62" s="152" t="s">
        <v>229</v>
      </c>
      <c r="B62" s="152"/>
      <c r="C62" s="152"/>
      <c r="D62" s="152" t="s">
        <v>230</v>
      </c>
      <c r="E62" s="153">
        <v>13000</v>
      </c>
      <c r="F62" s="153">
        <v>13000</v>
      </c>
      <c r="G62" s="153">
        <v>0</v>
      </c>
      <c r="H62" s="153">
        <v>0</v>
      </c>
      <c r="I62" s="153">
        <v>0</v>
      </c>
      <c r="J62" s="153">
        <v>0</v>
      </c>
      <c r="K62" s="153">
        <v>0</v>
      </c>
      <c r="L62" s="153">
        <v>0</v>
      </c>
    </row>
    <row r="63" ht="19.5" customHeight="1" spans="1:12">
      <c r="A63" s="152" t="s">
        <v>231</v>
      </c>
      <c r="B63" s="152"/>
      <c r="C63" s="152"/>
      <c r="D63" s="152" t="s">
        <v>232</v>
      </c>
      <c r="E63" s="153">
        <v>1213540.68</v>
      </c>
      <c r="F63" s="153">
        <v>1213540.68</v>
      </c>
      <c r="G63" s="153">
        <v>0</v>
      </c>
      <c r="H63" s="153">
        <v>0</v>
      </c>
      <c r="I63" s="153">
        <v>0</v>
      </c>
      <c r="J63" s="153">
        <v>0</v>
      </c>
      <c r="K63" s="153">
        <v>0</v>
      </c>
      <c r="L63" s="153">
        <v>0</v>
      </c>
    </row>
    <row r="64" ht="19.5" customHeight="1" spans="1:12">
      <c r="A64" s="152" t="s">
        <v>233</v>
      </c>
      <c r="B64" s="152"/>
      <c r="C64" s="152"/>
      <c r="D64" s="152" t="s">
        <v>234</v>
      </c>
      <c r="E64" s="153">
        <v>442800.68</v>
      </c>
      <c r="F64" s="153">
        <v>442800.68</v>
      </c>
      <c r="G64" s="153">
        <v>0</v>
      </c>
      <c r="H64" s="153">
        <v>0</v>
      </c>
      <c r="I64" s="153">
        <v>0</v>
      </c>
      <c r="J64" s="153">
        <v>0</v>
      </c>
      <c r="K64" s="153">
        <v>0</v>
      </c>
      <c r="L64" s="153">
        <v>0</v>
      </c>
    </row>
    <row r="65" ht="19.5" customHeight="1" spans="1:12">
      <c r="A65" s="152" t="s">
        <v>235</v>
      </c>
      <c r="B65" s="152"/>
      <c r="C65" s="152"/>
      <c r="D65" s="152" t="s">
        <v>236</v>
      </c>
      <c r="E65" s="153">
        <v>770740</v>
      </c>
      <c r="F65" s="153">
        <v>770740</v>
      </c>
      <c r="G65" s="153">
        <v>0</v>
      </c>
      <c r="H65" s="153">
        <v>0</v>
      </c>
      <c r="I65" s="153">
        <v>0</v>
      </c>
      <c r="J65" s="153">
        <v>0</v>
      </c>
      <c r="K65" s="153">
        <v>0</v>
      </c>
      <c r="L65" s="153">
        <v>0</v>
      </c>
    </row>
    <row r="66" ht="19.5" customHeight="1" spans="1:12">
      <c r="A66" s="152" t="s">
        <v>237</v>
      </c>
      <c r="B66" s="152"/>
      <c r="C66" s="152"/>
      <c r="D66" s="152" t="s">
        <v>238</v>
      </c>
      <c r="E66" s="153">
        <v>3600</v>
      </c>
      <c r="F66" s="153">
        <v>3600</v>
      </c>
      <c r="G66" s="153">
        <v>0</v>
      </c>
      <c r="H66" s="153">
        <v>0</v>
      </c>
      <c r="I66" s="153">
        <v>0</v>
      </c>
      <c r="J66" s="153">
        <v>0</v>
      </c>
      <c r="K66" s="153">
        <v>0</v>
      </c>
      <c r="L66" s="153">
        <v>0</v>
      </c>
    </row>
    <row r="67" ht="19.5" customHeight="1" spans="1:12">
      <c r="A67" s="152" t="s">
        <v>239</v>
      </c>
      <c r="B67" s="152"/>
      <c r="C67" s="152"/>
      <c r="D67" s="152" t="s">
        <v>140</v>
      </c>
      <c r="E67" s="153">
        <v>3600</v>
      </c>
      <c r="F67" s="153">
        <v>3600</v>
      </c>
      <c r="G67" s="153">
        <v>0</v>
      </c>
      <c r="H67" s="153">
        <v>0</v>
      </c>
      <c r="I67" s="153">
        <v>0</v>
      </c>
      <c r="J67" s="153">
        <v>0</v>
      </c>
      <c r="K67" s="153">
        <v>0</v>
      </c>
      <c r="L67" s="153">
        <v>0</v>
      </c>
    </row>
    <row r="68" ht="19.5" customHeight="1" spans="1:12">
      <c r="A68" s="152" t="s">
        <v>240</v>
      </c>
      <c r="B68" s="152"/>
      <c r="C68" s="152"/>
      <c r="D68" s="152" t="s">
        <v>241</v>
      </c>
      <c r="E68" s="153">
        <v>120000</v>
      </c>
      <c r="F68" s="153">
        <v>120000</v>
      </c>
      <c r="G68" s="153">
        <v>0</v>
      </c>
      <c r="H68" s="153">
        <v>0</v>
      </c>
      <c r="I68" s="153">
        <v>0</v>
      </c>
      <c r="J68" s="153">
        <v>0</v>
      </c>
      <c r="K68" s="153">
        <v>0</v>
      </c>
      <c r="L68" s="153">
        <v>0</v>
      </c>
    </row>
    <row r="69" ht="19.5" customHeight="1" spans="1:12">
      <c r="A69" s="152" t="s">
        <v>242</v>
      </c>
      <c r="B69" s="152"/>
      <c r="C69" s="152"/>
      <c r="D69" s="152" t="s">
        <v>243</v>
      </c>
      <c r="E69" s="153">
        <v>120000</v>
      </c>
      <c r="F69" s="153">
        <v>120000</v>
      </c>
      <c r="G69" s="153">
        <v>0</v>
      </c>
      <c r="H69" s="153">
        <v>0</v>
      </c>
      <c r="I69" s="153">
        <v>0</v>
      </c>
      <c r="J69" s="153">
        <v>0</v>
      </c>
      <c r="K69" s="153">
        <v>0</v>
      </c>
      <c r="L69" s="153">
        <v>0</v>
      </c>
    </row>
    <row r="70" ht="19.5" customHeight="1" spans="1:12">
      <c r="A70" s="152" t="s">
        <v>244</v>
      </c>
      <c r="B70" s="152"/>
      <c r="C70" s="152"/>
      <c r="D70" s="152" t="s">
        <v>245</v>
      </c>
      <c r="E70" s="153">
        <v>13000</v>
      </c>
      <c r="F70" s="153">
        <v>13000</v>
      </c>
      <c r="G70" s="153">
        <v>0</v>
      </c>
      <c r="H70" s="153">
        <v>0</v>
      </c>
      <c r="I70" s="153">
        <v>0</v>
      </c>
      <c r="J70" s="153">
        <v>0</v>
      </c>
      <c r="K70" s="153">
        <v>0</v>
      </c>
      <c r="L70" s="153">
        <v>0</v>
      </c>
    </row>
    <row r="71" ht="19.5" customHeight="1" spans="1:12">
      <c r="A71" s="152" t="s">
        <v>246</v>
      </c>
      <c r="B71" s="152"/>
      <c r="C71" s="152"/>
      <c r="D71" s="152" t="s">
        <v>247</v>
      </c>
      <c r="E71" s="153">
        <v>13000</v>
      </c>
      <c r="F71" s="153">
        <v>13000</v>
      </c>
      <c r="G71" s="153">
        <v>0</v>
      </c>
      <c r="H71" s="153">
        <v>0</v>
      </c>
      <c r="I71" s="153">
        <v>0</v>
      </c>
      <c r="J71" s="153">
        <v>0</v>
      </c>
      <c r="K71" s="153">
        <v>0</v>
      </c>
      <c r="L71" s="153">
        <v>0</v>
      </c>
    </row>
    <row r="72" ht="19.5" customHeight="1" spans="1:12">
      <c r="A72" s="152" t="s">
        <v>248</v>
      </c>
      <c r="B72" s="152"/>
      <c r="C72" s="152"/>
      <c r="D72" s="152" t="s">
        <v>249</v>
      </c>
      <c r="E72" s="153">
        <v>135473.44</v>
      </c>
      <c r="F72" s="153">
        <v>135473.44</v>
      </c>
      <c r="G72" s="153">
        <v>0</v>
      </c>
      <c r="H72" s="153">
        <v>0</v>
      </c>
      <c r="I72" s="153">
        <v>0</v>
      </c>
      <c r="J72" s="153">
        <v>0</v>
      </c>
      <c r="K72" s="153">
        <v>0</v>
      </c>
      <c r="L72" s="153">
        <v>0</v>
      </c>
    </row>
    <row r="73" ht="19.5" customHeight="1" spans="1:12">
      <c r="A73" s="152" t="s">
        <v>250</v>
      </c>
      <c r="B73" s="152"/>
      <c r="C73" s="152"/>
      <c r="D73" s="152" t="s">
        <v>249</v>
      </c>
      <c r="E73" s="153">
        <v>135473.44</v>
      </c>
      <c r="F73" s="153">
        <v>135473.44</v>
      </c>
      <c r="G73" s="153">
        <v>0</v>
      </c>
      <c r="H73" s="153">
        <v>0</v>
      </c>
      <c r="I73" s="153">
        <v>0</v>
      </c>
      <c r="J73" s="153">
        <v>0</v>
      </c>
      <c r="K73" s="153">
        <v>0</v>
      </c>
      <c r="L73" s="153">
        <v>0</v>
      </c>
    </row>
    <row r="74" ht="19.5" customHeight="1" spans="1:12">
      <c r="A74" s="152" t="s">
        <v>251</v>
      </c>
      <c r="B74" s="152"/>
      <c r="C74" s="152"/>
      <c r="D74" s="152" t="s">
        <v>252</v>
      </c>
      <c r="E74" s="153">
        <v>1282536.66</v>
      </c>
      <c r="F74" s="153">
        <v>1282536.66</v>
      </c>
      <c r="G74" s="153">
        <v>0</v>
      </c>
      <c r="H74" s="153">
        <v>0</v>
      </c>
      <c r="I74" s="153">
        <v>0</v>
      </c>
      <c r="J74" s="153">
        <v>0</v>
      </c>
      <c r="K74" s="153">
        <v>0</v>
      </c>
      <c r="L74" s="153">
        <v>0</v>
      </c>
    </row>
    <row r="75" ht="19.5" customHeight="1" spans="1:12">
      <c r="A75" s="152" t="s">
        <v>253</v>
      </c>
      <c r="B75" s="152"/>
      <c r="C75" s="152"/>
      <c r="D75" s="152" t="s">
        <v>254</v>
      </c>
      <c r="E75" s="153">
        <v>114488.08</v>
      </c>
      <c r="F75" s="153">
        <v>114488.08</v>
      </c>
      <c r="G75" s="153">
        <v>0</v>
      </c>
      <c r="H75" s="153">
        <v>0</v>
      </c>
      <c r="I75" s="153">
        <v>0</v>
      </c>
      <c r="J75" s="153">
        <v>0</v>
      </c>
      <c r="K75" s="153">
        <v>0</v>
      </c>
      <c r="L75" s="153">
        <v>0</v>
      </c>
    </row>
    <row r="76" ht="19.5" customHeight="1" spans="1:12">
      <c r="A76" s="152" t="s">
        <v>255</v>
      </c>
      <c r="B76" s="152"/>
      <c r="C76" s="152"/>
      <c r="D76" s="152" t="s">
        <v>256</v>
      </c>
      <c r="E76" s="153">
        <v>73688.08</v>
      </c>
      <c r="F76" s="153">
        <v>73688.08</v>
      </c>
      <c r="G76" s="153">
        <v>0</v>
      </c>
      <c r="H76" s="153">
        <v>0</v>
      </c>
      <c r="I76" s="153">
        <v>0</v>
      </c>
      <c r="J76" s="153">
        <v>0</v>
      </c>
      <c r="K76" s="153">
        <v>0</v>
      </c>
      <c r="L76" s="153">
        <v>0</v>
      </c>
    </row>
    <row r="77" ht="19.5" customHeight="1" spans="1:12">
      <c r="A77" s="152" t="s">
        <v>257</v>
      </c>
      <c r="B77" s="152"/>
      <c r="C77" s="152"/>
      <c r="D77" s="152" t="s">
        <v>258</v>
      </c>
      <c r="E77" s="153">
        <v>40800</v>
      </c>
      <c r="F77" s="153">
        <v>40800</v>
      </c>
      <c r="G77" s="153">
        <v>0</v>
      </c>
      <c r="H77" s="153">
        <v>0</v>
      </c>
      <c r="I77" s="153">
        <v>0</v>
      </c>
      <c r="J77" s="153">
        <v>0</v>
      </c>
      <c r="K77" s="153">
        <v>0</v>
      </c>
      <c r="L77" s="153">
        <v>0</v>
      </c>
    </row>
    <row r="78" ht="19.5" customHeight="1" spans="1:12">
      <c r="A78" s="152" t="s">
        <v>259</v>
      </c>
      <c r="B78" s="152"/>
      <c r="C78" s="152"/>
      <c r="D78" s="152" t="s">
        <v>260</v>
      </c>
      <c r="E78" s="153">
        <v>51031.98</v>
      </c>
      <c r="F78" s="153">
        <v>51031.98</v>
      </c>
      <c r="G78" s="153">
        <v>0</v>
      </c>
      <c r="H78" s="153">
        <v>0</v>
      </c>
      <c r="I78" s="153">
        <v>0</v>
      </c>
      <c r="J78" s="153">
        <v>0</v>
      </c>
      <c r="K78" s="153">
        <v>0</v>
      </c>
      <c r="L78" s="153">
        <v>0</v>
      </c>
    </row>
    <row r="79" ht="19.5" customHeight="1" spans="1:12">
      <c r="A79" s="152" t="s">
        <v>261</v>
      </c>
      <c r="B79" s="152"/>
      <c r="C79" s="152"/>
      <c r="D79" s="152" t="s">
        <v>262</v>
      </c>
      <c r="E79" s="153">
        <v>51031.98</v>
      </c>
      <c r="F79" s="153">
        <v>51031.98</v>
      </c>
      <c r="G79" s="153">
        <v>0</v>
      </c>
      <c r="H79" s="153">
        <v>0</v>
      </c>
      <c r="I79" s="153">
        <v>0</v>
      </c>
      <c r="J79" s="153">
        <v>0</v>
      </c>
      <c r="K79" s="153">
        <v>0</v>
      </c>
      <c r="L79" s="153">
        <v>0</v>
      </c>
    </row>
    <row r="80" ht="19.5" customHeight="1" spans="1:12">
      <c r="A80" s="152" t="s">
        <v>263</v>
      </c>
      <c r="B80" s="152"/>
      <c r="C80" s="152"/>
      <c r="D80" s="152" t="s">
        <v>264</v>
      </c>
      <c r="E80" s="153">
        <v>1117016.6</v>
      </c>
      <c r="F80" s="153">
        <v>1117016.6</v>
      </c>
      <c r="G80" s="153">
        <v>0</v>
      </c>
      <c r="H80" s="153">
        <v>0</v>
      </c>
      <c r="I80" s="153">
        <v>0</v>
      </c>
      <c r="J80" s="153">
        <v>0</v>
      </c>
      <c r="K80" s="153">
        <v>0</v>
      </c>
      <c r="L80" s="153">
        <v>0</v>
      </c>
    </row>
    <row r="81" ht="19.5" customHeight="1" spans="1:12">
      <c r="A81" s="152" t="s">
        <v>265</v>
      </c>
      <c r="B81" s="152"/>
      <c r="C81" s="152"/>
      <c r="D81" s="152" t="s">
        <v>266</v>
      </c>
      <c r="E81" s="153">
        <v>255101.53</v>
      </c>
      <c r="F81" s="153">
        <v>255101.53</v>
      </c>
      <c r="G81" s="153">
        <v>0</v>
      </c>
      <c r="H81" s="153">
        <v>0</v>
      </c>
      <c r="I81" s="153">
        <v>0</v>
      </c>
      <c r="J81" s="153">
        <v>0</v>
      </c>
      <c r="K81" s="153">
        <v>0</v>
      </c>
      <c r="L81" s="153">
        <v>0</v>
      </c>
    </row>
    <row r="82" ht="19.5" customHeight="1" spans="1:12">
      <c r="A82" s="152" t="s">
        <v>267</v>
      </c>
      <c r="B82" s="152"/>
      <c r="C82" s="152"/>
      <c r="D82" s="152" t="s">
        <v>268</v>
      </c>
      <c r="E82" s="153">
        <v>372976.09</v>
      </c>
      <c r="F82" s="153">
        <v>372976.09</v>
      </c>
      <c r="G82" s="153">
        <v>0</v>
      </c>
      <c r="H82" s="153">
        <v>0</v>
      </c>
      <c r="I82" s="153">
        <v>0</v>
      </c>
      <c r="J82" s="153">
        <v>0</v>
      </c>
      <c r="K82" s="153">
        <v>0</v>
      </c>
      <c r="L82" s="153">
        <v>0</v>
      </c>
    </row>
    <row r="83" ht="19.5" customHeight="1" spans="1:12">
      <c r="A83" s="152" t="s">
        <v>269</v>
      </c>
      <c r="B83" s="152"/>
      <c r="C83" s="152"/>
      <c r="D83" s="152" t="s">
        <v>270</v>
      </c>
      <c r="E83" s="153">
        <v>474024.21</v>
      </c>
      <c r="F83" s="153">
        <v>474024.21</v>
      </c>
      <c r="G83" s="153">
        <v>0</v>
      </c>
      <c r="H83" s="153">
        <v>0</v>
      </c>
      <c r="I83" s="153">
        <v>0</v>
      </c>
      <c r="J83" s="153">
        <v>0</v>
      </c>
      <c r="K83" s="153">
        <v>0</v>
      </c>
      <c r="L83" s="153">
        <v>0</v>
      </c>
    </row>
    <row r="84" ht="19.5" customHeight="1" spans="1:12">
      <c r="A84" s="152" t="s">
        <v>271</v>
      </c>
      <c r="B84" s="152"/>
      <c r="C84" s="152"/>
      <c r="D84" s="152" t="s">
        <v>272</v>
      </c>
      <c r="E84" s="153">
        <v>14914.77</v>
      </c>
      <c r="F84" s="153">
        <v>14914.77</v>
      </c>
      <c r="G84" s="153">
        <v>0</v>
      </c>
      <c r="H84" s="153">
        <v>0</v>
      </c>
      <c r="I84" s="153">
        <v>0</v>
      </c>
      <c r="J84" s="153">
        <v>0</v>
      </c>
      <c r="K84" s="153">
        <v>0</v>
      </c>
      <c r="L84" s="153">
        <v>0</v>
      </c>
    </row>
    <row r="85" ht="19.5" customHeight="1" spans="1:12">
      <c r="A85" s="152" t="s">
        <v>273</v>
      </c>
      <c r="B85" s="152"/>
      <c r="C85" s="152"/>
      <c r="D85" s="152" t="s">
        <v>274</v>
      </c>
      <c r="E85" s="153">
        <v>81654.45</v>
      </c>
      <c r="F85" s="153">
        <v>81654.45</v>
      </c>
      <c r="G85" s="153">
        <v>0</v>
      </c>
      <c r="H85" s="153">
        <v>0</v>
      </c>
      <c r="I85" s="153">
        <v>0</v>
      </c>
      <c r="J85" s="153">
        <v>0</v>
      </c>
      <c r="K85" s="153">
        <v>0</v>
      </c>
      <c r="L85" s="153">
        <v>0</v>
      </c>
    </row>
    <row r="86" ht="19.5" customHeight="1" spans="1:12">
      <c r="A86" s="152" t="s">
        <v>275</v>
      </c>
      <c r="B86" s="152"/>
      <c r="C86" s="152"/>
      <c r="D86" s="152" t="s">
        <v>276</v>
      </c>
      <c r="E86" s="153">
        <v>81654.45</v>
      </c>
      <c r="F86" s="153">
        <v>81654.45</v>
      </c>
      <c r="G86" s="153">
        <v>0</v>
      </c>
      <c r="H86" s="153">
        <v>0</v>
      </c>
      <c r="I86" s="153">
        <v>0</v>
      </c>
      <c r="J86" s="153">
        <v>0</v>
      </c>
      <c r="K86" s="153">
        <v>0</v>
      </c>
      <c r="L86" s="153">
        <v>0</v>
      </c>
    </row>
    <row r="87" ht="19.5" customHeight="1" spans="1:12">
      <c r="A87" s="152" t="s">
        <v>277</v>
      </c>
      <c r="B87" s="152"/>
      <c r="C87" s="152"/>
      <c r="D87" s="152" t="s">
        <v>278</v>
      </c>
      <c r="E87" s="153">
        <v>81654.45</v>
      </c>
      <c r="F87" s="153">
        <v>81654.45</v>
      </c>
      <c r="G87" s="153">
        <v>0</v>
      </c>
      <c r="H87" s="153">
        <v>0</v>
      </c>
      <c r="I87" s="153">
        <v>0</v>
      </c>
      <c r="J87" s="153">
        <v>0</v>
      </c>
      <c r="K87" s="153">
        <v>0</v>
      </c>
      <c r="L87" s="153">
        <v>0</v>
      </c>
    </row>
    <row r="88" ht="19.5" customHeight="1" spans="1:12">
      <c r="A88" s="152" t="s">
        <v>279</v>
      </c>
      <c r="B88" s="152"/>
      <c r="C88" s="152"/>
      <c r="D88" s="152" t="s">
        <v>280</v>
      </c>
      <c r="E88" s="153">
        <v>27693916.59</v>
      </c>
      <c r="F88" s="153">
        <v>27693916.59</v>
      </c>
      <c r="G88" s="153">
        <v>0</v>
      </c>
      <c r="H88" s="153">
        <v>0</v>
      </c>
      <c r="I88" s="153">
        <v>0</v>
      </c>
      <c r="J88" s="153">
        <v>0</v>
      </c>
      <c r="K88" s="153">
        <v>0</v>
      </c>
      <c r="L88" s="153">
        <v>0</v>
      </c>
    </row>
    <row r="89" ht="19.5" customHeight="1" spans="1:12">
      <c r="A89" s="152" t="s">
        <v>281</v>
      </c>
      <c r="B89" s="152"/>
      <c r="C89" s="152"/>
      <c r="D89" s="152" t="s">
        <v>282</v>
      </c>
      <c r="E89" s="153">
        <v>481443</v>
      </c>
      <c r="F89" s="153">
        <v>481443</v>
      </c>
      <c r="G89" s="153">
        <v>0</v>
      </c>
      <c r="H89" s="153">
        <v>0</v>
      </c>
      <c r="I89" s="153">
        <v>0</v>
      </c>
      <c r="J89" s="153">
        <v>0</v>
      </c>
      <c r="K89" s="153">
        <v>0</v>
      </c>
      <c r="L89" s="153">
        <v>0</v>
      </c>
    </row>
    <row r="90" ht="19.5" customHeight="1" spans="1:12">
      <c r="A90" s="152" t="s">
        <v>283</v>
      </c>
      <c r="B90" s="152"/>
      <c r="C90" s="152"/>
      <c r="D90" s="152" t="s">
        <v>140</v>
      </c>
      <c r="E90" s="153">
        <v>25830</v>
      </c>
      <c r="F90" s="153">
        <v>25830</v>
      </c>
      <c r="G90" s="153">
        <v>0</v>
      </c>
      <c r="H90" s="153">
        <v>0</v>
      </c>
      <c r="I90" s="153">
        <v>0</v>
      </c>
      <c r="J90" s="153">
        <v>0</v>
      </c>
      <c r="K90" s="153">
        <v>0</v>
      </c>
      <c r="L90" s="153">
        <v>0</v>
      </c>
    </row>
    <row r="91" ht="19.5" customHeight="1" spans="1:12">
      <c r="A91" s="152" t="s">
        <v>284</v>
      </c>
      <c r="B91" s="152"/>
      <c r="C91" s="152"/>
      <c r="D91" s="152" t="s">
        <v>285</v>
      </c>
      <c r="E91" s="153">
        <v>455613</v>
      </c>
      <c r="F91" s="153">
        <v>455613</v>
      </c>
      <c r="G91" s="153">
        <v>0</v>
      </c>
      <c r="H91" s="153">
        <v>0</v>
      </c>
      <c r="I91" s="153">
        <v>0</v>
      </c>
      <c r="J91" s="153">
        <v>0</v>
      </c>
      <c r="K91" s="153">
        <v>0</v>
      </c>
      <c r="L91" s="153">
        <v>0</v>
      </c>
    </row>
    <row r="92" ht="19.5" customHeight="1" spans="1:12">
      <c r="A92" s="152" t="s">
        <v>286</v>
      </c>
      <c r="B92" s="152"/>
      <c r="C92" s="152"/>
      <c r="D92" s="152" t="s">
        <v>287</v>
      </c>
      <c r="E92" s="153">
        <v>20656</v>
      </c>
      <c r="F92" s="153">
        <v>20656</v>
      </c>
      <c r="G92" s="153">
        <v>0</v>
      </c>
      <c r="H92" s="153">
        <v>0</v>
      </c>
      <c r="I92" s="153">
        <v>0</v>
      </c>
      <c r="J92" s="153">
        <v>0</v>
      </c>
      <c r="K92" s="153">
        <v>0</v>
      </c>
      <c r="L92" s="153">
        <v>0</v>
      </c>
    </row>
    <row r="93" ht="19.5" customHeight="1" spans="1:12">
      <c r="A93" s="152" t="s">
        <v>288</v>
      </c>
      <c r="B93" s="152"/>
      <c r="C93" s="152"/>
      <c r="D93" s="152" t="s">
        <v>289</v>
      </c>
      <c r="E93" s="153">
        <v>20656</v>
      </c>
      <c r="F93" s="153">
        <v>20656</v>
      </c>
      <c r="G93" s="153">
        <v>0</v>
      </c>
      <c r="H93" s="153">
        <v>0</v>
      </c>
      <c r="I93" s="153">
        <v>0</v>
      </c>
      <c r="J93" s="153">
        <v>0</v>
      </c>
      <c r="K93" s="153">
        <v>0</v>
      </c>
      <c r="L93" s="153">
        <v>0</v>
      </c>
    </row>
    <row r="94" ht="19.5" customHeight="1" spans="1:12">
      <c r="A94" s="152" t="s">
        <v>290</v>
      </c>
      <c r="B94" s="152"/>
      <c r="C94" s="152"/>
      <c r="D94" s="152" t="s">
        <v>291</v>
      </c>
      <c r="E94" s="153">
        <v>1099815.35</v>
      </c>
      <c r="F94" s="153">
        <v>1099815.35</v>
      </c>
      <c r="G94" s="153">
        <v>0</v>
      </c>
      <c r="H94" s="153">
        <v>0</v>
      </c>
      <c r="I94" s="153">
        <v>0</v>
      </c>
      <c r="J94" s="153">
        <v>0</v>
      </c>
      <c r="K94" s="153">
        <v>0</v>
      </c>
      <c r="L94" s="153">
        <v>0</v>
      </c>
    </row>
    <row r="95" ht="19.5" customHeight="1" spans="1:12">
      <c r="A95" s="152" t="s">
        <v>292</v>
      </c>
      <c r="B95" s="152"/>
      <c r="C95" s="152"/>
      <c r="D95" s="152" t="s">
        <v>291</v>
      </c>
      <c r="E95" s="153">
        <v>1099815.35</v>
      </c>
      <c r="F95" s="153">
        <v>1099815.35</v>
      </c>
      <c r="G95" s="153">
        <v>0</v>
      </c>
      <c r="H95" s="153">
        <v>0</v>
      </c>
      <c r="I95" s="153">
        <v>0</v>
      </c>
      <c r="J95" s="153">
        <v>0</v>
      </c>
      <c r="K95" s="153">
        <v>0</v>
      </c>
      <c r="L95" s="153">
        <v>0</v>
      </c>
    </row>
    <row r="96" ht="19.5" customHeight="1" spans="1:12">
      <c r="A96" s="152" t="s">
        <v>293</v>
      </c>
      <c r="B96" s="152"/>
      <c r="C96" s="152"/>
      <c r="D96" s="152" t="s">
        <v>294</v>
      </c>
      <c r="E96" s="153">
        <v>26092002.24</v>
      </c>
      <c r="F96" s="153">
        <v>26092002.24</v>
      </c>
      <c r="G96" s="153">
        <v>0</v>
      </c>
      <c r="H96" s="153">
        <v>0</v>
      </c>
      <c r="I96" s="153">
        <v>0</v>
      </c>
      <c r="J96" s="153">
        <v>0</v>
      </c>
      <c r="K96" s="153">
        <v>0</v>
      </c>
      <c r="L96" s="153">
        <v>0</v>
      </c>
    </row>
    <row r="97" ht="19.5" customHeight="1" spans="1:12">
      <c r="A97" s="152" t="s">
        <v>295</v>
      </c>
      <c r="B97" s="152"/>
      <c r="C97" s="152"/>
      <c r="D97" s="152" t="s">
        <v>296</v>
      </c>
      <c r="E97" s="153">
        <v>100000</v>
      </c>
      <c r="F97" s="153">
        <v>100000</v>
      </c>
      <c r="G97" s="153">
        <v>0</v>
      </c>
      <c r="H97" s="153">
        <v>0</v>
      </c>
      <c r="I97" s="153">
        <v>0</v>
      </c>
      <c r="J97" s="153">
        <v>0</v>
      </c>
      <c r="K97" s="153">
        <v>0</v>
      </c>
      <c r="L97" s="153">
        <v>0</v>
      </c>
    </row>
    <row r="98" ht="19.5" customHeight="1" spans="1:12">
      <c r="A98" s="152" t="s">
        <v>297</v>
      </c>
      <c r="B98" s="152"/>
      <c r="C98" s="152"/>
      <c r="D98" s="152" t="s">
        <v>298</v>
      </c>
      <c r="E98" s="153">
        <v>12899851</v>
      </c>
      <c r="F98" s="153">
        <v>12899851</v>
      </c>
      <c r="G98" s="153">
        <v>0</v>
      </c>
      <c r="H98" s="153">
        <v>0</v>
      </c>
      <c r="I98" s="153">
        <v>0</v>
      </c>
      <c r="J98" s="153">
        <v>0</v>
      </c>
      <c r="K98" s="153">
        <v>0</v>
      </c>
      <c r="L98" s="153">
        <v>0</v>
      </c>
    </row>
    <row r="99" ht="19.5" customHeight="1" spans="1:12">
      <c r="A99" s="152" t="s">
        <v>299</v>
      </c>
      <c r="B99" s="152"/>
      <c r="C99" s="152"/>
      <c r="D99" s="152" t="s">
        <v>300</v>
      </c>
      <c r="E99" s="153">
        <v>12813217.6</v>
      </c>
      <c r="F99" s="153">
        <v>12813217.6</v>
      </c>
      <c r="G99" s="153">
        <v>0</v>
      </c>
      <c r="H99" s="153">
        <v>0</v>
      </c>
      <c r="I99" s="153">
        <v>0</v>
      </c>
      <c r="J99" s="153">
        <v>0</v>
      </c>
      <c r="K99" s="153">
        <v>0</v>
      </c>
      <c r="L99" s="153">
        <v>0</v>
      </c>
    </row>
    <row r="100" ht="19.5" customHeight="1" spans="1:12">
      <c r="A100" s="152" t="s">
        <v>301</v>
      </c>
      <c r="B100" s="152"/>
      <c r="C100" s="152"/>
      <c r="D100" s="152" t="s">
        <v>302</v>
      </c>
      <c r="E100" s="153">
        <v>278933.64</v>
      </c>
      <c r="F100" s="153">
        <v>278933.64</v>
      </c>
      <c r="G100" s="153">
        <v>0</v>
      </c>
      <c r="H100" s="153">
        <v>0</v>
      </c>
      <c r="I100" s="153">
        <v>0</v>
      </c>
      <c r="J100" s="153">
        <v>0</v>
      </c>
      <c r="K100" s="153">
        <v>0</v>
      </c>
      <c r="L100" s="153">
        <v>0</v>
      </c>
    </row>
    <row r="101" ht="19.5" customHeight="1" spans="1:12">
      <c r="A101" s="152" t="s">
        <v>303</v>
      </c>
      <c r="B101" s="152"/>
      <c r="C101" s="152"/>
      <c r="D101" s="152" t="s">
        <v>304</v>
      </c>
      <c r="E101" s="153">
        <v>33049237.3</v>
      </c>
      <c r="F101" s="153">
        <v>33041237.3</v>
      </c>
      <c r="G101" s="153">
        <v>0</v>
      </c>
      <c r="H101" s="153">
        <v>0</v>
      </c>
      <c r="I101" s="153">
        <v>0</v>
      </c>
      <c r="J101" s="153">
        <v>0</v>
      </c>
      <c r="K101" s="153">
        <v>0</v>
      </c>
      <c r="L101" s="153">
        <v>8000</v>
      </c>
    </row>
    <row r="102" ht="19.5" customHeight="1" spans="1:12">
      <c r="A102" s="152" t="s">
        <v>305</v>
      </c>
      <c r="B102" s="152"/>
      <c r="C102" s="152"/>
      <c r="D102" s="152" t="s">
        <v>306</v>
      </c>
      <c r="E102" s="153">
        <v>20461173</v>
      </c>
      <c r="F102" s="153">
        <v>20461173</v>
      </c>
      <c r="G102" s="153">
        <v>0</v>
      </c>
      <c r="H102" s="153">
        <v>0</v>
      </c>
      <c r="I102" s="153">
        <v>0</v>
      </c>
      <c r="J102" s="153">
        <v>0</v>
      </c>
      <c r="K102" s="153">
        <v>0</v>
      </c>
      <c r="L102" s="153">
        <v>0</v>
      </c>
    </row>
    <row r="103" ht="19.5" customHeight="1" spans="1:12">
      <c r="A103" s="152" t="s">
        <v>307</v>
      </c>
      <c r="B103" s="152"/>
      <c r="C103" s="152"/>
      <c r="D103" s="152" t="s">
        <v>140</v>
      </c>
      <c r="E103" s="153">
        <v>20000000</v>
      </c>
      <c r="F103" s="153">
        <v>20000000</v>
      </c>
      <c r="G103" s="153">
        <v>0</v>
      </c>
      <c r="H103" s="153">
        <v>0</v>
      </c>
      <c r="I103" s="153">
        <v>0</v>
      </c>
      <c r="J103" s="153">
        <v>0</v>
      </c>
      <c r="K103" s="153">
        <v>0</v>
      </c>
      <c r="L103" s="153">
        <v>0</v>
      </c>
    </row>
    <row r="104" ht="19.5" customHeight="1" spans="1:12">
      <c r="A104" s="152" t="s">
        <v>308</v>
      </c>
      <c r="B104" s="152"/>
      <c r="C104" s="152"/>
      <c r="D104" s="152" t="s">
        <v>309</v>
      </c>
      <c r="E104" s="153">
        <v>89223</v>
      </c>
      <c r="F104" s="153">
        <v>89223</v>
      </c>
      <c r="G104" s="153">
        <v>0</v>
      </c>
      <c r="H104" s="153">
        <v>0</v>
      </c>
      <c r="I104" s="153">
        <v>0</v>
      </c>
      <c r="J104" s="153">
        <v>0</v>
      </c>
      <c r="K104" s="153">
        <v>0</v>
      </c>
      <c r="L104" s="153">
        <v>0</v>
      </c>
    </row>
    <row r="105" ht="19.5" customHeight="1" spans="1:12">
      <c r="A105" s="152" t="s">
        <v>310</v>
      </c>
      <c r="B105" s="152"/>
      <c r="C105" s="152"/>
      <c r="D105" s="152" t="s">
        <v>311</v>
      </c>
      <c r="E105" s="153">
        <v>259150</v>
      </c>
      <c r="F105" s="153">
        <v>259150</v>
      </c>
      <c r="G105" s="153">
        <v>0</v>
      </c>
      <c r="H105" s="153">
        <v>0</v>
      </c>
      <c r="I105" s="153">
        <v>0</v>
      </c>
      <c r="J105" s="153">
        <v>0</v>
      </c>
      <c r="K105" s="153">
        <v>0</v>
      </c>
      <c r="L105" s="153">
        <v>0</v>
      </c>
    </row>
    <row r="106" ht="19.5" customHeight="1" spans="1:12">
      <c r="A106" s="152" t="s">
        <v>312</v>
      </c>
      <c r="B106" s="152"/>
      <c r="C106" s="152"/>
      <c r="D106" s="152" t="s">
        <v>313</v>
      </c>
      <c r="E106" s="153">
        <v>112800</v>
      </c>
      <c r="F106" s="153">
        <v>112800</v>
      </c>
      <c r="G106" s="153">
        <v>0</v>
      </c>
      <c r="H106" s="153">
        <v>0</v>
      </c>
      <c r="I106" s="153">
        <v>0</v>
      </c>
      <c r="J106" s="153">
        <v>0</v>
      </c>
      <c r="K106" s="153">
        <v>0</v>
      </c>
      <c r="L106" s="153">
        <v>0</v>
      </c>
    </row>
    <row r="107" ht="19.5" customHeight="1" spans="1:12">
      <c r="A107" s="152" t="s">
        <v>314</v>
      </c>
      <c r="B107" s="152"/>
      <c r="C107" s="152"/>
      <c r="D107" s="152" t="s">
        <v>315</v>
      </c>
      <c r="E107" s="153">
        <v>2316021.89</v>
      </c>
      <c r="F107" s="153">
        <v>2316021.89</v>
      </c>
      <c r="G107" s="153">
        <v>0</v>
      </c>
      <c r="H107" s="153">
        <v>0</v>
      </c>
      <c r="I107" s="153">
        <v>0</v>
      </c>
      <c r="J107" s="153">
        <v>0</v>
      </c>
      <c r="K107" s="153">
        <v>0</v>
      </c>
      <c r="L107" s="153">
        <v>0</v>
      </c>
    </row>
    <row r="108" ht="19.5" customHeight="1" spans="1:12">
      <c r="A108" s="152" t="s">
        <v>316</v>
      </c>
      <c r="B108" s="152"/>
      <c r="C108" s="152"/>
      <c r="D108" s="152" t="s">
        <v>317</v>
      </c>
      <c r="E108" s="153">
        <v>2316021.89</v>
      </c>
      <c r="F108" s="153">
        <v>2316021.89</v>
      </c>
      <c r="G108" s="153">
        <v>0</v>
      </c>
      <c r="H108" s="153">
        <v>0</v>
      </c>
      <c r="I108" s="153">
        <v>0</v>
      </c>
      <c r="J108" s="153">
        <v>0</v>
      </c>
      <c r="K108" s="153">
        <v>0</v>
      </c>
      <c r="L108" s="153">
        <v>0</v>
      </c>
    </row>
    <row r="109" ht="19.5" customHeight="1" spans="1:12">
      <c r="A109" s="152" t="s">
        <v>318</v>
      </c>
      <c r="B109" s="152"/>
      <c r="C109" s="152"/>
      <c r="D109" s="152" t="s">
        <v>319</v>
      </c>
      <c r="E109" s="153">
        <v>208695.21</v>
      </c>
      <c r="F109" s="153">
        <v>208695.21</v>
      </c>
      <c r="G109" s="153">
        <v>0</v>
      </c>
      <c r="H109" s="153">
        <v>0</v>
      </c>
      <c r="I109" s="153">
        <v>0</v>
      </c>
      <c r="J109" s="153">
        <v>0</v>
      </c>
      <c r="K109" s="153">
        <v>0</v>
      </c>
      <c r="L109" s="153">
        <v>0</v>
      </c>
    </row>
    <row r="110" ht="19.5" customHeight="1" spans="1:12">
      <c r="A110" s="152" t="s">
        <v>320</v>
      </c>
      <c r="B110" s="152"/>
      <c r="C110" s="152"/>
      <c r="D110" s="152" t="s">
        <v>321</v>
      </c>
      <c r="E110" s="153">
        <v>208695.21</v>
      </c>
      <c r="F110" s="153">
        <v>208695.21</v>
      </c>
      <c r="G110" s="153">
        <v>0</v>
      </c>
      <c r="H110" s="153">
        <v>0</v>
      </c>
      <c r="I110" s="153">
        <v>0</v>
      </c>
      <c r="J110" s="153">
        <v>0</v>
      </c>
      <c r="K110" s="153">
        <v>0</v>
      </c>
      <c r="L110" s="153">
        <v>0</v>
      </c>
    </row>
    <row r="111" ht="19.5" customHeight="1" spans="1:12">
      <c r="A111" s="152" t="s">
        <v>322</v>
      </c>
      <c r="B111" s="152"/>
      <c r="C111" s="152"/>
      <c r="D111" s="152" t="s">
        <v>323</v>
      </c>
      <c r="E111" s="153">
        <v>10024743.2</v>
      </c>
      <c r="F111" s="153">
        <v>10024743.2</v>
      </c>
      <c r="G111" s="153">
        <v>0</v>
      </c>
      <c r="H111" s="153">
        <v>0</v>
      </c>
      <c r="I111" s="153">
        <v>0</v>
      </c>
      <c r="J111" s="153">
        <v>0</v>
      </c>
      <c r="K111" s="153">
        <v>0</v>
      </c>
      <c r="L111" s="153">
        <v>0</v>
      </c>
    </row>
    <row r="112" ht="19.5" customHeight="1" spans="1:12">
      <c r="A112" s="152" t="s">
        <v>324</v>
      </c>
      <c r="B112" s="152"/>
      <c r="C112" s="152"/>
      <c r="D112" s="152" t="s">
        <v>325</v>
      </c>
      <c r="E112" s="153">
        <v>760000</v>
      </c>
      <c r="F112" s="153">
        <v>760000</v>
      </c>
      <c r="G112" s="153">
        <v>0</v>
      </c>
      <c r="H112" s="153">
        <v>0</v>
      </c>
      <c r="I112" s="153">
        <v>0</v>
      </c>
      <c r="J112" s="153">
        <v>0</v>
      </c>
      <c r="K112" s="153">
        <v>0</v>
      </c>
      <c r="L112" s="153">
        <v>0</v>
      </c>
    </row>
    <row r="113" ht="19.5" customHeight="1" spans="1:12">
      <c r="A113" s="152" t="s">
        <v>326</v>
      </c>
      <c r="B113" s="152"/>
      <c r="C113" s="152"/>
      <c r="D113" s="152" t="s">
        <v>327</v>
      </c>
      <c r="E113" s="153">
        <v>9264743.2</v>
      </c>
      <c r="F113" s="153">
        <v>9264743.2</v>
      </c>
      <c r="G113" s="153">
        <v>0</v>
      </c>
      <c r="H113" s="153">
        <v>0</v>
      </c>
      <c r="I113" s="153">
        <v>0</v>
      </c>
      <c r="J113" s="153">
        <v>0</v>
      </c>
      <c r="K113" s="153">
        <v>0</v>
      </c>
      <c r="L113" s="153">
        <v>0</v>
      </c>
    </row>
    <row r="114" ht="19.5" customHeight="1" spans="1:12">
      <c r="A114" s="152" t="s">
        <v>328</v>
      </c>
      <c r="B114" s="152"/>
      <c r="C114" s="152"/>
      <c r="D114" s="152" t="s">
        <v>329</v>
      </c>
      <c r="E114" s="153">
        <v>8604</v>
      </c>
      <c r="F114" s="153">
        <v>604</v>
      </c>
      <c r="G114" s="153">
        <v>0</v>
      </c>
      <c r="H114" s="153">
        <v>0</v>
      </c>
      <c r="I114" s="153">
        <v>0</v>
      </c>
      <c r="J114" s="153">
        <v>0</v>
      </c>
      <c r="K114" s="153">
        <v>0</v>
      </c>
      <c r="L114" s="153">
        <v>8000</v>
      </c>
    </row>
    <row r="115" ht="19.5" customHeight="1" spans="1:12">
      <c r="A115" s="152" t="s">
        <v>330</v>
      </c>
      <c r="B115" s="152"/>
      <c r="C115" s="152"/>
      <c r="D115" s="152" t="s">
        <v>331</v>
      </c>
      <c r="E115" s="153">
        <v>8604</v>
      </c>
      <c r="F115" s="153">
        <v>604</v>
      </c>
      <c r="G115" s="153">
        <v>0</v>
      </c>
      <c r="H115" s="153">
        <v>0</v>
      </c>
      <c r="I115" s="153">
        <v>0</v>
      </c>
      <c r="J115" s="153">
        <v>0</v>
      </c>
      <c r="K115" s="153">
        <v>0</v>
      </c>
      <c r="L115" s="153">
        <v>8000</v>
      </c>
    </row>
    <row r="116" ht="19.5" customHeight="1" spans="1:12">
      <c r="A116" s="152" t="s">
        <v>332</v>
      </c>
      <c r="B116" s="152"/>
      <c r="C116" s="152"/>
      <c r="D116" s="152" t="s">
        <v>333</v>
      </c>
      <c r="E116" s="153">
        <v>30000</v>
      </c>
      <c r="F116" s="153">
        <v>30000</v>
      </c>
      <c r="G116" s="153">
        <v>0</v>
      </c>
      <c r="H116" s="153">
        <v>0</v>
      </c>
      <c r="I116" s="153">
        <v>0</v>
      </c>
      <c r="J116" s="153">
        <v>0</v>
      </c>
      <c r="K116" s="153">
        <v>0</v>
      </c>
      <c r="L116" s="153">
        <v>0</v>
      </c>
    </row>
    <row r="117" ht="19.5" customHeight="1" spans="1:12">
      <c r="A117" s="152" t="s">
        <v>334</v>
      </c>
      <c r="B117" s="152"/>
      <c r="C117" s="152"/>
      <c r="D117" s="152" t="s">
        <v>335</v>
      </c>
      <c r="E117" s="153">
        <v>30000</v>
      </c>
      <c r="F117" s="153">
        <v>30000</v>
      </c>
      <c r="G117" s="153">
        <v>0</v>
      </c>
      <c r="H117" s="153">
        <v>0</v>
      </c>
      <c r="I117" s="153">
        <v>0</v>
      </c>
      <c r="J117" s="153">
        <v>0</v>
      </c>
      <c r="K117" s="153">
        <v>0</v>
      </c>
      <c r="L117" s="153">
        <v>0</v>
      </c>
    </row>
    <row r="118" ht="19.5" customHeight="1" spans="1:12">
      <c r="A118" s="152" t="s">
        <v>336</v>
      </c>
      <c r="B118" s="152"/>
      <c r="C118" s="152"/>
      <c r="D118" s="152" t="s">
        <v>337</v>
      </c>
      <c r="E118" s="153">
        <v>130000</v>
      </c>
      <c r="F118" s="153">
        <v>130000</v>
      </c>
      <c r="G118" s="153">
        <v>0</v>
      </c>
      <c r="H118" s="153">
        <v>0</v>
      </c>
      <c r="I118" s="153">
        <v>0</v>
      </c>
      <c r="J118" s="153">
        <v>0</v>
      </c>
      <c r="K118" s="153">
        <v>0</v>
      </c>
      <c r="L118" s="153">
        <v>0</v>
      </c>
    </row>
    <row r="119" ht="19.5" customHeight="1" spans="1:12">
      <c r="A119" s="152" t="s">
        <v>338</v>
      </c>
      <c r="B119" s="152"/>
      <c r="C119" s="152"/>
      <c r="D119" s="152" t="s">
        <v>339</v>
      </c>
      <c r="E119" s="153">
        <v>130000</v>
      </c>
      <c r="F119" s="153">
        <v>130000</v>
      </c>
      <c r="G119" s="153">
        <v>0</v>
      </c>
      <c r="H119" s="153">
        <v>0</v>
      </c>
      <c r="I119" s="153">
        <v>0</v>
      </c>
      <c r="J119" s="153">
        <v>0</v>
      </c>
      <c r="K119" s="153">
        <v>0</v>
      </c>
      <c r="L119" s="153">
        <v>0</v>
      </c>
    </row>
    <row r="120" ht="19.5" customHeight="1" spans="1:12">
      <c r="A120" s="152" t="s">
        <v>340</v>
      </c>
      <c r="B120" s="152"/>
      <c r="C120" s="152"/>
      <c r="D120" s="152" t="s">
        <v>341</v>
      </c>
      <c r="E120" s="153">
        <v>130000</v>
      </c>
      <c r="F120" s="153">
        <v>130000</v>
      </c>
      <c r="G120" s="153">
        <v>0</v>
      </c>
      <c r="H120" s="153">
        <v>0</v>
      </c>
      <c r="I120" s="153">
        <v>0</v>
      </c>
      <c r="J120" s="153">
        <v>0</v>
      </c>
      <c r="K120" s="153">
        <v>0</v>
      </c>
      <c r="L120" s="153">
        <v>0</v>
      </c>
    </row>
    <row r="121" ht="19.5" customHeight="1" spans="1:12">
      <c r="A121" s="152" t="s">
        <v>342</v>
      </c>
      <c r="B121" s="152"/>
      <c r="C121" s="152"/>
      <c r="D121" s="152" t="s">
        <v>343</v>
      </c>
      <c r="E121" s="153">
        <v>170000</v>
      </c>
      <c r="F121" s="153">
        <v>170000</v>
      </c>
      <c r="G121" s="153">
        <v>0</v>
      </c>
      <c r="H121" s="153">
        <v>0</v>
      </c>
      <c r="I121" s="153">
        <v>0</v>
      </c>
      <c r="J121" s="153">
        <v>0</v>
      </c>
      <c r="K121" s="153">
        <v>0</v>
      </c>
      <c r="L121" s="153">
        <v>0</v>
      </c>
    </row>
    <row r="122" ht="19.5" customHeight="1" spans="1:12">
      <c r="A122" s="152" t="s">
        <v>344</v>
      </c>
      <c r="B122" s="152"/>
      <c r="C122" s="152"/>
      <c r="D122" s="152" t="s">
        <v>345</v>
      </c>
      <c r="E122" s="153">
        <v>170000</v>
      </c>
      <c r="F122" s="153">
        <v>170000</v>
      </c>
      <c r="G122" s="153">
        <v>0</v>
      </c>
      <c r="H122" s="153">
        <v>0</v>
      </c>
      <c r="I122" s="153">
        <v>0</v>
      </c>
      <c r="J122" s="153">
        <v>0</v>
      </c>
      <c r="K122" s="153">
        <v>0</v>
      </c>
      <c r="L122" s="153">
        <v>0</v>
      </c>
    </row>
    <row r="123" ht="19.5" customHeight="1" spans="1:12">
      <c r="A123" s="152" t="s">
        <v>346</v>
      </c>
      <c r="B123" s="152"/>
      <c r="C123" s="152"/>
      <c r="D123" s="152" t="s">
        <v>347</v>
      </c>
      <c r="E123" s="153">
        <v>20000</v>
      </c>
      <c r="F123" s="153">
        <v>20000</v>
      </c>
      <c r="G123" s="153">
        <v>0</v>
      </c>
      <c r="H123" s="153">
        <v>0</v>
      </c>
      <c r="I123" s="153">
        <v>0</v>
      </c>
      <c r="J123" s="153">
        <v>0</v>
      </c>
      <c r="K123" s="153">
        <v>0</v>
      </c>
      <c r="L123" s="153">
        <v>0</v>
      </c>
    </row>
    <row r="124" ht="19.5" customHeight="1" spans="1:12">
      <c r="A124" s="152" t="s">
        <v>348</v>
      </c>
      <c r="B124" s="152"/>
      <c r="C124" s="152"/>
      <c r="D124" s="152" t="s">
        <v>349</v>
      </c>
      <c r="E124" s="153">
        <v>150000</v>
      </c>
      <c r="F124" s="153">
        <v>150000</v>
      </c>
      <c r="G124" s="153">
        <v>0</v>
      </c>
      <c r="H124" s="153">
        <v>0</v>
      </c>
      <c r="I124" s="153">
        <v>0</v>
      </c>
      <c r="J124" s="153">
        <v>0</v>
      </c>
      <c r="K124" s="153">
        <v>0</v>
      </c>
      <c r="L124" s="153">
        <v>0</v>
      </c>
    </row>
    <row r="125" ht="19.5" customHeight="1" spans="1:12">
      <c r="A125" s="152" t="s">
        <v>350</v>
      </c>
      <c r="B125" s="152"/>
      <c r="C125" s="152"/>
      <c r="D125" s="152" t="s">
        <v>351</v>
      </c>
      <c r="E125" s="153">
        <v>1213879</v>
      </c>
      <c r="F125" s="153">
        <v>1213879</v>
      </c>
      <c r="G125" s="153">
        <v>0</v>
      </c>
      <c r="H125" s="153">
        <v>0</v>
      </c>
      <c r="I125" s="153">
        <v>0</v>
      </c>
      <c r="J125" s="153">
        <v>0</v>
      </c>
      <c r="K125" s="153">
        <v>0</v>
      </c>
      <c r="L125" s="153">
        <v>0</v>
      </c>
    </row>
    <row r="126" ht="19.5" customHeight="1" spans="1:12">
      <c r="A126" s="152" t="s">
        <v>352</v>
      </c>
      <c r="B126" s="152"/>
      <c r="C126" s="152"/>
      <c r="D126" s="152" t="s">
        <v>353</v>
      </c>
      <c r="E126" s="153">
        <v>1213879</v>
      </c>
      <c r="F126" s="153">
        <v>1213879</v>
      </c>
      <c r="G126" s="153">
        <v>0</v>
      </c>
      <c r="H126" s="153">
        <v>0</v>
      </c>
      <c r="I126" s="153">
        <v>0</v>
      </c>
      <c r="J126" s="153">
        <v>0</v>
      </c>
      <c r="K126" s="153">
        <v>0</v>
      </c>
      <c r="L126" s="153">
        <v>0</v>
      </c>
    </row>
    <row r="127" ht="19.5" customHeight="1" spans="1:12">
      <c r="A127" s="152" t="s">
        <v>354</v>
      </c>
      <c r="B127" s="152"/>
      <c r="C127" s="152"/>
      <c r="D127" s="152" t="s">
        <v>355</v>
      </c>
      <c r="E127" s="153">
        <v>1213879</v>
      </c>
      <c r="F127" s="153">
        <v>1213879</v>
      </c>
      <c r="G127" s="153">
        <v>0</v>
      </c>
      <c r="H127" s="153">
        <v>0</v>
      </c>
      <c r="I127" s="153">
        <v>0</v>
      </c>
      <c r="J127" s="153">
        <v>0</v>
      </c>
      <c r="K127" s="153">
        <v>0</v>
      </c>
      <c r="L127" s="153">
        <v>0</v>
      </c>
    </row>
    <row r="128" ht="19.5" customHeight="1" spans="1:12">
      <c r="A128" s="152" t="s">
        <v>356</v>
      </c>
      <c r="B128" s="152"/>
      <c r="C128" s="152"/>
      <c r="D128" s="152" t="s">
        <v>357</v>
      </c>
      <c r="E128" s="153">
        <v>5412</v>
      </c>
      <c r="F128" s="153">
        <v>5412</v>
      </c>
      <c r="G128" s="153">
        <v>0</v>
      </c>
      <c r="H128" s="153">
        <v>0</v>
      </c>
      <c r="I128" s="153">
        <v>0</v>
      </c>
      <c r="J128" s="153">
        <v>0</v>
      </c>
      <c r="K128" s="153">
        <v>0</v>
      </c>
      <c r="L128" s="153">
        <v>0</v>
      </c>
    </row>
    <row r="129" ht="19.5" customHeight="1" spans="1:12">
      <c r="A129" s="152" t="s">
        <v>358</v>
      </c>
      <c r="B129" s="152"/>
      <c r="C129" s="152"/>
      <c r="D129" s="152" t="s">
        <v>359</v>
      </c>
      <c r="E129" s="153">
        <v>5412</v>
      </c>
      <c r="F129" s="153">
        <v>5412</v>
      </c>
      <c r="G129" s="153">
        <v>0</v>
      </c>
      <c r="H129" s="153">
        <v>0</v>
      </c>
      <c r="I129" s="153">
        <v>0</v>
      </c>
      <c r="J129" s="153">
        <v>0</v>
      </c>
      <c r="K129" s="153">
        <v>0</v>
      </c>
      <c r="L129" s="153">
        <v>0</v>
      </c>
    </row>
    <row r="130" ht="19.5" customHeight="1" spans="1:12">
      <c r="A130" s="152" t="s">
        <v>360</v>
      </c>
      <c r="B130" s="152"/>
      <c r="C130" s="152"/>
      <c r="D130" s="152" t="s">
        <v>361</v>
      </c>
      <c r="E130" s="153">
        <v>5412</v>
      </c>
      <c r="F130" s="153">
        <v>5412</v>
      </c>
      <c r="G130" s="153">
        <v>0</v>
      </c>
      <c r="H130" s="153">
        <v>0</v>
      </c>
      <c r="I130" s="153">
        <v>0</v>
      </c>
      <c r="J130" s="153">
        <v>0</v>
      </c>
      <c r="K130" s="153">
        <v>0</v>
      </c>
      <c r="L130" s="153">
        <v>0</v>
      </c>
    </row>
    <row r="131" ht="19.5" customHeight="1" spans="1:12">
      <c r="A131" s="152" t="s">
        <v>362</v>
      </c>
      <c r="B131" s="152"/>
      <c r="C131" s="152"/>
      <c r="D131" s="152" t="s">
        <v>363</v>
      </c>
      <c r="E131" s="153">
        <v>111422.45</v>
      </c>
      <c r="F131" s="153">
        <v>111422.45</v>
      </c>
      <c r="G131" s="153">
        <v>0</v>
      </c>
      <c r="H131" s="153">
        <v>0</v>
      </c>
      <c r="I131" s="153">
        <v>0</v>
      </c>
      <c r="J131" s="153">
        <v>0</v>
      </c>
      <c r="K131" s="153">
        <v>0</v>
      </c>
      <c r="L131" s="153">
        <v>0</v>
      </c>
    </row>
    <row r="132" ht="19.5" customHeight="1" spans="1:12">
      <c r="A132" s="152" t="s">
        <v>364</v>
      </c>
      <c r="B132" s="152"/>
      <c r="C132" s="152"/>
      <c r="D132" s="152" t="s">
        <v>365</v>
      </c>
      <c r="E132" s="153">
        <v>81422.45</v>
      </c>
      <c r="F132" s="153">
        <v>81422.45</v>
      </c>
      <c r="G132" s="153">
        <v>0</v>
      </c>
      <c r="H132" s="153">
        <v>0</v>
      </c>
      <c r="I132" s="153">
        <v>0</v>
      </c>
      <c r="J132" s="153">
        <v>0</v>
      </c>
      <c r="K132" s="153">
        <v>0</v>
      </c>
      <c r="L132" s="153">
        <v>0</v>
      </c>
    </row>
    <row r="133" ht="19.5" customHeight="1" spans="1:12">
      <c r="A133" s="152" t="s">
        <v>366</v>
      </c>
      <c r="B133" s="152"/>
      <c r="C133" s="152"/>
      <c r="D133" s="152" t="s">
        <v>367</v>
      </c>
      <c r="E133" s="153">
        <v>81422.45</v>
      </c>
      <c r="F133" s="153">
        <v>81422.45</v>
      </c>
      <c r="G133" s="153">
        <v>0</v>
      </c>
      <c r="H133" s="153">
        <v>0</v>
      </c>
      <c r="I133" s="153">
        <v>0</v>
      </c>
      <c r="J133" s="153">
        <v>0</v>
      </c>
      <c r="K133" s="153">
        <v>0</v>
      </c>
      <c r="L133" s="153">
        <v>0</v>
      </c>
    </row>
    <row r="134" ht="19.5" customHeight="1" spans="1:12">
      <c r="A134" s="152" t="s">
        <v>368</v>
      </c>
      <c r="B134" s="152"/>
      <c r="C134" s="152"/>
      <c r="D134" s="152" t="s">
        <v>369</v>
      </c>
      <c r="E134" s="153">
        <v>30000</v>
      </c>
      <c r="F134" s="153">
        <v>30000</v>
      </c>
      <c r="G134" s="153">
        <v>0</v>
      </c>
      <c r="H134" s="153">
        <v>0</v>
      </c>
      <c r="I134" s="153">
        <v>0</v>
      </c>
      <c r="J134" s="153">
        <v>0</v>
      </c>
      <c r="K134" s="153">
        <v>0</v>
      </c>
      <c r="L134" s="153">
        <v>0</v>
      </c>
    </row>
    <row r="135" ht="19.5" customHeight="1" spans="1:12">
      <c r="A135" s="152" t="s">
        <v>370</v>
      </c>
      <c r="B135" s="152"/>
      <c r="C135" s="152"/>
      <c r="D135" s="152" t="s">
        <v>371</v>
      </c>
      <c r="E135" s="153">
        <v>30000</v>
      </c>
      <c r="F135" s="153">
        <v>30000</v>
      </c>
      <c r="G135" s="153">
        <v>0</v>
      </c>
      <c r="H135" s="153">
        <v>0</v>
      </c>
      <c r="I135" s="153">
        <v>0</v>
      </c>
      <c r="J135" s="153">
        <v>0</v>
      </c>
      <c r="K135" s="153">
        <v>0</v>
      </c>
      <c r="L135" s="153">
        <v>0</v>
      </c>
    </row>
    <row r="136" ht="19.5" customHeight="1" spans="1:12">
      <c r="A136" s="152" t="s">
        <v>372</v>
      </c>
      <c r="B136" s="152"/>
      <c r="C136" s="152"/>
      <c r="D136" s="152" t="s">
        <v>373</v>
      </c>
      <c r="E136" s="153">
        <v>10000</v>
      </c>
      <c r="F136" s="153">
        <v>10000</v>
      </c>
      <c r="G136" s="153">
        <v>0</v>
      </c>
      <c r="H136" s="153">
        <v>0</v>
      </c>
      <c r="I136" s="153">
        <v>0</v>
      </c>
      <c r="J136" s="153">
        <v>0</v>
      </c>
      <c r="K136" s="153">
        <v>0</v>
      </c>
      <c r="L136" s="153">
        <v>0</v>
      </c>
    </row>
    <row r="137" ht="19.5" customHeight="1" spans="1:12">
      <c r="A137" s="152" t="s">
        <v>374</v>
      </c>
      <c r="B137" s="152"/>
      <c r="C137" s="152"/>
      <c r="D137" s="152" t="s">
        <v>375</v>
      </c>
      <c r="E137" s="153">
        <v>10000</v>
      </c>
      <c r="F137" s="153">
        <v>10000</v>
      </c>
      <c r="G137" s="153">
        <v>0</v>
      </c>
      <c r="H137" s="153">
        <v>0</v>
      </c>
      <c r="I137" s="153">
        <v>0</v>
      </c>
      <c r="J137" s="153">
        <v>0</v>
      </c>
      <c r="K137" s="153">
        <v>0</v>
      </c>
      <c r="L137" s="153">
        <v>0</v>
      </c>
    </row>
    <row r="138" ht="19.5" customHeight="1" spans="1:12">
      <c r="A138" s="152" t="s">
        <v>376</v>
      </c>
      <c r="B138" s="152"/>
      <c r="C138" s="152"/>
      <c r="D138" s="152" t="s">
        <v>377</v>
      </c>
      <c r="E138" s="153">
        <v>10000</v>
      </c>
      <c r="F138" s="153">
        <v>10000</v>
      </c>
      <c r="G138" s="153">
        <v>0</v>
      </c>
      <c r="H138" s="153">
        <v>0</v>
      </c>
      <c r="I138" s="153">
        <v>0</v>
      </c>
      <c r="J138" s="153">
        <v>0</v>
      </c>
      <c r="K138" s="153">
        <v>0</v>
      </c>
      <c r="L138" s="153">
        <v>0</v>
      </c>
    </row>
    <row r="139" ht="19.5" customHeight="1" spans="1:12">
      <c r="A139" s="152" t="s">
        <v>378</v>
      </c>
      <c r="B139" s="152"/>
      <c r="C139" s="152"/>
      <c r="D139" s="152"/>
      <c r="E139" s="152"/>
      <c r="F139" s="152"/>
      <c r="G139" s="152"/>
      <c r="H139" s="152"/>
      <c r="I139" s="152"/>
      <c r="J139" s="152"/>
      <c r="K139" s="152"/>
      <c r="L139" s="152"/>
    </row>
  </sheetData>
  <mergeCells count="1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L13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873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4.274</v>
      </c>
      <c r="D9" s="9">
        <v>4.274</v>
      </c>
      <c r="E9" s="9">
        <v>4.274</v>
      </c>
      <c r="F9" s="7">
        <v>10</v>
      </c>
      <c r="G9" s="7"/>
      <c r="H9" s="24">
        <v>1</v>
      </c>
      <c r="I9" s="9">
        <v>10</v>
      </c>
      <c r="J9" s="9"/>
    </row>
    <row r="10" s="2" customFormat="1" ht="22" customHeight="1" spans="1:10">
      <c r="A10" s="6"/>
      <c r="B10" s="10" t="s">
        <v>748</v>
      </c>
      <c r="C10" s="11">
        <v>4.274</v>
      </c>
      <c r="D10" s="11">
        <v>4.274</v>
      </c>
      <c r="E10" s="11">
        <v>4.274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0" customHeight="1" spans="1:10">
      <c r="A15" s="6" t="s">
        <v>807</v>
      </c>
      <c r="B15" s="5" t="s">
        <v>874</v>
      </c>
      <c r="C15" s="5"/>
      <c r="D15" s="5"/>
      <c r="E15" s="5"/>
      <c r="F15" s="5"/>
      <c r="G15" s="13" t="s">
        <v>875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876</v>
      </c>
      <c r="D19" s="15" t="s">
        <v>820</v>
      </c>
      <c r="E19" s="7">
        <v>1</v>
      </c>
      <c r="F19" s="7" t="s">
        <v>877</v>
      </c>
      <c r="G19" s="7">
        <v>1</v>
      </c>
      <c r="H19" s="9">
        <v>30</v>
      </c>
      <c r="I19" s="9">
        <v>30</v>
      </c>
      <c r="J19" s="7" t="s">
        <v>730</v>
      </c>
    </row>
    <row r="20" s="2" customFormat="1" ht="31" customHeight="1" spans="1:10">
      <c r="A20" s="6"/>
      <c r="B20" s="13" t="s">
        <v>773</v>
      </c>
      <c r="C20" s="14" t="s">
        <v>878</v>
      </c>
      <c r="D20" s="15" t="s">
        <v>820</v>
      </c>
      <c r="E20" s="7">
        <v>1</v>
      </c>
      <c r="F20" s="7" t="s">
        <v>862</v>
      </c>
      <c r="G20" s="7">
        <v>1</v>
      </c>
      <c r="H20" s="9">
        <v>10</v>
      </c>
      <c r="I20" s="9">
        <v>10</v>
      </c>
      <c r="J20" s="7" t="s">
        <v>730</v>
      </c>
    </row>
    <row r="21" s="2" customFormat="1" ht="34" customHeight="1" spans="1:10">
      <c r="A21" s="6"/>
      <c r="B21" s="13" t="s">
        <v>777</v>
      </c>
      <c r="C21" s="14" t="s">
        <v>841</v>
      </c>
      <c r="D21" s="15" t="s">
        <v>861</v>
      </c>
      <c r="E21" s="7">
        <v>42740</v>
      </c>
      <c r="F21" s="7" t="s">
        <v>842</v>
      </c>
      <c r="G21" s="7">
        <v>42740</v>
      </c>
      <c r="H21" s="9">
        <v>10</v>
      </c>
      <c r="I21" s="9">
        <v>10</v>
      </c>
      <c r="J21" s="7" t="s">
        <v>730</v>
      </c>
    </row>
    <row r="22" s="2" customFormat="1" ht="16.5" spans="1:10">
      <c r="A22" s="16" t="s">
        <v>780</v>
      </c>
      <c r="B22" s="17" t="s">
        <v>781</v>
      </c>
      <c r="C22" s="14" t="s">
        <v>879</v>
      </c>
      <c r="D22" s="15" t="s">
        <v>775</v>
      </c>
      <c r="E22" s="7" t="s">
        <v>824</v>
      </c>
      <c r="F22" s="7" t="s">
        <v>825</v>
      </c>
      <c r="G22" s="7" t="s">
        <v>824</v>
      </c>
      <c r="H22" s="9">
        <v>30</v>
      </c>
      <c r="I22" s="9">
        <v>30</v>
      </c>
      <c r="J22" s="7" t="s">
        <v>730</v>
      </c>
    </row>
    <row r="23" s="2" customFormat="1" ht="16.5" spans="1:10">
      <c r="A23" s="18" t="s">
        <v>783</v>
      </c>
      <c r="B23" s="19" t="s">
        <v>826</v>
      </c>
      <c r="C23" s="20" t="s">
        <v>880</v>
      </c>
      <c r="D23" s="21" t="s">
        <v>771</v>
      </c>
      <c r="E23" s="8">
        <v>95</v>
      </c>
      <c r="F23" s="8" t="s">
        <v>772</v>
      </c>
      <c r="G23" s="8">
        <v>95</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6.11</v>
      </c>
      <c r="D9" s="9">
        <v>6.11</v>
      </c>
      <c r="E9" s="9">
        <v>6.11</v>
      </c>
      <c r="F9" s="7">
        <v>10</v>
      </c>
      <c r="G9" s="7"/>
      <c r="H9" s="24">
        <v>1</v>
      </c>
      <c r="I9" s="9">
        <v>10</v>
      </c>
      <c r="J9" s="9"/>
    </row>
    <row r="10" s="2" customFormat="1" ht="22" customHeight="1" spans="1:10">
      <c r="A10" s="6"/>
      <c r="B10" s="10" t="s">
        <v>748</v>
      </c>
      <c r="C10" s="11">
        <v>6.11</v>
      </c>
      <c r="D10" s="11">
        <v>6.11</v>
      </c>
      <c r="E10" s="11">
        <v>6.11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0" customHeight="1" spans="1:10">
      <c r="A15" s="6" t="s">
        <v>807</v>
      </c>
      <c r="B15" s="5" t="s">
        <v>882</v>
      </c>
      <c r="C15" s="5"/>
      <c r="D15" s="5"/>
      <c r="E15" s="5"/>
      <c r="F15" s="5"/>
      <c r="G15" s="13" t="s">
        <v>882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818</v>
      </c>
      <c r="C19" s="14" t="s">
        <v>883</v>
      </c>
      <c r="D19" s="15" t="s">
        <v>820</v>
      </c>
      <c r="E19" s="7">
        <v>13</v>
      </c>
      <c r="F19" s="7" t="s">
        <v>884</v>
      </c>
      <c r="G19" s="7">
        <v>13</v>
      </c>
      <c r="H19" s="9">
        <v>4</v>
      </c>
      <c r="I19" s="9">
        <v>5</v>
      </c>
      <c r="J19" s="7" t="s">
        <v>730</v>
      </c>
    </row>
    <row r="20" s="2" customFormat="1" ht="31" customHeight="1" spans="1:10">
      <c r="A20" s="6"/>
      <c r="B20" s="13" t="s">
        <v>769</v>
      </c>
      <c r="C20" s="14" t="s">
        <v>885</v>
      </c>
      <c r="D20" s="15" t="s">
        <v>775</v>
      </c>
      <c r="E20" s="7">
        <v>100</v>
      </c>
      <c r="F20" s="7" t="s">
        <v>772</v>
      </c>
      <c r="G20" s="7">
        <v>100</v>
      </c>
      <c r="H20" s="9">
        <v>40</v>
      </c>
      <c r="I20" s="9">
        <v>40</v>
      </c>
      <c r="J20" s="7" t="s">
        <v>730</v>
      </c>
    </row>
    <row r="21" s="2" customFormat="1" ht="28" customHeight="1" spans="1:10">
      <c r="A21" s="6"/>
      <c r="B21" s="13" t="s">
        <v>777</v>
      </c>
      <c r="C21" s="14" t="s">
        <v>841</v>
      </c>
      <c r="D21" s="15" t="s">
        <v>861</v>
      </c>
      <c r="E21" s="7">
        <v>61100</v>
      </c>
      <c r="F21" s="7" t="s">
        <v>842</v>
      </c>
      <c r="G21" s="7">
        <v>61100</v>
      </c>
      <c r="H21" s="9">
        <v>5</v>
      </c>
      <c r="I21" s="9">
        <v>5</v>
      </c>
      <c r="J21" s="7" t="s">
        <v>730</v>
      </c>
    </row>
    <row r="22" s="2" customFormat="1" ht="32.25" spans="1:10">
      <c r="A22" s="16" t="s">
        <v>780</v>
      </c>
      <c r="B22" s="17" t="s">
        <v>844</v>
      </c>
      <c r="C22" s="14" t="s">
        <v>886</v>
      </c>
      <c r="D22" s="15" t="s">
        <v>771</v>
      </c>
      <c r="E22" s="7">
        <v>95</v>
      </c>
      <c r="F22" s="7" t="s">
        <v>772</v>
      </c>
      <c r="G22" s="7">
        <v>95</v>
      </c>
      <c r="H22" s="9">
        <v>30</v>
      </c>
      <c r="I22" s="9">
        <v>30</v>
      </c>
      <c r="J22" s="7" t="s">
        <v>730</v>
      </c>
    </row>
    <row r="23" s="2" customFormat="1" ht="16.5" spans="1:10">
      <c r="A23" s="18" t="s">
        <v>783</v>
      </c>
      <c r="B23" s="19" t="s">
        <v>826</v>
      </c>
      <c r="C23" s="20" t="s">
        <v>887</v>
      </c>
      <c r="D23" s="21" t="s">
        <v>775</v>
      </c>
      <c r="E23" s="8">
        <v>100</v>
      </c>
      <c r="F23" s="8" t="s">
        <v>772</v>
      </c>
      <c r="G23" s="8">
        <v>100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J1"/>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888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0.2253</v>
      </c>
      <c r="D9" s="9">
        <v>0.2253</v>
      </c>
      <c r="E9" s="9">
        <v>0.2253</v>
      </c>
      <c r="F9" s="7">
        <v>10</v>
      </c>
      <c r="G9" s="7"/>
      <c r="H9" s="24">
        <v>1</v>
      </c>
      <c r="I9" s="9">
        <v>10</v>
      </c>
      <c r="J9" s="9"/>
    </row>
    <row r="10" s="2" customFormat="1" ht="22" customHeight="1" spans="1:10">
      <c r="A10" s="6"/>
      <c r="B10" s="10" t="s">
        <v>748</v>
      </c>
      <c r="C10" s="11">
        <v>0.2253</v>
      </c>
      <c r="D10" s="11">
        <v>0.2253</v>
      </c>
      <c r="E10" s="11">
        <v>0.2253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99" customHeight="1" spans="1:10">
      <c r="A15" s="6" t="s">
        <v>807</v>
      </c>
      <c r="B15" s="5" t="s">
        <v>889</v>
      </c>
      <c r="C15" s="5"/>
      <c r="D15" s="5"/>
      <c r="E15" s="5"/>
      <c r="F15" s="5"/>
      <c r="G15" s="13" t="s">
        <v>890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52" customHeight="1" spans="1:10">
      <c r="A19" s="6" t="s">
        <v>768</v>
      </c>
      <c r="B19" s="8" t="s">
        <v>818</v>
      </c>
      <c r="C19" s="14" t="s">
        <v>891</v>
      </c>
      <c r="D19" s="15" t="s">
        <v>820</v>
      </c>
      <c r="E19" s="7">
        <v>13</v>
      </c>
      <c r="F19" s="7" t="s">
        <v>884</v>
      </c>
      <c r="G19" s="7">
        <v>13</v>
      </c>
      <c r="H19" s="9">
        <v>30</v>
      </c>
      <c r="I19" s="9">
        <v>30</v>
      </c>
      <c r="J19" s="7" t="s">
        <v>730</v>
      </c>
    </row>
    <row r="20" s="2" customFormat="1" ht="31" customHeight="1" spans="1:10">
      <c r="A20" s="6"/>
      <c r="B20" s="13" t="s">
        <v>773</v>
      </c>
      <c r="C20" s="14" t="s">
        <v>892</v>
      </c>
      <c r="D20" s="15" t="s">
        <v>820</v>
      </c>
      <c r="E20" s="7">
        <v>1</v>
      </c>
      <c r="F20" s="7" t="s">
        <v>862</v>
      </c>
      <c r="G20" s="7">
        <v>1</v>
      </c>
      <c r="H20" s="9">
        <v>10</v>
      </c>
      <c r="I20" s="9">
        <v>10</v>
      </c>
      <c r="J20" s="7" t="s">
        <v>730</v>
      </c>
    </row>
    <row r="21" s="2" customFormat="1" ht="28" customHeight="1" spans="1:10">
      <c r="A21" s="6"/>
      <c r="B21" s="13" t="s">
        <v>777</v>
      </c>
      <c r="C21" s="14" t="s">
        <v>841</v>
      </c>
      <c r="D21" s="15" t="s">
        <v>861</v>
      </c>
      <c r="E21" s="7">
        <v>2253</v>
      </c>
      <c r="F21" s="7" t="s">
        <v>842</v>
      </c>
      <c r="G21" s="7">
        <v>2253</v>
      </c>
      <c r="H21" s="9">
        <v>10</v>
      </c>
      <c r="I21" s="9">
        <v>10</v>
      </c>
      <c r="J21" s="7" t="s">
        <v>730</v>
      </c>
    </row>
    <row r="22" s="2" customFormat="1" ht="32.25" spans="1:10">
      <c r="A22" s="16" t="s">
        <v>780</v>
      </c>
      <c r="B22" s="17" t="s">
        <v>781</v>
      </c>
      <c r="C22" s="14" t="s">
        <v>893</v>
      </c>
      <c r="D22" s="15" t="s">
        <v>775</v>
      </c>
      <c r="E22" s="7" t="s">
        <v>824</v>
      </c>
      <c r="F22" s="7" t="s">
        <v>825</v>
      </c>
      <c r="G22" s="7" t="s">
        <v>824</v>
      </c>
      <c r="H22" s="9">
        <v>30</v>
      </c>
      <c r="I22" s="9">
        <v>20</v>
      </c>
      <c r="J22" s="7" t="s">
        <v>894</v>
      </c>
    </row>
    <row r="23" s="2" customFormat="1" ht="16.5" spans="1:10">
      <c r="A23" s="18" t="s">
        <v>783</v>
      </c>
      <c r="B23" s="19" t="s">
        <v>826</v>
      </c>
      <c r="C23" s="20" t="s">
        <v>895</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896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0.39</v>
      </c>
      <c r="D9" s="9">
        <v>0.39</v>
      </c>
      <c r="E9" s="9">
        <v>0.39</v>
      </c>
      <c r="F9" s="7">
        <v>10</v>
      </c>
      <c r="G9" s="7"/>
      <c r="H9" s="24">
        <v>1</v>
      </c>
      <c r="I9" s="9">
        <v>10</v>
      </c>
      <c r="J9" s="9"/>
    </row>
    <row r="10" s="2" customFormat="1" ht="22" customHeight="1" spans="1:10">
      <c r="A10" s="6"/>
      <c r="B10" s="10" t="s">
        <v>748</v>
      </c>
      <c r="C10" s="11">
        <v>0.39</v>
      </c>
      <c r="D10" s="11">
        <v>0.39</v>
      </c>
      <c r="E10" s="11">
        <v>0.39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7" customHeight="1" spans="1:10">
      <c r="A15" s="6" t="s">
        <v>807</v>
      </c>
      <c r="B15" s="5" t="s">
        <v>897</v>
      </c>
      <c r="C15" s="5"/>
      <c r="D15" s="5"/>
      <c r="E15" s="5"/>
      <c r="F15" s="5"/>
      <c r="G15" s="13" t="s">
        <v>898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818</v>
      </c>
      <c r="C19" s="14" t="s">
        <v>899</v>
      </c>
      <c r="D19" s="15" t="s">
        <v>820</v>
      </c>
      <c r="E19" s="7">
        <v>3</v>
      </c>
      <c r="F19" s="7" t="s">
        <v>822</v>
      </c>
      <c r="G19" s="7">
        <v>3</v>
      </c>
      <c r="H19" s="9">
        <v>20</v>
      </c>
      <c r="I19" s="9">
        <v>20</v>
      </c>
      <c r="J19" s="7" t="s">
        <v>730</v>
      </c>
    </row>
    <row r="20" s="2" customFormat="1" ht="31" customHeight="1" spans="1:10">
      <c r="A20" s="6"/>
      <c r="B20" s="13" t="s">
        <v>769</v>
      </c>
      <c r="C20" s="14" t="s">
        <v>900</v>
      </c>
      <c r="D20" s="15" t="s">
        <v>775</v>
      </c>
      <c r="E20" s="7">
        <v>100</v>
      </c>
      <c r="F20" s="7" t="s">
        <v>772</v>
      </c>
      <c r="G20" s="7">
        <v>100</v>
      </c>
      <c r="H20" s="9">
        <v>20</v>
      </c>
      <c r="I20" s="9">
        <v>20</v>
      </c>
      <c r="J20" s="7" t="s">
        <v>730</v>
      </c>
    </row>
    <row r="21" s="2" customFormat="1" ht="28" customHeight="1" spans="1:10">
      <c r="A21" s="6"/>
      <c r="B21" s="13" t="s">
        <v>773</v>
      </c>
      <c r="C21" s="14" t="s">
        <v>901</v>
      </c>
      <c r="D21" s="15" t="s">
        <v>775</v>
      </c>
      <c r="E21" s="7">
        <v>100</v>
      </c>
      <c r="F21" s="7" t="s">
        <v>772</v>
      </c>
      <c r="G21" s="7">
        <v>100</v>
      </c>
      <c r="H21" s="9">
        <v>10</v>
      </c>
      <c r="I21" s="9">
        <v>10</v>
      </c>
      <c r="J21" s="7" t="s">
        <v>730</v>
      </c>
    </row>
    <row r="22" s="2" customFormat="1" ht="32.25" spans="1:10">
      <c r="A22" s="16" t="s">
        <v>780</v>
      </c>
      <c r="B22" s="17" t="s">
        <v>781</v>
      </c>
      <c r="C22" s="14" t="s">
        <v>902</v>
      </c>
      <c r="D22" s="15" t="s">
        <v>775</v>
      </c>
      <c r="E22" s="7" t="s">
        <v>824</v>
      </c>
      <c r="F22" s="7" t="s">
        <v>825</v>
      </c>
      <c r="G22" s="7" t="s">
        <v>824</v>
      </c>
      <c r="H22" s="9">
        <v>30</v>
      </c>
      <c r="I22" s="9">
        <v>30</v>
      </c>
      <c r="J22" s="7" t="s">
        <v>730</v>
      </c>
    </row>
    <row r="23" s="2" customFormat="1" ht="16.5" spans="1:10">
      <c r="A23" s="18" t="s">
        <v>783</v>
      </c>
      <c r="B23" s="19" t="s">
        <v>826</v>
      </c>
      <c r="C23" s="20" t="s">
        <v>903</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904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49.9421</v>
      </c>
      <c r="D9" s="9">
        <v>49.9421</v>
      </c>
      <c r="E9" s="9">
        <v>49.9421</v>
      </c>
      <c r="F9" s="7">
        <v>10</v>
      </c>
      <c r="G9" s="7"/>
      <c r="H9" s="24">
        <v>1</v>
      </c>
      <c r="I9" s="9">
        <v>10</v>
      </c>
      <c r="J9" s="9"/>
    </row>
    <row r="10" s="2" customFormat="1" ht="22" customHeight="1" spans="1:10">
      <c r="A10" s="6"/>
      <c r="B10" s="10" t="s">
        <v>748</v>
      </c>
      <c r="C10" s="11">
        <v>49.9421</v>
      </c>
      <c r="D10" s="11">
        <v>49.9421</v>
      </c>
      <c r="E10" s="11">
        <v>49.9421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7" customHeight="1" spans="1:10">
      <c r="A15" s="6" t="s">
        <v>807</v>
      </c>
      <c r="B15" s="5" t="s">
        <v>905</v>
      </c>
      <c r="C15" s="5"/>
      <c r="D15" s="5"/>
      <c r="E15" s="5"/>
      <c r="F15" s="5"/>
      <c r="G15" s="13" t="s">
        <v>905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5" customHeight="1" spans="1:10">
      <c r="A19" s="6" t="s">
        <v>768</v>
      </c>
      <c r="B19" s="8" t="s">
        <v>769</v>
      </c>
      <c r="C19" s="14" t="s">
        <v>906</v>
      </c>
      <c r="D19" s="15" t="s">
        <v>820</v>
      </c>
      <c r="E19" s="7">
        <v>100</v>
      </c>
      <c r="F19" s="7" t="s">
        <v>772</v>
      </c>
      <c r="G19" s="7">
        <v>100</v>
      </c>
      <c r="H19" s="9">
        <v>20</v>
      </c>
      <c r="I19" s="9">
        <v>20</v>
      </c>
      <c r="J19" s="7" t="s">
        <v>730</v>
      </c>
    </row>
    <row r="20" s="2" customFormat="1" ht="31" customHeight="1" spans="1:10">
      <c r="A20" s="6"/>
      <c r="B20" s="13" t="s">
        <v>773</v>
      </c>
      <c r="C20" s="14" t="s">
        <v>892</v>
      </c>
      <c r="D20" s="15" t="s">
        <v>820</v>
      </c>
      <c r="E20" s="7">
        <v>1</v>
      </c>
      <c r="F20" s="7" t="s">
        <v>862</v>
      </c>
      <c r="G20" s="7">
        <v>1</v>
      </c>
      <c r="H20" s="9">
        <v>15</v>
      </c>
      <c r="I20" s="9">
        <v>15</v>
      </c>
      <c r="J20" s="7" t="s">
        <v>730</v>
      </c>
    </row>
    <row r="21" s="2" customFormat="1" ht="28" customHeight="1" spans="1:10">
      <c r="A21" s="6"/>
      <c r="B21" s="13" t="s">
        <v>777</v>
      </c>
      <c r="C21" s="14" t="s">
        <v>841</v>
      </c>
      <c r="D21" s="15" t="s">
        <v>861</v>
      </c>
      <c r="E21" s="7">
        <v>499421</v>
      </c>
      <c r="F21" s="7" t="s">
        <v>842</v>
      </c>
      <c r="G21" s="7">
        <v>499421</v>
      </c>
      <c r="H21" s="9">
        <v>15</v>
      </c>
      <c r="I21" s="9">
        <v>15</v>
      </c>
      <c r="J21" s="7" t="s">
        <v>730</v>
      </c>
    </row>
    <row r="22" s="2" customFormat="1" ht="32.25" spans="1:10">
      <c r="A22" s="16" t="s">
        <v>780</v>
      </c>
      <c r="B22" s="17" t="s">
        <v>781</v>
      </c>
      <c r="C22" s="14" t="s">
        <v>907</v>
      </c>
      <c r="D22" s="15" t="s">
        <v>775</v>
      </c>
      <c r="E22" s="7" t="s">
        <v>824</v>
      </c>
      <c r="F22" s="7" t="s">
        <v>825</v>
      </c>
      <c r="G22" s="7" t="s">
        <v>824</v>
      </c>
      <c r="H22" s="9">
        <v>30</v>
      </c>
      <c r="I22" s="9">
        <v>20</v>
      </c>
      <c r="J22" s="7" t="s">
        <v>894</v>
      </c>
    </row>
    <row r="23" s="2" customFormat="1" ht="16.5" spans="1:10">
      <c r="A23" s="18" t="s">
        <v>783</v>
      </c>
      <c r="B23" s="19" t="s">
        <v>826</v>
      </c>
      <c r="C23" s="20" t="s">
        <v>895</v>
      </c>
      <c r="D23" s="21" t="s">
        <v>771</v>
      </c>
      <c r="E23" s="8">
        <v>98</v>
      </c>
      <c r="F23" s="8" t="s">
        <v>772</v>
      </c>
      <c r="G23" s="8">
        <v>98</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908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0.2</v>
      </c>
      <c r="D9" s="9">
        <v>0.2</v>
      </c>
      <c r="E9" s="9">
        <v>0.2</v>
      </c>
      <c r="F9" s="7">
        <v>10</v>
      </c>
      <c r="G9" s="7"/>
      <c r="H9" s="24">
        <v>1</v>
      </c>
      <c r="I9" s="9">
        <v>10</v>
      </c>
      <c r="J9" s="9"/>
    </row>
    <row r="10" s="2" customFormat="1" ht="22" customHeight="1" spans="1:10">
      <c r="A10" s="6"/>
      <c r="B10" s="10" t="s">
        <v>748</v>
      </c>
      <c r="C10" s="11">
        <v>0.2</v>
      </c>
      <c r="D10" s="11">
        <v>0.2</v>
      </c>
      <c r="E10" s="11">
        <v>0.2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909</v>
      </c>
      <c r="C15" s="5"/>
      <c r="D15" s="5"/>
      <c r="E15" s="5"/>
      <c r="F15" s="5"/>
      <c r="G15" s="13" t="s">
        <v>909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1" customHeight="1" spans="1:10">
      <c r="A19" s="6" t="s">
        <v>768</v>
      </c>
      <c r="B19" s="8" t="s">
        <v>818</v>
      </c>
      <c r="C19" s="14" t="s">
        <v>910</v>
      </c>
      <c r="D19" s="15" t="s">
        <v>820</v>
      </c>
      <c r="E19" s="7">
        <v>1</v>
      </c>
      <c r="F19" s="7" t="s">
        <v>822</v>
      </c>
      <c r="G19" s="7">
        <v>1</v>
      </c>
      <c r="H19" s="9">
        <v>30</v>
      </c>
      <c r="I19" s="9">
        <v>30</v>
      </c>
      <c r="J19" s="7" t="s">
        <v>730</v>
      </c>
    </row>
    <row r="20" s="2" customFormat="1" ht="51" customHeight="1" spans="1:10">
      <c r="A20" s="6"/>
      <c r="B20" s="13" t="s">
        <v>769</v>
      </c>
      <c r="C20" s="14" t="s">
        <v>911</v>
      </c>
      <c r="D20" s="15" t="s">
        <v>771</v>
      </c>
      <c r="E20" s="7">
        <v>90</v>
      </c>
      <c r="F20" s="7" t="s">
        <v>772</v>
      </c>
      <c r="G20" s="7">
        <v>90</v>
      </c>
      <c r="H20" s="9">
        <v>10</v>
      </c>
      <c r="I20" s="9">
        <v>10</v>
      </c>
      <c r="J20" s="7" t="s">
        <v>730</v>
      </c>
    </row>
    <row r="21" s="2" customFormat="1" ht="28" customHeight="1" spans="1:10">
      <c r="A21" s="6"/>
      <c r="B21" s="13" t="s">
        <v>773</v>
      </c>
      <c r="C21" s="14" t="s">
        <v>878</v>
      </c>
      <c r="D21" s="15" t="s">
        <v>775</v>
      </c>
      <c r="E21" s="7">
        <v>100</v>
      </c>
      <c r="F21" s="7" t="s">
        <v>772</v>
      </c>
      <c r="G21" s="7">
        <v>100</v>
      </c>
      <c r="H21" s="9">
        <v>10</v>
      </c>
      <c r="I21" s="9">
        <v>10</v>
      </c>
      <c r="J21" s="7" t="s">
        <v>730</v>
      </c>
    </row>
    <row r="22" s="2" customFormat="1" ht="32.25" spans="1:10">
      <c r="A22" s="16" t="s">
        <v>780</v>
      </c>
      <c r="B22" s="17" t="s">
        <v>781</v>
      </c>
      <c r="C22" s="14" t="s">
        <v>912</v>
      </c>
      <c r="D22" s="15" t="s">
        <v>771</v>
      </c>
      <c r="E22" s="7">
        <v>90</v>
      </c>
      <c r="F22" s="7" t="s">
        <v>772</v>
      </c>
      <c r="G22" s="7">
        <v>90</v>
      </c>
      <c r="H22" s="9">
        <v>30</v>
      </c>
      <c r="I22" s="9">
        <v>15</v>
      </c>
      <c r="J22" s="7" t="s">
        <v>894</v>
      </c>
    </row>
    <row r="23" s="2" customFormat="1" ht="16.5" spans="1:10">
      <c r="A23" s="18" t="s">
        <v>783</v>
      </c>
      <c r="B23" s="19" t="s">
        <v>826</v>
      </c>
      <c r="C23" s="20" t="s">
        <v>913</v>
      </c>
      <c r="D23" s="21" t="s">
        <v>771</v>
      </c>
      <c r="E23" s="8">
        <v>90</v>
      </c>
      <c r="F23" s="8" t="s">
        <v>772</v>
      </c>
      <c r="G23" s="8">
        <v>90</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914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27.956</v>
      </c>
      <c r="D9" s="9">
        <v>27.956</v>
      </c>
      <c r="E9" s="9">
        <v>27.956</v>
      </c>
      <c r="F9" s="7">
        <v>10</v>
      </c>
      <c r="G9" s="7"/>
      <c r="H9" s="24">
        <v>1</v>
      </c>
      <c r="I9" s="9">
        <v>10</v>
      </c>
      <c r="J9" s="9"/>
    </row>
    <row r="10" s="2" customFormat="1" ht="22" customHeight="1" spans="1:10">
      <c r="A10" s="6"/>
      <c r="B10" s="10" t="s">
        <v>748</v>
      </c>
      <c r="C10" s="11">
        <v>27.956</v>
      </c>
      <c r="D10" s="11">
        <v>27.956</v>
      </c>
      <c r="E10" s="11">
        <v>27.956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3" customHeight="1" spans="1:10">
      <c r="A15" s="6" t="s">
        <v>807</v>
      </c>
      <c r="B15" s="5" t="s">
        <v>915</v>
      </c>
      <c r="C15" s="5"/>
      <c r="D15" s="5"/>
      <c r="E15" s="5"/>
      <c r="F15" s="5"/>
      <c r="G15" s="13" t="s">
        <v>915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916</v>
      </c>
      <c r="D19" s="15" t="s">
        <v>820</v>
      </c>
      <c r="E19" s="7">
        <v>100</v>
      </c>
      <c r="F19" s="7" t="s">
        <v>772</v>
      </c>
      <c r="G19" s="7">
        <v>100</v>
      </c>
      <c r="H19" s="9">
        <v>30</v>
      </c>
      <c r="I19" s="9">
        <v>30</v>
      </c>
      <c r="J19" s="7" t="s">
        <v>730</v>
      </c>
    </row>
    <row r="20" s="2" customFormat="1" ht="26" customHeight="1" spans="1:10">
      <c r="A20" s="6"/>
      <c r="B20" s="13" t="s">
        <v>773</v>
      </c>
      <c r="C20" s="14" t="s">
        <v>892</v>
      </c>
      <c r="D20" s="15" t="s">
        <v>861</v>
      </c>
      <c r="E20" s="7">
        <v>1</v>
      </c>
      <c r="F20" s="7" t="s">
        <v>862</v>
      </c>
      <c r="G20" s="7">
        <v>1</v>
      </c>
      <c r="H20" s="9">
        <v>10</v>
      </c>
      <c r="I20" s="9">
        <v>10</v>
      </c>
      <c r="J20" s="7" t="s">
        <v>730</v>
      </c>
    </row>
    <row r="21" s="2" customFormat="1" ht="26" customHeight="1" spans="1:10">
      <c r="A21" s="6"/>
      <c r="B21" s="13" t="s">
        <v>777</v>
      </c>
      <c r="C21" s="14" t="s">
        <v>841</v>
      </c>
      <c r="D21" s="15" t="s">
        <v>861</v>
      </c>
      <c r="E21" s="7">
        <v>279560</v>
      </c>
      <c r="F21" s="7" t="s">
        <v>842</v>
      </c>
      <c r="G21" s="7">
        <v>279560</v>
      </c>
      <c r="H21" s="9">
        <v>10</v>
      </c>
      <c r="I21" s="9">
        <v>10</v>
      </c>
      <c r="J21" s="7" t="s">
        <v>730</v>
      </c>
    </row>
    <row r="22" s="2" customFormat="1" ht="32.25" spans="1:10">
      <c r="A22" s="16" t="s">
        <v>780</v>
      </c>
      <c r="B22" s="17" t="s">
        <v>781</v>
      </c>
      <c r="C22" s="14" t="s">
        <v>917</v>
      </c>
      <c r="D22" s="15" t="s">
        <v>775</v>
      </c>
      <c r="E22" s="7" t="s">
        <v>824</v>
      </c>
      <c r="F22" s="7" t="s">
        <v>825</v>
      </c>
      <c r="G22" s="7" t="s">
        <v>824</v>
      </c>
      <c r="H22" s="9">
        <v>30</v>
      </c>
      <c r="I22" s="9">
        <v>15</v>
      </c>
      <c r="J22" s="7" t="s">
        <v>894</v>
      </c>
    </row>
    <row r="23" s="2" customFormat="1" ht="16.5" spans="1:10">
      <c r="A23" s="18" t="s">
        <v>783</v>
      </c>
      <c r="B23" s="19" t="s">
        <v>826</v>
      </c>
      <c r="C23" s="20" t="s">
        <v>895</v>
      </c>
      <c r="D23" s="21" t="s">
        <v>771</v>
      </c>
      <c r="E23" s="8">
        <v>99</v>
      </c>
      <c r="F23" s="8" t="s">
        <v>772</v>
      </c>
      <c r="G23" s="8">
        <v>99</v>
      </c>
      <c r="H23" s="31">
        <v>10</v>
      </c>
      <c r="I23" s="31">
        <v>10</v>
      </c>
      <c r="J23" s="22" t="s">
        <v>730</v>
      </c>
    </row>
    <row r="24" s="2" customFormat="1" ht="36"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918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29.9226</v>
      </c>
      <c r="D9" s="9">
        <v>29.9226</v>
      </c>
      <c r="E9" s="9">
        <v>29.9226</v>
      </c>
      <c r="F9" s="7">
        <v>10</v>
      </c>
      <c r="G9" s="7"/>
      <c r="H9" s="24">
        <v>1</v>
      </c>
      <c r="I9" s="9">
        <v>10</v>
      </c>
      <c r="J9" s="9"/>
    </row>
    <row r="10" s="2" customFormat="1" ht="22" customHeight="1" spans="1:10">
      <c r="A10" s="6"/>
      <c r="B10" s="10" t="s">
        <v>748</v>
      </c>
      <c r="C10" s="11">
        <v>29.9226</v>
      </c>
      <c r="D10" s="11">
        <v>29.9226</v>
      </c>
      <c r="E10" s="11">
        <v>29.9226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1" customHeight="1" spans="1:10">
      <c r="A15" s="6" t="s">
        <v>807</v>
      </c>
      <c r="B15" s="5" t="s">
        <v>919</v>
      </c>
      <c r="C15" s="5"/>
      <c r="D15" s="5"/>
      <c r="E15" s="5"/>
      <c r="F15" s="5"/>
      <c r="G15" s="13" t="s">
        <v>919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920</v>
      </c>
      <c r="D19" s="15" t="s">
        <v>820</v>
      </c>
      <c r="E19" s="7">
        <v>1</v>
      </c>
      <c r="F19" s="7" t="s">
        <v>851</v>
      </c>
      <c r="G19" s="7">
        <v>1</v>
      </c>
      <c r="H19" s="9">
        <v>20</v>
      </c>
      <c r="I19" s="9">
        <v>20</v>
      </c>
      <c r="J19" s="7" t="s">
        <v>730</v>
      </c>
    </row>
    <row r="20" s="2" customFormat="1" ht="26" customHeight="1" spans="1:10">
      <c r="A20" s="6"/>
      <c r="B20" s="13" t="s">
        <v>769</v>
      </c>
      <c r="C20" s="14" t="s">
        <v>921</v>
      </c>
      <c r="D20" s="15" t="s">
        <v>775</v>
      </c>
      <c r="E20" s="7">
        <v>100</v>
      </c>
      <c r="F20" s="7" t="s">
        <v>772</v>
      </c>
      <c r="G20" s="7">
        <v>100</v>
      </c>
      <c r="H20" s="9">
        <v>15</v>
      </c>
      <c r="I20" s="9">
        <v>15</v>
      </c>
      <c r="J20" s="7" t="s">
        <v>730</v>
      </c>
    </row>
    <row r="21" s="2" customFormat="1" ht="26" customHeight="1" spans="1:10">
      <c r="A21" s="6"/>
      <c r="B21" s="13" t="s">
        <v>773</v>
      </c>
      <c r="C21" s="14" t="s">
        <v>892</v>
      </c>
      <c r="D21" s="15" t="s">
        <v>861</v>
      </c>
      <c r="E21" s="7">
        <v>1</v>
      </c>
      <c r="F21" s="7" t="s">
        <v>862</v>
      </c>
      <c r="G21" s="7">
        <v>1</v>
      </c>
      <c r="H21" s="9">
        <v>15</v>
      </c>
      <c r="I21" s="9">
        <v>15</v>
      </c>
      <c r="J21" s="7" t="s">
        <v>730</v>
      </c>
    </row>
    <row r="22" s="2" customFormat="1" ht="32.25" spans="1:10">
      <c r="A22" s="16" t="s">
        <v>780</v>
      </c>
      <c r="B22" s="17" t="s">
        <v>781</v>
      </c>
      <c r="C22" s="14" t="s">
        <v>922</v>
      </c>
      <c r="D22" s="15" t="s">
        <v>820</v>
      </c>
      <c r="E22" s="7" t="s">
        <v>824</v>
      </c>
      <c r="F22" s="7" t="s">
        <v>825</v>
      </c>
      <c r="G22" s="7" t="s">
        <v>824</v>
      </c>
      <c r="H22" s="9">
        <v>30</v>
      </c>
      <c r="I22" s="9">
        <v>20</v>
      </c>
      <c r="J22" s="7" t="s">
        <v>894</v>
      </c>
    </row>
    <row r="23" s="2" customFormat="1" ht="16.5" spans="1:10">
      <c r="A23" s="18" t="s">
        <v>783</v>
      </c>
      <c r="B23" s="19" t="s">
        <v>826</v>
      </c>
      <c r="C23" s="20" t="s">
        <v>895</v>
      </c>
      <c r="D23" s="21" t="s">
        <v>771</v>
      </c>
      <c r="E23" s="8">
        <v>98</v>
      </c>
      <c r="F23" s="8" t="s">
        <v>772</v>
      </c>
      <c r="G23" s="8">
        <v>98</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E23" sqref="E23:E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923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0.059151</v>
      </c>
      <c r="D9" s="9">
        <v>0.059151</v>
      </c>
      <c r="E9" s="9">
        <v>0.059151</v>
      </c>
      <c r="F9" s="7">
        <v>10</v>
      </c>
      <c r="G9" s="7"/>
      <c r="H9" s="24">
        <v>1</v>
      </c>
      <c r="I9" s="9">
        <v>10</v>
      </c>
      <c r="J9" s="9"/>
    </row>
    <row r="10" s="2" customFormat="1" ht="22" customHeight="1" spans="1:10">
      <c r="A10" s="6"/>
      <c r="B10" s="10" t="s">
        <v>748</v>
      </c>
      <c r="C10" s="11">
        <v>0.059151</v>
      </c>
      <c r="D10" s="11">
        <v>0.059151</v>
      </c>
      <c r="E10" s="11">
        <v>0.059151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96" customHeight="1" spans="1:10">
      <c r="A15" s="6" t="s">
        <v>807</v>
      </c>
      <c r="B15" s="5" t="s">
        <v>924</v>
      </c>
      <c r="C15" s="5"/>
      <c r="D15" s="5"/>
      <c r="E15" s="5"/>
      <c r="F15" s="5"/>
      <c r="G15" s="13" t="s">
        <v>924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910</v>
      </c>
      <c r="D19" s="15" t="s">
        <v>820</v>
      </c>
      <c r="E19" s="7">
        <v>1</v>
      </c>
      <c r="F19" s="7" t="s">
        <v>822</v>
      </c>
      <c r="G19" s="7">
        <v>1</v>
      </c>
      <c r="H19" s="9">
        <v>25</v>
      </c>
      <c r="I19" s="9">
        <v>25</v>
      </c>
      <c r="J19" s="7" t="s">
        <v>730</v>
      </c>
    </row>
    <row r="20" s="2" customFormat="1" ht="32.25" spans="1:10">
      <c r="A20" s="6"/>
      <c r="B20" s="13" t="s">
        <v>769</v>
      </c>
      <c r="C20" s="14" t="s">
        <v>911</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591.51</v>
      </c>
      <c r="F21" s="7" t="s">
        <v>842</v>
      </c>
      <c r="G21" s="7">
        <v>591.51</v>
      </c>
      <c r="H21" s="9">
        <v>10</v>
      </c>
      <c r="I21" s="9">
        <v>10</v>
      </c>
      <c r="J21" s="7" t="s">
        <v>730</v>
      </c>
    </row>
    <row r="22" s="2" customFormat="1" ht="32.25" spans="1:10">
      <c r="A22" s="16" t="s">
        <v>780</v>
      </c>
      <c r="B22" s="17" t="s">
        <v>781</v>
      </c>
      <c r="C22" s="14" t="s">
        <v>912</v>
      </c>
      <c r="D22" s="15" t="s">
        <v>771</v>
      </c>
      <c r="E22" s="7">
        <v>95</v>
      </c>
      <c r="F22" s="7" t="s">
        <v>772</v>
      </c>
      <c r="G22" s="7">
        <v>93</v>
      </c>
      <c r="H22" s="9">
        <v>30</v>
      </c>
      <c r="I22" s="9">
        <v>20</v>
      </c>
      <c r="J22" s="7" t="s">
        <v>894</v>
      </c>
    </row>
    <row r="23" s="2" customFormat="1" ht="16.5" spans="1:10">
      <c r="A23" s="18" t="s">
        <v>783</v>
      </c>
      <c r="B23" s="19" t="s">
        <v>826</v>
      </c>
      <c r="C23" s="20" t="s">
        <v>913</v>
      </c>
      <c r="D23" s="21" t="s">
        <v>771</v>
      </c>
      <c r="E23" s="8">
        <v>98</v>
      </c>
      <c r="F23" s="8" t="s">
        <v>772</v>
      </c>
      <c r="G23" s="8">
        <v>98</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925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3.737448</v>
      </c>
      <c r="D9" s="9">
        <v>3.737448</v>
      </c>
      <c r="E9" s="9">
        <v>3.737448</v>
      </c>
      <c r="F9" s="7">
        <v>10</v>
      </c>
      <c r="G9" s="7"/>
      <c r="H9" s="24">
        <v>1</v>
      </c>
      <c r="I9" s="9">
        <v>10</v>
      </c>
      <c r="J9" s="9"/>
    </row>
    <row r="10" s="2" customFormat="1" ht="22" customHeight="1" spans="1:10">
      <c r="A10" s="6"/>
      <c r="B10" s="10" t="s">
        <v>748</v>
      </c>
      <c r="C10" s="11">
        <v>3.737448</v>
      </c>
      <c r="D10" s="11">
        <v>3.737448</v>
      </c>
      <c r="E10" s="11">
        <v>3.737448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926</v>
      </c>
      <c r="C15" s="5"/>
      <c r="D15" s="5"/>
      <c r="E15" s="5"/>
      <c r="F15" s="5"/>
      <c r="G15" s="13" t="s">
        <v>926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927</v>
      </c>
      <c r="D19" s="15" t="s">
        <v>820</v>
      </c>
      <c r="E19" s="7">
        <v>1</v>
      </c>
      <c r="F19" s="7" t="s">
        <v>928</v>
      </c>
      <c r="G19" s="7">
        <v>1</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861</v>
      </c>
      <c r="E21" s="7">
        <v>37374.48</v>
      </c>
      <c r="F21" s="7" t="s">
        <v>842</v>
      </c>
      <c r="G21" s="7">
        <v>37374.48</v>
      </c>
      <c r="H21" s="9">
        <v>10</v>
      </c>
      <c r="I21" s="9">
        <v>10</v>
      </c>
      <c r="J21" s="7" t="s">
        <v>730</v>
      </c>
    </row>
    <row r="22" s="2" customFormat="1" ht="32.25" spans="1:10">
      <c r="A22" s="16" t="s">
        <v>780</v>
      </c>
      <c r="B22" s="17" t="s">
        <v>781</v>
      </c>
      <c r="C22" s="14" t="s">
        <v>929</v>
      </c>
      <c r="D22" s="15" t="s">
        <v>820</v>
      </c>
      <c r="E22" s="7" t="s">
        <v>824</v>
      </c>
      <c r="F22" s="7" t="s">
        <v>825</v>
      </c>
      <c r="G22" s="7" t="s">
        <v>824</v>
      </c>
      <c r="H22" s="9">
        <v>30</v>
      </c>
      <c r="I22" s="9">
        <v>20</v>
      </c>
      <c r="J22" s="7" t="s">
        <v>894</v>
      </c>
    </row>
    <row r="23" s="2" customFormat="1" ht="16.5" spans="1:10">
      <c r="A23" s="18" t="s">
        <v>783</v>
      </c>
      <c r="B23" s="19" t="s">
        <v>826</v>
      </c>
      <c r="C23" s="20" t="s">
        <v>895</v>
      </c>
      <c r="D23" s="21" t="s">
        <v>775</v>
      </c>
      <c r="E23" s="8">
        <v>100</v>
      </c>
      <c r="F23" s="8" t="s">
        <v>772</v>
      </c>
      <c r="G23" s="8">
        <v>100</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25"/>
  <cols>
    <col min="1" max="3" width="3.25" customWidth="1"/>
    <col min="4" max="4" width="32.75" customWidth="1"/>
    <col min="5" max="10" width="18.75" customWidth="1"/>
  </cols>
  <sheetData>
    <row r="1" ht="27" spans="6:6">
      <c r="F1" s="159" t="s">
        <v>379</v>
      </c>
    </row>
    <row r="2" ht="15.75" spans="10:10">
      <c r="J2" s="157" t="s">
        <v>380</v>
      </c>
    </row>
    <row r="3" ht="15.75" spans="1:10">
      <c r="A3" s="157" t="s">
        <v>2</v>
      </c>
      <c r="J3" s="157" t="s">
        <v>3</v>
      </c>
    </row>
    <row r="4" ht="19.5" customHeight="1" spans="1:10">
      <c r="A4" s="151" t="s">
        <v>6</v>
      </c>
      <c r="B4" s="151"/>
      <c r="C4" s="151"/>
      <c r="D4" s="151"/>
      <c r="E4" s="158" t="s">
        <v>99</v>
      </c>
      <c r="F4" s="158" t="s">
        <v>381</v>
      </c>
      <c r="G4" s="158" t="s">
        <v>382</v>
      </c>
      <c r="H4" s="158" t="s">
        <v>383</v>
      </c>
      <c r="I4" s="158" t="s">
        <v>384</v>
      </c>
      <c r="J4" s="158" t="s">
        <v>385</v>
      </c>
    </row>
    <row r="5" ht="19.5" customHeight="1" spans="1:10">
      <c r="A5" s="158" t="s">
        <v>121</v>
      </c>
      <c r="B5" s="158"/>
      <c r="C5" s="158"/>
      <c r="D5" s="151" t="s">
        <v>122</v>
      </c>
      <c r="E5" s="158"/>
      <c r="F5" s="158"/>
      <c r="G5" s="158"/>
      <c r="H5" s="158"/>
      <c r="I5" s="158"/>
      <c r="J5" s="158"/>
    </row>
    <row r="6" ht="19.5" customHeight="1" spans="1:10">
      <c r="A6" s="158"/>
      <c r="B6" s="158"/>
      <c r="C6" s="158"/>
      <c r="D6" s="151"/>
      <c r="E6" s="158"/>
      <c r="F6" s="158"/>
      <c r="G6" s="158"/>
      <c r="H6" s="158"/>
      <c r="I6" s="158"/>
      <c r="J6" s="158"/>
    </row>
    <row r="7" ht="19.5" customHeight="1" spans="1:10">
      <c r="A7" s="158"/>
      <c r="B7" s="158"/>
      <c r="C7" s="158"/>
      <c r="D7" s="151"/>
      <c r="E7" s="158"/>
      <c r="F7" s="158"/>
      <c r="G7" s="158"/>
      <c r="H7" s="158"/>
      <c r="I7" s="158"/>
      <c r="J7" s="158"/>
    </row>
    <row r="8" ht="19.5" customHeight="1" spans="1:10">
      <c r="A8" s="151" t="s">
        <v>125</v>
      </c>
      <c r="B8" s="151" t="s">
        <v>126</v>
      </c>
      <c r="C8" s="151" t="s">
        <v>127</v>
      </c>
      <c r="D8" s="151" t="s">
        <v>10</v>
      </c>
      <c r="E8" s="158" t="s">
        <v>11</v>
      </c>
      <c r="F8" s="158" t="s">
        <v>12</v>
      </c>
      <c r="G8" s="158" t="s">
        <v>20</v>
      </c>
      <c r="H8" s="158" t="s">
        <v>24</v>
      </c>
      <c r="I8" s="158" t="s">
        <v>28</v>
      </c>
      <c r="J8" s="158" t="s">
        <v>32</v>
      </c>
    </row>
    <row r="9" ht="19.5" customHeight="1" spans="1:10">
      <c r="A9" s="151"/>
      <c r="B9" s="151"/>
      <c r="C9" s="151"/>
      <c r="D9" s="151" t="s">
        <v>128</v>
      </c>
      <c r="E9" s="153">
        <v>86571387.02</v>
      </c>
      <c r="F9" s="153">
        <v>19258522.42</v>
      </c>
      <c r="G9" s="153">
        <v>67312864.6</v>
      </c>
      <c r="H9" s="153">
        <v>0</v>
      </c>
      <c r="I9" s="153">
        <v>0</v>
      </c>
      <c r="J9" s="153">
        <v>0</v>
      </c>
    </row>
    <row r="10" ht="19.5" customHeight="1" spans="1:10">
      <c r="A10" s="152" t="s">
        <v>129</v>
      </c>
      <c r="B10" s="152"/>
      <c r="C10" s="152"/>
      <c r="D10" s="152" t="s">
        <v>130</v>
      </c>
      <c r="E10" s="153">
        <v>18349436.37</v>
      </c>
      <c r="F10" s="153">
        <v>14623512.04</v>
      </c>
      <c r="G10" s="153">
        <v>3725924.33</v>
      </c>
      <c r="H10" s="153">
        <v>0</v>
      </c>
      <c r="I10" s="153">
        <v>0</v>
      </c>
      <c r="J10" s="153">
        <v>0</v>
      </c>
    </row>
    <row r="11" ht="19.5" customHeight="1" spans="1:10">
      <c r="A11" s="152" t="s">
        <v>131</v>
      </c>
      <c r="B11" s="152"/>
      <c r="C11" s="152"/>
      <c r="D11" s="152" t="s">
        <v>132</v>
      </c>
      <c r="E11" s="153">
        <v>285225</v>
      </c>
      <c r="F11" s="153">
        <v>0</v>
      </c>
      <c r="G11" s="153">
        <v>285225</v>
      </c>
      <c r="H11" s="153">
        <v>0</v>
      </c>
      <c r="I11" s="153">
        <v>0</v>
      </c>
      <c r="J11" s="153">
        <v>0</v>
      </c>
    </row>
    <row r="12" ht="19.5" customHeight="1" spans="1:10">
      <c r="A12" s="152" t="s">
        <v>133</v>
      </c>
      <c r="B12" s="152"/>
      <c r="C12" s="152"/>
      <c r="D12" s="152" t="s">
        <v>134</v>
      </c>
      <c r="E12" s="153">
        <v>285225</v>
      </c>
      <c r="F12" s="153">
        <v>0</v>
      </c>
      <c r="G12" s="153">
        <v>285225</v>
      </c>
      <c r="H12" s="153">
        <v>0</v>
      </c>
      <c r="I12" s="153">
        <v>0</v>
      </c>
      <c r="J12" s="153">
        <v>0</v>
      </c>
    </row>
    <row r="13" ht="19.5" customHeight="1" spans="1:10">
      <c r="A13" s="152" t="s">
        <v>135</v>
      </c>
      <c r="B13" s="152"/>
      <c r="C13" s="152"/>
      <c r="D13" s="152" t="s">
        <v>136</v>
      </c>
      <c r="E13" s="153">
        <v>17062616.95</v>
      </c>
      <c r="F13" s="153">
        <v>14623512.04</v>
      </c>
      <c r="G13" s="153">
        <v>2439104.91</v>
      </c>
      <c r="H13" s="153">
        <v>0</v>
      </c>
      <c r="I13" s="153">
        <v>0</v>
      </c>
      <c r="J13" s="153">
        <v>0</v>
      </c>
    </row>
    <row r="14" ht="19.5" customHeight="1" spans="1:10">
      <c r="A14" s="152" t="s">
        <v>137</v>
      </c>
      <c r="B14" s="152"/>
      <c r="C14" s="152"/>
      <c r="D14" s="152" t="s">
        <v>138</v>
      </c>
      <c r="E14" s="153">
        <v>7987491.29</v>
      </c>
      <c r="F14" s="153">
        <v>7987491.29</v>
      </c>
      <c r="G14" s="153">
        <v>0</v>
      </c>
      <c r="H14" s="153">
        <v>0</v>
      </c>
      <c r="I14" s="153">
        <v>0</v>
      </c>
      <c r="J14" s="153">
        <v>0</v>
      </c>
    </row>
    <row r="15" ht="19.5" customHeight="1" spans="1:10">
      <c r="A15" s="152" t="s">
        <v>139</v>
      </c>
      <c r="B15" s="152"/>
      <c r="C15" s="152"/>
      <c r="D15" s="152" t="s">
        <v>140</v>
      </c>
      <c r="E15" s="153">
        <v>2439104.91</v>
      </c>
      <c r="F15" s="153">
        <v>0</v>
      </c>
      <c r="G15" s="153">
        <v>2439104.91</v>
      </c>
      <c r="H15" s="153">
        <v>0</v>
      </c>
      <c r="I15" s="153">
        <v>0</v>
      </c>
      <c r="J15" s="153">
        <v>0</v>
      </c>
    </row>
    <row r="16" ht="19.5" customHeight="1" spans="1:10">
      <c r="A16" s="152" t="s">
        <v>141</v>
      </c>
      <c r="B16" s="152"/>
      <c r="C16" s="152"/>
      <c r="D16" s="152" t="s">
        <v>142</v>
      </c>
      <c r="E16" s="153">
        <v>6636020.75</v>
      </c>
      <c r="F16" s="153">
        <v>6636020.75</v>
      </c>
      <c r="G16" s="153">
        <v>0</v>
      </c>
      <c r="H16" s="153">
        <v>0</v>
      </c>
      <c r="I16" s="153">
        <v>0</v>
      </c>
      <c r="J16" s="153">
        <v>0</v>
      </c>
    </row>
    <row r="17" ht="19.5" customHeight="1" spans="1:10">
      <c r="A17" s="152" t="s">
        <v>143</v>
      </c>
      <c r="B17" s="152"/>
      <c r="C17" s="152"/>
      <c r="D17" s="152" t="s">
        <v>144</v>
      </c>
      <c r="E17" s="153">
        <v>338180</v>
      </c>
      <c r="F17" s="153">
        <v>0</v>
      </c>
      <c r="G17" s="153">
        <v>338180</v>
      </c>
      <c r="H17" s="153">
        <v>0</v>
      </c>
      <c r="I17" s="153">
        <v>0</v>
      </c>
      <c r="J17" s="153">
        <v>0</v>
      </c>
    </row>
    <row r="18" ht="19.5" customHeight="1" spans="1:10">
      <c r="A18" s="152" t="s">
        <v>145</v>
      </c>
      <c r="B18" s="152"/>
      <c r="C18" s="152"/>
      <c r="D18" s="152" t="s">
        <v>146</v>
      </c>
      <c r="E18" s="153">
        <v>80000</v>
      </c>
      <c r="F18" s="153">
        <v>0</v>
      </c>
      <c r="G18" s="153">
        <v>80000</v>
      </c>
      <c r="H18" s="153">
        <v>0</v>
      </c>
      <c r="I18" s="153">
        <v>0</v>
      </c>
      <c r="J18" s="153">
        <v>0</v>
      </c>
    </row>
    <row r="19" ht="19.5" customHeight="1" spans="1:10">
      <c r="A19" s="152" t="s">
        <v>147</v>
      </c>
      <c r="B19" s="152"/>
      <c r="C19" s="152"/>
      <c r="D19" s="152" t="s">
        <v>148</v>
      </c>
      <c r="E19" s="153">
        <v>163380</v>
      </c>
      <c r="F19" s="153">
        <v>0</v>
      </c>
      <c r="G19" s="153">
        <v>163380</v>
      </c>
      <c r="H19" s="153">
        <v>0</v>
      </c>
      <c r="I19" s="153">
        <v>0</v>
      </c>
      <c r="J19" s="153">
        <v>0</v>
      </c>
    </row>
    <row r="20" ht="19.5" customHeight="1" spans="1:10">
      <c r="A20" s="152" t="s">
        <v>149</v>
      </c>
      <c r="B20" s="152"/>
      <c r="C20" s="152"/>
      <c r="D20" s="152" t="s">
        <v>150</v>
      </c>
      <c r="E20" s="153">
        <v>94800</v>
      </c>
      <c r="F20" s="153">
        <v>0</v>
      </c>
      <c r="G20" s="153">
        <v>94800</v>
      </c>
      <c r="H20" s="153">
        <v>0</v>
      </c>
      <c r="I20" s="153">
        <v>0</v>
      </c>
      <c r="J20" s="153">
        <v>0</v>
      </c>
    </row>
    <row r="21" ht="19.5" customHeight="1" spans="1:10">
      <c r="A21" s="152" t="s">
        <v>151</v>
      </c>
      <c r="B21" s="152"/>
      <c r="C21" s="152"/>
      <c r="D21" s="152" t="s">
        <v>152</v>
      </c>
      <c r="E21" s="153">
        <v>55135</v>
      </c>
      <c r="F21" s="153">
        <v>0</v>
      </c>
      <c r="G21" s="153">
        <v>55135</v>
      </c>
      <c r="H21" s="153">
        <v>0</v>
      </c>
      <c r="I21" s="153">
        <v>0</v>
      </c>
      <c r="J21" s="153">
        <v>0</v>
      </c>
    </row>
    <row r="22" ht="19.5" customHeight="1" spans="1:10">
      <c r="A22" s="152" t="s">
        <v>153</v>
      </c>
      <c r="B22" s="152"/>
      <c r="C22" s="152"/>
      <c r="D22" s="152" t="s">
        <v>154</v>
      </c>
      <c r="E22" s="153">
        <v>55135</v>
      </c>
      <c r="F22" s="153">
        <v>0</v>
      </c>
      <c r="G22" s="153">
        <v>55135</v>
      </c>
      <c r="H22" s="153">
        <v>0</v>
      </c>
      <c r="I22" s="153">
        <v>0</v>
      </c>
      <c r="J22" s="153">
        <v>0</v>
      </c>
    </row>
    <row r="23" ht="19.5" customHeight="1" spans="1:10">
      <c r="A23" s="152" t="s">
        <v>155</v>
      </c>
      <c r="B23" s="152"/>
      <c r="C23" s="152"/>
      <c r="D23" s="152" t="s">
        <v>156</v>
      </c>
      <c r="E23" s="153">
        <v>40068</v>
      </c>
      <c r="F23" s="153">
        <v>0</v>
      </c>
      <c r="G23" s="153">
        <v>40068</v>
      </c>
      <c r="H23" s="153">
        <v>0</v>
      </c>
      <c r="I23" s="153">
        <v>0</v>
      </c>
      <c r="J23" s="153">
        <v>0</v>
      </c>
    </row>
    <row r="24" ht="19.5" customHeight="1" spans="1:10">
      <c r="A24" s="152" t="s">
        <v>157</v>
      </c>
      <c r="B24" s="152"/>
      <c r="C24" s="152"/>
      <c r="D24" s="152" t="s">
        <v>158</v>
      </c>
      <c r="E24" s="153">
        <v>40068</v>
      </c>
      <c r="F24" s="153">
        <v>0</v>
      </c>
      <c r="G24" s="153">
        <v>40068</v>
      </c>
      <c r="H24" s="153">
        <v>0</v>
      </c>
      <c r="I24" s="153">
        <v>0</v>
      </c>
      <c r="J24" s="153">
        <v>0</v>
      </c>
    </row>
    <row r="25" ht="19.5" customHeight="1" spans="1:10">
      <c r="A25" s="152" t="s">
        <v>159</v>
      </c>
      <c r="B25" s="152"/>
      <c r="C25" s="152"/>
      <c r="D25" s="152" t="s">
        <v>160</v>
      </c>
      <c r="E25" s="153">
        <v>377751.74</v>
      </c>
      <c r="F25" s="153">
        <v>0</v>
      </c>
      <c r="G25" s="153">
        <v>377751.74</v>
      </c>
      <c r="H25" s="153">
        <v>0</v>
      </c>
      <c r="I25" s="153">
        <v>0</v>
      </c>
      <c r="J25" s="153">
        <v>0</v>
      </c>
    </row>
    <row r="26" ht="19.5" customHeight="1" spans="1:10">
      <c r="A26" s="152" t="s">
        <v>161</v>
      </c>
      <c r="B26" s="152"/>
      <c r="C26" s="152"/>
      <c r="D26" s="152" t="s">
        <v>140</v>
      </c>
      <c r="E26" s="153">
        <v>15000</v>
      </c>
      <c r="F26" s="153">
        <v>0</v>
      </c>
      <c r="G26" s="153">
        <v>15000</v>
      </c>
      <c r="H26" s="153">
        <v>0</v>
      </c>
      <c r="I26" s="153">
        <v>0</v>
      </c>
      <c r="J26" s="153">
        <v>0</v>
      </c>
    </row>
    <row r="27" ht="19.5" customHeight="1" spans="1:10">
      <c r="A27" s="152" t="s">
        <v>162</v>
      </c>
      <c r="B27" s="152"/>
      <c r="C27" s="152"/>
      <c r="D27" s="152" t="s">
        <v>163</v>
      </c>
      <c r="E27" s="153">
        <v>280629.88</v>
      </c>
      <c r="F27" s="153">
        <v>0</v>
      </c>
      <c r="G27" s="153">
        <v>280629.88</v>
      </c>
      <c r="H27" s="153">
        <v>0</v>
      </c>
      <c r="I27" s="153">
        <v>0</v>
      </c>
      <c r="J27" s="153">
        <v>0</v>
      </c>
    </row>
    <row r="28" ht="19.5" customHeight="1" spans="1:10">
      <c r="A28" s="152" t="s">
        <v>164</v>
      </c>
      <c r="B28" s="152"/>
      <c r="C28" s="152"/>
      <c r="D28" s="152" t="s">
        <v>165</v>
      </c>
      <c r="E28" s="153">
        <v>82121.86</v>
      </c>
      <c r="F28" s="153">
        <v>0</v>
      </c>
      <c r="G28" s="153">
        <v>82121.86</v>
      </c>
      <c r="H28" s="153">
        <v>0</v>
      </c>
      <c r="I28" s="153">
        <v>0</v>
      </c>
      <c r="J28" s="153">
        <v>0</v>
      </c>
    </row>
    <row r="29" ht="19.5" customHeight="1" spans="1:10">
      <c r="A29" s="152" t="s">
        <v>166</v>
      </c>
      <c r="B29" s="152"/>
      <c r="C29" s="152"/>
      <c r="D29" s="152" t="s">
        <v>167</v>
      </c>
      <c r="E29" s="153">
        <v>169630</v>
      </c>
      <c r="F29" s="153">
        <v>0</v>
      </c>
      <c r="G29" s="153">
        <v>169630</v>
      </c>
      <c r="H29" s="153">
        <v>0</v>
      </c>
      <c r="I29" s="153">
        <v>0</v>
      </c>
      <c r="J29" s="153">
        <v>0</v>
      </c>
    </row>
    <row r="30" ht="19.5" customHeight="1" spans="1:10">
      <c r="A30" s="152" t="s">
        <v>168</v>
      </c>
      <c r="B30" s="152"/>
      <c r="C30" s="152"/>
      <c r="D30" s="152" t="s">
        <v>140</v>
      </c>
      <c r="E30" s="153">
        <v>149440</v>
      </c>
      <c r="F30" s="153">
        <v>0</v>
      </c>
      <c r="G30" s="153">
        <v>149440</v>
      </c>
      <c r="H30" s="153">
        <v>0</v>
      </c>
      <c r="I30" s="153">
        <v>0</v>
      </c>
      <c r="J30" s="153">
        <v>0</v>
      </c>
    </row>
    <row r="31" ht="19.5" customHeight="1" spans="1:10">
      <c r="A31" s="152" t="s">
        <v>169</v>
      </c>
      <c r="B31" s="152"/>
      <c r="C31" s="152"/>
      <c r="D31" s="152" t="s">
        <v>170</v>
      </c>
      <c r="E31" s="153">
        <v>20190</v>
      </c>
      <c r="F31" s="153">
        <v>0</v>
      </c>
      <c r="G31" s="153">
        <v>20190</v>
      </c>
      <c r="H31" s="153">
        <v>0</v>
      </c>
      <c r="I31" s="153">
        <v>0</v>
      </c>
      <c r="J31" s="153">
        <v>0</v>
      </c>
    </row>
    <row r="32" ht="19.5" customHeight="1" spans="1:10">
      <c r="A32" s="152" t="s">
        <v>171</v>
      </c>
      <c r="B32" s="152"/>
      <c r="C32" s="152"/>
      <c r="D32" s="152" t="s">
        <v>172</v>
      </c>
      <c r="E32" s="153">
        <v>12429.68</v>
      </c>
      <c r="F32" s="153">
        <v>0</v>
      </c>
      <c r="G32" s="153">
        <v>12429.68</v>
      </c>
      <c r="H32" s="153">
        <v>0</v>
      </c>
      <c r="I32" s="153">
        <v>0</v>
      </c>
      <c r="J32" s="153">
        <v>0</v>
      </c>
    </row>
    <row r="33" ht="19.5" customHeight="1" spans="1:10">
      <c r="A33" s="152" t="s">
        <v>173</v>
      </c>
      <c r="B33" s="152"/>
      <c r="C33" s="152"/>
      <c r="D33" s="152" t="s">
        <v>174</v>
      </c>
      <c r="E33" s="153">
        <v>12429.68</v>
      </c>
      <c r="F33" s="153">
        <v>0</v>
      </c>
      <c r="G33" s="153">
        <v>12429.68</v>
      </c>
      <c r="H33" s="153">
        <v>0</v>
      </c>
      <c r="I33" s="153">
        <v>0</v>
      </c>
      <c r="J33" s="153">
        <v>0</v>
      </c>
    </row>
    <row r="34" ht="19.5" customHeight="1" spans="1:10">
      <c r="A34" s="152" t="s">
        <v>175</v>
      </c>
      <c r="B34" s="152"/>
      <c r="C34" s="152"/>
      <c r="D34" s="152" t="s">
        <v>176</v>
      </c>
      <c r="E34" s="153">
        <v>8400</v>
      </c>
      <c r="F34" s="153">
        <v>0</v>
      </c>
      <c r="G34" s="153">
        <v>8400</v>
      </c>
      <c r="H34" s="153">
        <v>0</v>
      </c>
      <c r="I34" s="153">
        <v>0</v>
      </c>
      <c r="J34" s="153">
        <v>0</v>
      </c>
    </row>
    <row r="35" ht="19.5" customHeight="1" spans="1:10">
      <c r="A35" s="152" t="s">
        <v>177</v>
      </c>
      <c r="B35" s="152"/>
      <c r="C35" s="152"/>
      <c r="D35" s="152" t="s">
        <v>140</v>
      </c>
      <c r="E35" s="153">
        <v>8400</v>
      </c>
      <c r="F35" s="153">
        <v>0</v>
      </c>
      <c r="G35" s="153">
        <v>8400</v>
      </c>
      <c r="H35" s="153">
        <v>0</v>
      </c>
      <c r="I35" s="153">
        <v>0</v>
      </c>
      <c r="J35" s="153">
        <v>0</v>
      </c>
    </row>
    <row r="36" ht="19.5" customHeight="1" spans="1:10">
      <c r="A36" s="152" t="s">
        <v>178</v>
      </c>
      <c r="B36" s="152"/>
      <c r="C36" s="152"/>
      <c r="D36" s="152" t="s">
        <v>179</v>
      </c>
      <c r="E36" s="153">
        <v>72067</v>
      </c>
      <c r="F36" s="153">
        <v>0</v>
      </c>
      <c r="G36" s="153">
        <v>72067</v>
      </c>
      <c r="H36" s="153">
        <v>0</v>
      </c>
      <c r="I36" s="153">
        <v>0</v>
      </c>
      <c r="J36" s="153">
        <v>0</v>
      </c>
    </row>
    <row r="37" ht="19.5" customHeight="1" spans="1:10">
      <c r="A37" s="152" t="s">
        <v>180</v>
      </c>
      <c r="B37" s="152"/>
      <c r="C37" s="152"/>
      <c r="D37" s="152" t="s">
        <v>181</v>
      </c>
      <c r="E37" s="153">
        <v>72067</v>
      </c>
      <c r="F37" s="153">
        <v>0</v>
      </c>
      <c r="G37" s="153">
        <v>72067</v>
      </c>
      <c r="H37" s="153">
        <v>0</v>
      </c>
      <c r="I37" s="153">
        <v>0</v>
      </c>
      <c r="J37" s="153">
        <v>0</v>
      </c>
    </row>
    <row r="38" ht="19.5" customHeight="1" spans="1:10">
      <c r="A38" s="152" t="s">
        <v>182</v>
      </c>
      <c r="B38" s="152"/>
      <c r="C38" s="152"/>
      <c r="D38" s="152" t="s">
        <v>183</v>
      </c>
      <c r="E38" s="153">
        <v>72067</v>
      </c>
      <c r="F38" s="153">
        <v>0</v>
      </c>
      <c r="G38" s="153">
        <v>72067</v>
      </c>
      <c r="H38" s="153">
        <v>0</v>
      </c>
      <c r="I38" s="153">
        <v>0</v>
      </c>
      <c r="J38" s="153">
        <v>0</v>
      </c>
    </row>
    <row r="39" ht="19.5" customHeight="1" spans="1:10">
      <c r="A39" s="152" t="s">
        <v>184</v>
      </c>
      <c r="B39" s="152"/>
      <c r="C39" s="152"/>
      <c r="D39" s="152" t="s">
        <v>185</v>
      </c>
      <c r="E39" s="153">
        <v>526671.65</v>
      </c>
      <c r="F39" s="153">
        <v>0</v>
      </c>
      <c r="G39" s="153">
        <v>526671.65</v>
      </c>
      <c r="H39" s="153">
        <v>0</v>
      </c>
      <c r="I39" s="153">
        <v>0</v>
      </c>
      <c r="J39" s="153">
        <v>0</v>
      </c>
    </row>
    <row r="40" ht="19.5" customHeight="1" spans="1:10">
      <c r="A40" s="152" t="s">
        <v>186</v>
      </c>
      <c r="B40" s="152"/>
      <c r="C40" s="152"/>
      <c r="D40" s="152" t="s">
        <v>187</v>
      </c>
      <c r="E40" s="153">
        <v>509442</v>
      </c>
      <c r="F40" s="153">
        <v>0</v>
      </c>
      <c r="G40" s="153">
        <v>509442</v>
      </c>
      <c r="H40" s="153">
        <v>0</v>
      </c>
      <c r="I40" s="153">
        <v>0</v>
      </c>
      <c r="J40" s="153">
        <v>0</v>
      </c>
    </row>
    <row r="41" ht="19.5" customHeight="1" spans="1:10">
      <c r="A41" s="152" t="s">
        <v>188</v>
      </c>
      <c r="B41" s="152"/>
      <c r="C41" s="152"/>
      <c r="D41" s="152" t="s">
        <v>189</v>
      </c>
      <c r="E41" s="153">
        <v>276606</v>
      </c>
      <c r="F41" s="153">
        <v>0</v>
      </c>
      <c r="G41" s="153">
        <v>276606</v>
      </c>
      <c r="H41" s="153">
        <v>0</v>
      </c>
      <c r="I41" s="153">
        <v>0</v>
      </c>
      <c r="J41" s="153">
        <v>0</v>
      </c>
    </row>
    <row r="42" ht="19.5" customHeight="1" spans="1:10">
      <c r="A42" s="152" t="s">
        <v>190</v>
      </c>
      <c r="B42" s="152"/>
      <c r="C42" s="152"/>
      <c r="D42" s="152" t="s">
        <v>191</v>
      </c>
      <c r="E42" s="153">
        <v>232836</v>
      </c>
      <c r="F42" s="153">
        <v>0</v>
      </c>
      <c r="G42" s="153">
        <v>232836</v>
      </c>
      <c r="H42" s="153">
        <v>0</v>
      </c>
      <c r="I42" s="153">
        <v>0</v>
      </c>
      <c r="J42" s="153">
        <v>0</v>
      </c>
    </row>
    <row r="43" ht="19.5" customHeight="1" spans="1:10">
      <c r="A43" s="152" t="s">
        <v>192</v>
      </c>
      <c r="B43" s="152"/>
      <c r="C43" s="152"/>
      <c r="D43" s="152" t="s">
        <v>193</v>
      </c>
      <c r="E43" s="153">
        <v>17229.65</v>
      </c>
      <c r="F43" s="153">
        <v>0</v>
      </c>
      <c r="G43" s="153">
        <v>17229.65</v>
      </c>
      <c r="H43" s="153">
        <v>0</v>
      </c>
      <c r="I43" s="153">
        <v>0</v>
      </c>
      <c r="J43" s="153">
        <v>0</v>
      </c>
    </row>
    <row r="44" ht="19.5" customHeight="1" spans="1:10">
      <c r="A44" s="152" t="s">
        <v>194</v>
      </c>
      <c r="B44" s="152"/>
      <c r="C44" s="152"/>
      <c r="D44" s="152" t="s">
        <v>195</v>
      </c>
      <c r="E44" s="153">
        <v>17229.65</v>
      </c>
      <c r="F44" s="153">
        <v>0</v>
      </c>
      <c r="G44" s="153">
        <v>17229.65</v>
      </c>
      <c r="H44" s="153">
        <v>0</v>
      </c>
      <c r="I44" s="153">
        <v>0</v>
      </c>
      <c r="J44" s="153">
        <v>0</v>
      </c>
    </row>
    <row r="45" ht="19.5" customHeight="1" spans="1:10">
      <c r="A45" s="152" t="s">
        <v>196</v>
      </c>
      <c r="B45" s="152"/>
      <c r="C45" s="152"/>
      <c r="D45" s="152" t="s">
        <v>197</v>
      </c>
      <c r="E45" s="153">
        <v>14400</v>
      </c>
      <c r="F45" s="153">
        <v>0</v>
      </c>
      <c r="G45" s="153">
        <v>14400</v>
      </c>
      <c r="H45" s="153">
        <v>0</v>
      </c>
      <c r="I45" s="153">
        <v>0</v>
      </c>
      <c r="J45" s="153">
        <v>0</v>
      </c>
    </row>
    <row r="46" ht="19.5" customHeight="1" spans="1:10">
      <c r="A46" s="152" t="s">
        <v>198</v>
      </c>
      <c r="B46" s="152"/>
      <c r="C46" s="152"/>
      <c r="D46" s="152" t="s">
        <v>199</v>
      </c>
      <c r="E46" s="153">
        <v>14400</v>
      </c>
      <c r="F46" s="153">
        <v>0</v>
      </c>
      <c r="G46" s="153">
        <v>14400</v>
      </c>
      <c r="H46" s="153">
        <v>0</v>
      </c>
      <c r="I46" s="153">
        <v>0</v>
      </c>
      <c r="J46" s="153">
        <v>0</v>
      </c>
    </row>
    <row r="47" ht="19.5" customHeight="1" spans="1:10">
      <c r="A47" s="152" t="s">
        <v>200</v>
      </c>
      <c r="B47" s="152"/>
      <c r="C47" s="152"/>
      <c r="D47" s="152" t="s">
        <v>201</v>
      </c>
      <c r="E47" s="153">
        <v>14400</v>
      </c>
      <c r="F47" s="153">
        <v>0</v>
      </c>
      <c r="G47" s="153">
        <v>14400</v>
      </c>
      <c r="H47" s="153">
        <v>0</v>
      </c>
      <c r="I47" s="153">
        <v>0</v>
      </c>
      <c r="J47" s="153">
        <v>0</v>
      </c>
    </row>
    <row r="48" ht="19.5" customHeight="1" spans="1:10">
      <c r="A48" s="152" t="s">
        <v>202</v>
      </c>
      <c r="B48" s="152"/>
      <c r="C48" s="152"/>
      <c r="D48" s="152" t="s">
        <v>203</v>
      </c>
      <c r="E48" s="153">
        <v>103951.17</v>
      </c>
      <c r="F48" s="153">
        <v>37.08</v>
      </c>
      <c r="G48" s="153">
        <v>103914.09</v>
      </c>
      <c r="H48" s="153">
        <v>0</v>
      </c>
      <c r="I48" s="153">
        <v>0</v>
      </c>
      <c r="J48" s="153">
        <v>0</v>
      </c>
    </row>
    <row r="49" ht="19.5" customHeight="1" spans="1:10">
      <c r="A49" s="152" t="s">
        <v>204</v>
      </c>
      <c r="B49" s="152"/>
      <c r="C49" s="152"/>
      <c r="D49" s="152" t="s">
        <v>205</v>
      </c>
      <c r="E49" s="153">
        <v>103951.17</v>
      </c>
      <c r="F49" s="153">
        <v>37.08</v>
      </c>
      <c r="G49" s="153">
        <v>103914.09</v>
      </c>
      <c r="H49" s="153">
        <v>0</v>
      </c>
      <c r="I49" s="153">
        <v>0</v>
      </c>
      <c r="J49" s="153">
        <v>0</v>
      </c>
    </row>
    <row r="50" ht="19.5" customHeight="1" spans="1:10">
      <c r="A50" s="152" t="s">
        <v>206</v>
      </c>
      <c r="B50" s="152"/>
      <c r="C50" s="152"/>
      <c r="D50" s="152" t="s">
        <v>207</v>
      </c>
      <c r="E50" s="153">
        <v>60931.17</v>
      </c>
      <c r="F50" s="153">
        <v>37.08</v>
      </c>
      <c r="G50" s="153">
        <v>60894.09</v>
      </c>
      <c r="H50" s="153">
        <v>0</v>
      </c>
      <c r="I50" s="153">
        <v>0</v>
      </c>
      <c r="J50" s="153">
        <v>0</v>
      </c>
    </row>
    <row r="51" ht="19.5" customHeight="1" spans="1:10">
      <c r="A51" s="152" t="s">
        <v>208</v>
      </c>
      <c r="B51" s="152"/>
      <c r="C51" s="152"/>
      <c r="D51" s="152" t="s">
        <v>209</v>
      </c>
      <c r="E51" s="153">
        <v>43020</v>
      </c>
      <c r="F51" s="153">
        <v>0</v>
      </c>
      <c r="G51" s="153">
        <v>43020</v>
      </c>
      <c r="H51" s="153">
        <v>0</v>
      </c>
      <c r="I51" s="153">
        <v>0</v>
      </c>
      <c r="J51" s="153">
        <v>0</v>
      </c>
    </row>
    <row r="52" ht="19.5" customHeight="1" spans="1:10">
      <c r="A52" s="152" t="s">
        <v>210</v>
      </c>
      <c r="B52" s="152"/>
      <c r="C52" s="152"/>
      <c r="D52" s="152" t="s">
        <v>211</v>
      </c>
      <c r="E52" s="153">
        <v>3756672.11</v>
      </c>
      <c r="F52" s="153">
        <v>2303947.43</v>
      </c>
      <c r="G52" s="153">
        <v>1452724.68</v>
      </c>
      <c r="H52" s="153">
        <v>0</v>
      </c>
      <c r="I52" s="153">
        <v>0</v>
      </c>
      <c r="J52" s="153">
        <v>0</v>
      </c>
    </row>
    <row r="53" ht="19.5" customHeight="1" spans="1:10">
      <c r="A53" s="152" t="s">
        <v>212</v>
      </c>
      <c r="B53" s="152"/>
      <c r="C53" s="152"/>
      <c r="D53" s="152" t="s">
        <v>213</v>
      </c>
      <c r="E53" s="153">
        <v>13500</v>
      </c>
      <c r="F53" s="153">
        <v>0</v>
      </c>
      <c r="G53" s="153">
        <v>13500</v>
      </c>
      <c r="H53" s="153">
        <v>0</v>
      </c>
      <c r="I53" s="153">
        <v>0</v>
      </c>
      <c r="J53" s="153">
        <v>0</v>
      </c>
    </row>
    <row r="54" ht="19.5" customHeight="1" spans="1:10">
      <c r="A54" s="152" t="s">
        <v>214</v>
      </c>
      <c r="B54" s="152"/>
      <c r="C54" s="152"/>
      <c r="D54" s="152" t="s">
        <v>140</v>
      </c>
      <c r="E54" s="153">
        <v>13500</v>
      </c>
      <c r="F54" s="153">
        <v>0</v>
      </c>
      <c r="G54" s="153">
        <v>13500</v>
      </c>
      <c r="H54" s="153">
        <v>0</v>
      </c>
      <c r="I54" s="153">
        <v>0</v>
      </c>
      <c r="J54" s="153">
        <v>0</v>
      </c>
    </row>
    <row r="55" ht="19.5" customHeight="1" spans="1:10">
      <c r="A55" s="152" t="s">
        <v>215</v>
      </c>
      <c r="B55" s="152"/>
      <c r="C55" s="152"/>
      <c r="D55" s="152" t="s">
        <v>216</v>
      </c>
      <c r="E55" s="153">
        <v>2205939.99</v>
      </c>
      <c r="F55" s="153">
        <v>2205939.99</v>
      </c>
      <c r="G55" s="153">
        <v>0</v>
      </c>
      <c r="H55" s="153">
        <v>0</v>
      </c>
      <c r="I55" s="153">
        <v>0</v>
      </c>
      <c r="J55" s="153">
        <v>0</v>
      </c>
    </row>
    <row r="56" ht="19.5" customHeight="1" spans="1:10">
      <c r="A56" s="152" t="s">
        <v>217</v>
      </c>
      <c r="B56" s="152"/>
      <c r="C56" s="152"/>
      <c r="D56" s="152" t="s">
        <v>218</v>
      </c>
      <c r="E56" s="153">
        <v>386300</v>
      </c>
      <c r="F56" s="153">
        <v>386300</v>
      </c>
      <c r="G56" s="153">
        <v>0</v>
      </c>
      <c r="H56" s="153">
        <v>0</v>
      </c>
      <c r="I56" s="153">
        <v>0</v>
      </c>
      <c r="J56" s="153">
        <v>0</v>
      </c>
    </row>
    <row r="57" ht="19.5" customHeight="1" spans="1:10">
      <c r="A57" s="152" t="s">
        <v>219</v>
      </c>
      <c r="B57" s="152"/>
      <c r="C57" s="152"/>
      <c r="D57" s="152" t="s">
        <v>220</v>
      </c>
      <c r="E57" s="153">
        <v>312000</v>
      </c>
      <c r="F57" s="153">
        <v>312000</v>
      </c>
      <c r="G57" s="153">
        <v>0</v>
      </c>
      <c r="H57" s="153">
        <v>0</v>
      </c>
      <c r="I57" s="153">
        <v>0</v>
      </c>
      <c r="J57" s="153">
        <v>0</v>
      </c>
    </row>
    <row r="58" ht="19.5" customHeight="1" spans="1:10">
      <c r="A58" s="152" t="s">
        <v>221</v>
      </c>
      <c r="B58" s="152"/>
      <c r="C58" s="152"/>
      <c r="D58" s="152" t="s">
        <v>222</v>
      </c>
      <c r="E58" s="153">
        <v>1256841.06</v>
      </c>
      <c r="F58" s="153">
        <v>1256841.06</v>
      </c>
      <c r="G58" s="153">
        <v>0</v>
      </c>
      <c r="H58" s="153">
        <v>0</v>
      </c>
      <c r="I58" s="153">
        <v>0</v>
      </c>
      <c r="J58" s="153">
        <v>0</v>
      </c>
    </row>
    <row r="59" ht="19.5" customHeight="1" spans="1:10">
      <c r="A59" s="152" t="s">
        <v>223</v>
      </c>
      <c r="B59" s="152"/>
      <c r="C59" s="152"/>
      <c r="D59" s="152" t="s">
        <v>224</v>
      </c>
      <c r="E59" s="153">
        <v>250798.93</v>
      </c>
      <c r="F59" s="153">
        <v>250798.93</v>
      </c>
      <c r="G59" s="153">
        <v>0</v>
      </c>
      <c r="H59" s="153">
        <v>0</v>
      </c>
      <c r="I59" s="153">
        <v>0</v>
      </c>
      <c r="J59" s="153">
        <v>0</v>
      </c>
    </row>
    <row r="60" ht="19.5" customHeight="1" spans="1:10">
      <c r="A60" s="152" t="s">
        <v>225</v>
      </c>
      <c r="B60" s="152"/>
      <c r="C60" s="152"/>
      <c r="D60" s="152" t="s">
        <v>226</v>
      </c>
      <c r="E60" s="153">
        <v>51618</v>
      </c>
      <c r="F60" s="153">
        <v>0</v>
      </c>
      <c r="G60" s="153">
        <v>51618</v>
      </c>
      <c r="H60" s="153">
        <v>0</v>
      </c>
      <c r="I60" s="153">
        <v>0</v>
      </c>
      <c r="J60" s="153">
        <v>0</v>
      </c>
    </row>
    <row r="61" ht="19.5" customHeight="1" spans="1:10">
      <c r="A61" s="152" t="s">
        <v>227</v>
      </c>
      <c r="B61" s="152"/>
      <c r="C61" s="152"/>
      <c r="D61" s="152" t="s">
        <v>228</v>
      </c>
      <c r="E61" s="153">
        <v>38618</v>
      </c>
      <c r="F61" s="153">
        <v>0</v>
      </c>
      <c r="G61" s="153">
        <v>38618</v>
      </c>
      <c r="H61" s="153">
        <v>0</v>
      </c>
      <c r="I61" s="153">
        <v>0</v>
      </c>
      <c r="J61" s="153">
        <v>0</v>
      </c>
    </row>
    <row r="62" ht="19.5" customHeight="1" spans="1:10">
      <c r="A62" s="152" t="s">
        <v>229</v>
      </c>
      <c r="B62" s="152"/>
      <c r="C62" s="152"/>
      <c r="D62" s="152" t="s">
        <v>230</v>
      </c>
      <c r="E62" s="153">
        <v>13000</v>
      </c>
      <c r="F62" s="153">
        <v>0</v>
      </c>
      <c r="G62" s="153">
        <v>13000</v>
      </c>
      <c r="H62" s="153">
        <v>0</v>
      </c>
      <c r="I62" s="153">
        <v>0</v>
      </c>
      <c r="J62" s="153">
        <v>0</v>
      </c>
    </row>
    <row r="63" ht="19.5" customHeight="1" spans="1:10">
      <c r="A63" s="152" t="s">
        <v>231</v>
      </c>
      <c r="B63" s="152"/>
      <c r="C63" s="152"/>
      <c r="D63" s="152" t="s">
        <v>232</v>
      </c>
      <c r="E63" s="153">
        <v>1213540.68</v>
      </c>
      <c r="F63" s="153">
        <v>0</v>
      </c>
      <c r="G63" s="153">
        <v>1213540.68</v>
      </c>
      <c r="H63" s="153">
        <v>0</v>
      </c>
      <c r="I63" s="153">
        <v>0</v>
      </c>
      <c r="J63" s="153">
        <v>0</v>
      </c>
    </row>
    <row r="64" ht="19.5" customHeight="1" spans="1:10">
      <c r="A64" s="152" t="s">
        <v>233</v>
      </c>
      <c r="B64" s="152"/>
      <c r="C64" s="152"/>
      <c r="D64" s="152" t="s">
        <v>234</v>
      </c>
      <c r="E64" s="153">
        <v>442800.68</v>
      </c>
      <c r="F64" s="153">
        <v>0</v>
      </c>
      <c r="G64" s="153">
        <v>442800.68</v>
      </c>
      <c r="H64" s="153">
        <v>0</v>
      </c>
      <c r="I64" s="153">
        <v>0</v>
      </c>
      <c r="J64" s="153">
        <v>0</v>
      </c>
    </row>
    <row r="65" ht="19.5" customHeight="1" spans="1:10">
      <c r="A65" s="152" t="s">
        <v>235</v>
      </c>
      <c r="B65" s="152"/>
      <c r="C65" s="152"/>
      <c r="D65" s="152" t="s">
        <v>236</v>
      </c>
      <c r="E65" s="153">
        <v>770740</v>
      </c>
      <c r="F65" s="153">
        <v>0</v>
      </c>
      <c r="G65" s="153">
        <v>770740</v>
      </c>
      <c r="H65" s="153">
        <v>0</v>
      </c>
      <c r="I65" s="153">
        <v>0</v>
      </c>
      <c r="J65" s="153">
        <v>0</v>
      </c>
    </row>
    <row r="66" ht="19.5" customHeight="1" spans="1:10">
      <c r="A66" s="152" t="s">
        <v>237</v>
      </c>
      <c r="B66" s="152"/>
      <c r="C66" s="152"/>
      <c r="D66" s="152" t="s">
        <v>238</v>
      </c>
      <c r="E66" s="153">
        <v>3600</v>
      </c>
      <c r="F66" s="153">
        <v>0</v>
      </c>
      <c r="G66" s="153">
        <v>3600</v>
      </c>
      <c r="H66" s="153">
        <v>0</v>
      </c>
      <c r="I66" s="153">
        <v>0</v>
      </c>
      <c r="J66" s="153">
        <v>0</v>
      </c>
    </row>
    <row r="67" ht="19.5" customHeight="1" spans="1:10">
      <c r="A67" s="152" t="s">
        <v>239</v>
      </c>
      <c r="B67" s="152"/>
      <c r="C67" s="152"/>
      <c r="D67" s="152" t="s">
        <v>140</v>
      </c>
      <c r="E67" s="153">
        <v>3600</v>
      </c>
      <c r="F67" s="153">
        <v>0</v>
      </c>
      <c r="G67" s="153">
        <v>3600</v>
      </c>
      <c r="H67" s="153">
        <v>0</v>
      </c>
      <c r="I67" s="153">
        <v>0</v>
      </c>
      <c r="J67" s="153">
        <v>0</v>
      </c>
    </row>
    <row r="68" ht="19.5" customHeight="1" spans="1:10">
      <c r="A68" s="152" t="s">
        <v>240</v>
      </c>
      <c r="B68" s="152"/>
      <c r="C68" s="152"/>
      <c r="D68" s="152" t="s">
        <v>241</v>
      </c>
      <c r="E68" s="153">
        <v>120000</v>
      </c>
      <c r="F68" s="153">
        <v>0</v>
      </c>
      <c r="G68" s="153">
        <v>120000</v>
      </c>
      <c r="H68" s="153">
        <v>0</v>
      </c>
      <c r="I68" s="153">
        <v>0</v>
      </c>
      <c r="J68" s="153">
        <v>0</v>
      </c>
    </row>
    <row r="69" ht="19.5" customHeight="1" spans="1:10">
      <c r="A69" s="152" t="s">
        <v>242</v>
      </c>
      <c r="B69" s="152"/>
      <c r="C69" s="152"/>
      <c r="D69" s="152" t="s">
        <v>243</v>
      </c>
      <c r="E69" s="153">
        <v>120000</v>
      </c>
      <c r="F69" s="153">
        <v>0</v>
      </c>
      <c r="G69" s="153">
        <v>120000</v>
      </c>
      <c r="H69" s="153">
        <v>0</v>
      </c>
      <c r="I69" s="153">
        <v>0</v>
      </c>
      <c r="J69" s="153">
        <v>0</v>
      </c>
    </row>
    <row r="70" ht="19.5" customHeight="1" spans="1:10">
      <c r="A70" s="152" t="s">
        <v>244</v>
      </c>
      <c r="B70" s="152"/>
      <c r="C70" s="152"/>
      <c r="D70" s="152" t="s">
        <v>245</v>
      </c>
      <c r="E70" s="153">
        <v>13000</v>
      </c>
      <c r="F70" s="153">
        <v>0</v>
      </c>
      <c r="G70" s="153">
        <v>13000</v>
      </c>
      <c r="H70" s="153">
        <v>0</v>
      </c>
      <c r="I70" s="153">
        <v>0</v>
      </c>
      <c r="J70" s="153">
        <v>0</v>
      </c>
    </row>
    <row r="71" ht="19.5" customHeight="1" spans="1:10">
      <c r="A71" s="152" t="s">
        <v>246</v>
      </c>
      <c r="B71" s="152"/>
      <c r="C71" s="152"/>
      <c r="D71" s="152" t="s">
        <v>247</v>
      </c>
      <c r="E71" s="153">
        <v>13000</v>
      </c>
      <c r="F71" s="153">
        <v>0</v>
      </c>
      <c r="G71" s="153">
        <v>13000</v>
      </c>
      <c r="H71" s="153">
        <v>0</v>
      </c>
      <c r="I71" s="153">
        <v>0</v>
      </c>
      <c r="J71" s="153">
        <v>0</v>
      </c>
    </row>
    <row r="72" ht="19.5" customHeight="1" spans="1:10">
      <c r="A72" s="152" t="s">
        <v>248</v>
      </c>
      <c r="B72" s="152"/>
      <c r="C72" s="152"/>
      <c r="D72" s="152" t="s">
        <v>249</v>
      </c>
      <c r="E72" s="153">
        <v>135473.44</v>
      </c>
      <c r="F72" s="153">
        <v>98007.44</v>
      </c>
      <c r="G72" s="153">
        <v>37466</v>
      </c>
      <c r="H72" s="153">
        <v>0</v>
      </c>
      <c r="I72" s="153">
        <v>0</v>
      </c>
      <c r="J72" s="153">
        <v>0</v>
      </c>
    </row>
    <row r="73" ht="19.5" customHeight="1" spans="1:10">
      <c r="A73" s="152" t="s">
        <v>250</v>
      </c>
      <c r="B73" s="152"/>
      <c r="C73" s="152"/>
      <c r="D73" s="152" t="s">
        <v>249</v>
      </c>
      <c r="E73" s="153">
        <v>135473.44</v>
      </c>
      <c r="F73" s="153">
        <v>98007.44</v>
      </c>
      <c r="G73" s="153">
        <v>37466</v>
      </c>
      <c r="H73" s="153">
        <v>0</v>
      </c>
      <c r="I73" s="153">
        <v>0</v>
      </c>
      <c r="J73" s="153">
        <v>0</v>
      </c>
    </row>
    <row r="74" ht="19.5" customHeight="1" spans="1:10">
      <c r="A74" s="152" t="s">
        <v>251</v>
      </c>
      <c r="B74" s="152"/>
      <c r="C74" s="152"/>
      <c r="D74" s="152" t="s">
        <v>252</v>
      </c>
      <c r="E74" s="153">
        <v>1282536.66</v>
      </c>
      <c r="F74" s="153">
        <v>1117016.6</v>
      </c>
      <c r="G74" s="153">
        <v>165520.06</v>
      </c>
      <c r="H74" s="153">
        <v>0</v>
      </c>
      <c r="I74" s="153">
        <v>0</v>
      </c>
      <c r="J74" s="153">
        <v>0</v>
      </c>
    </row>
    <row r="75" ht="19.5" customHeight="1" spans="1:10">
      <c r="A75" s="152" t="s">
        <v>253</v>
      </c>
      <c r="B75" s="152"/>
      <c r="C75" s="152"/>
      <c r="D75" s="152" t="s">
        <v>254</v>
      </c>
      <c r="E75" s="153">
        <v>114488.08</v>
      </c>
      <c r="F75" s="153">
        <v>0</v>
      </c>
      <c r="G75" s="153">
        <v>114488.08</v>
      </c>
      <c r="H75" s="153">
        <v>0</v>
      </c>
      <c r="I75" s="153">
        <v>0</v>
      </c>
      <c r="J75" s="153">
        <v>0</v>
      </c>
    </row>
    <row r="76" ht="19.5" customHeight="1" spans="1:10">
      <c r="A76" s="152" t="s">
        <v>255</v>
      </c>
      <c r="B76" s="152"/>
      <c r="C76" s="152"/>
      <c r="D76" s="152" t="s">
        <v>256</v>
      </c>
      <c r="E76" s="153">
        <v>73688.08</v>
      </c>
      <c r="F76" s="153">
        <v>0</v>
      </c>
      <c r="G76" s="153">
        <v>73688.08</v>
      </c>
      <c r="H76" s="153">
        <v>0</v>
      </c>
      <c r="I76" s="153">
        <v>0</v>
      </c>
      <c r="J76" s="153">
        <v>0</v>
      </c>
    </row>
    <row r="77" ht="19.5" customHeight="1" spans="1:10">
      <c r="A77" s="152" t="s">
        <v>257</v>
      </c>
      <c r="B77" s="152"/>
      <c r="C77" s="152"/>
      <c r="D77" s="152" t="s">
        <v>258</v>
      </c>
      <c r="E77" s="153">
        <v>40800</v>
      </c>
      <c r="F77" s="153">
        <v>0</v>
      </c>
      <c r="G77" s="153">
        <v>40800</v>
      </c>
      <c r="H77" s="153">
        <v>0</v>
      </c>
      <c r="I77" s="153">
        <v>0</v>
      </c>
      <c r="J77" s="153">
        <v>0</v>
      </c>
    </row>
    <row r="78" ht="19.5" customHeight="1" spans="1:10">
      <c r="A78" s="152" t="s">
        <v>259</v>
      </c>
      <c r="B78" s="152"/>
      <c r="C78" s="152"/>
      <c r="D78" s="152" t="s">
        <v>260</v>
      </c>
      <c r="E78" s="153">
        <v>51031.98</v>
      </c>
      <c r="F78" s="153">
        <v>0</v>
      </c>
      <c r="G78" s="153">
        <v>51031.98</v>
      </c>
      <c r="H78" s="153">
        <v>0</v>
      </c>
      <c r="I78" s="153">
        <v>0</v>
      </c>
      <c r="J78" s="153">
        <v>0</v>
      </c>
    </row>
    <row r="79" ht="19.5" customHeight="1" spans="1:10">
      <c r="A79" s="152" t="s">
        <v>261</v>
      </c>
      <c r="B79" s="152"/>
      <c r="C79" s="152"/>
      <c r="D79" s="152" t="s">
        <v>262</v>
      </c>
      <c r="E79" s="153">
        <v>51031.98</v>
      </c>
      <c r="F79" s="153">
        <v>0</v>
      </c>
      <c r="G79" s="153">
        <v>51031.98</v>
      </c>
      <c r="H79" s="153">
        <v>0</v>
      </c>
      <c r="I79" s="153">
        <v>0</v>
      </c>
      <c r="J79" s="153">
        <v>0</v>
      </c>
    </row>
    <row r="80" ht="19.5" customHeight="1" spans="1:10">
      <c r="A80" s="152" t="s">
        <v>263</v>
      </c>
      <c r="B80" s="152"/>
      <c r="C80" s="152"/>
      <c r="D80" s="152" t="s">
        <v>264</v>
      </c>
      <c r="E80" s="153">
        <v>1117016.6</v>
      </c>
      <c r="F80" s="153">
        <v>1117016.6</v>
      </c>
      <c r="G80" s="153">
        <v>0</v>
      </c>
      <c r="H80" s="153">
        <v>0</v>
      </c>
      <c r="I80" s="153">
        <v>0</v>
      </c>
      <c r="J80" s="153">
        <v>0</v>
      </c>
    </row>
    <row r="81" ht="19.5" customHeight="1" spans="1:10">
      <c r="A81" s="152" t="s">
        <v>265</v>
      </c>
      <c r="B81" s="152"/>
      <c r="C81" s="152"/>
      <c r="D81" s="152" t="s">
        <v>266</v>
      </c>
      <c r="E81" s="153">
        <v>255101.53</v>
      </c>
      <c r="F81" s="153">
        <v>255101.53</v>
      </c>
      <c r="G81" s="153">
        <v>0</v>
      </c>
      <c r="H81" s="153">
        <v>0</v>
      </c>
      <c r="I81" s="153">
        <v>0</v>
      </c>
      <c r="J81" s="153">
        <v>0</v>
      </c>
    </row>
    <row r="82" ht="19.5" customHeight="1" spans="1:10">
      <c r="A82" s="152" t="s">
        <v>267</v>
      </c>
      <c r="B82" s="152"/>
      <c r="C82" s="152"/>
      <c r="D82" s="152" t="s">
        <v>268</v>
      </c>
      <c r="E82" s="153">
        <v>372976.09</v>
      </c>
      <c r="F82" s="153">
        <v>372976.09</v>
      </c>
      <c r="G82" s="153">
        <v>0</v>
      </c>
      <c r="H82" s="153">
        <v>0</v>
      </c>
      <c r="I82" s="153">
        <v>0</v>
      </c>
      <c r="J82" s="153">
        <v>0</v>
      </c>
    </row>
    <row r="83" ht="19.5" customHeight="1" spans="1:10">
      <c r="A83" s="152" t="s">
        <v>269</v>
      </c>
      <c r="B83" s="152"/>
      <c r="C83" s="152"/>
      <c r="D83" s="152" t="s">
        <v>270</v>
      </c>
      <c r="E83" s="153">
        <v>474024.21</v>
      </c>
      <c r="F83" s="153">
        <v>474024.21</v>
      </c>
      <c r="G83" s="153">
        <v>0</v>
      </c>
      <c r="H83" s="153">
        <v>0</v>
      </c>
      <c r="I83" s="153">
        <v>0</v>
      </c>
      <c r="J83" s="153">
        <v>0</v>
      </c>
    </row>
    <row r="84" ht="19.5" customHeight="1" spans="1:10">
      <c r="A84" s="152" t="s">
        <v>271</v>
      </c>
      <c r="B84" s="152"/>
      <c r="C84" s="152"/>
      <c r="D84" s="152" t="s">
        <v>272</v>
      </c>
      <c r="E84" s="153">
        <v>14914.77</v>
      </c>
      <c r="F84" s="153">
        <v>14914.77</v>
      </c>
      <c r="G84" s="153">
        <v>0</v>
      </c>
      <c r="H84" s="153">
        <v>0</v>
      </c>
      <c r="I84" s="153">
        <v>0</v>
      </c>
      <c r="J84" s="153">
        <v>0</v>
      </c>
    </row>
    <row r="85" ht="19.5" customHeight="1" spans="1:10">
      <c r="A85" s="152" t="s">
        <v>273</v>
      </c>
      <c r="B85" s="152"/>
      <c r="C85" s="152"/>
      <c r="D85" s="152" t="s">
        <v>274</v>
      </c>
      <c r="E85" s="153">
        <v>81654.45</v>
      </c>
      <c r="F85" s="153">
        <v>0</v>
      </c>
      <c r="G85" s="153">
        <v>81654.45</v>
      </c>
      <c r="H85" s="153">
        <v>0</v>
      </c>
      <c r="I85" s="153">
        <v>0</v>
      </c>
      <c r="J85" s="153">
        <v>0</v>
      </c>
    </row>
    <row r="86" ht="19.5" customHeight="1" spans="1:10">
      <c r="A86" s="152" t="s">
        <v>275</v>
      </c>
      <c r="B86" s="152"/>
      <c r="C86" s="152"/>
      <c r="D86" s="152" t="s">
        <v>276</v>
      </c>
      <c r="E86" s="153">
        <v>81654.45</v>
      </c>
      <c r="F86" s="153">
        <v>0</v>
      </c>
      <c r="G86" s="153">
        <v>81654.45</v>
      </c>
      <c r="H86" s="153">
        <v>0</v>
      </c>
      <c r="I86" s="153">
        <v>0</v>
      </c>
      <c r="J86" s="153">
        <v>0</v>
      </c>
    </row>
    <row r="87" ht="19.5" customHeight="1" spans="1:10">
      <c r="A87" s="152" t="s">
        <v>277</v>
      </c>
      <c r="B87" s="152"/>
      <c r="C87" s="152"/>
      <c r="D87" s="152" t="s">
        <v>278</v>
      </c>
      <c r="E87" s="153">
        <v>81654.45</v>
      </c>
      <c r="F87" s="153">
        <v>0</v>
      </c>
      <c r="G87" s="153">
        <v>81654.45</v>
      </c>
      <c r="H87" s="153">
        <v>0</v>
      </c>
      <c r="I87" s="153">
        <v>0</v>
      </c>
      <c r="J87" s="153">
        <v>0</v>
      </c>
    </row>
    <row r="88" ht="19.5" customHeight="1" spans="1:10">
      <c r="A88" s="152" t="s">
        <v>279</v>
      </c>
      <c r="B88" s="152"/>
      <c r="C88" s="152"/>
      <c r="D88" s="152" t="s">
        <v>280</v>
      </c>
      <c r="E88" s="153">
        <v>27694024.92</v>
      </c>
      <c r="F88" s="153">
        <v>108.33</v>
      </c>
      <c r="G88" s="153">
        <v>27693916.59</v>
      </c>
      <c r="H88" s="153">
        <v>0</v>
      </c>
      <c r="I88" s="153">
        <v>0</v>
      </c>
      <c r="J88" s="153">
        <v>0</v>
      </c>
    </row>
    <row r="89" ht="19.5" customHeight="1" spans="1:10">
      <c r="A89" s="152" t="s">
        <v>281</v>
      </c>
      <c r="B89" s="152"/>
      <c r="C89" s="152"/>
      <c r="D89" s="152" t="s">
        <v>282</v>
      </c>
      <c r="E89" s="153">
        <v>481551.33</v>
      </c>
      <c r="F89" s="153">
        <v>108.33</v>
      </c>
      <c r="G89" s="153">
        <v>481443</v>
      </c>
      <c r="H89" s="153">
        <v>0</v>
      </c>
      <c r="I89" s="153">
        <v>0</v>
      </c>
      <c r="J89" s="153">
        <v>0</v>
      </c>
    </row>
    <row r="90" ht="19.5" customHeight="1" spans="1:10">
      <c r="A90" s="152" t="s">
        <v>283</v>
      </c>
      <c r="B90" s="152"/>
      <c r="C90" s="152"/>
      <c r="D90" s="152" t="s">
        <v>140</v>
      </c>
      <c r="E90" s="153">
        <v>25830</v>
      </c>
      <c r="F90" s="153">
        <v>0</v>
      </c>
      <c r="G90" s="153">
        <v>25830</v>
      </c>
      <c r="H90" s="153">
        <v>0</v>
      </c>
      <c r="I90" s="153">
        <v>0</v>
      </c>
      <c r="J90" s="153">
        <v>0</v>
      </c>
    </row>
    <row r="91" ht="19.5" customHeight="1" spans="1:10">
      <c r="A91" s="152" t="s">
        <v>284</v>
      </c>
      <c r="B91" s="152"/>
      <c r="C91" s="152"/>
      <c r="D91" s="152" t="s">
        <v>285</v>
      </c>
      <c r="E91" s="153">
        <v>455721.33</v>
      </c>
      <c r="F91" s="153">
        <v>108.33</v>
      </c>
      <c r="G91" s="153">
        <v>455613</v>
      </c>
      <c r="H91" s="153">
        <v>0</v>
      </c>
      <c r="I91" s="153">
        <v>0</v>
      </c>
      <c r="J91" s="153">
        <v>0</v>
      </c>
    </row>
    <row r="92" ht="19.5" customHeight="1" spans="1:10">
      <c r="A92" s="152" t="s">
        <v>286</v>
      </c>
      <c r="B92" s="152"/>
      <c r="C92" s="152"/>
      <c r="D92" s="152" t="s">
        <v>287</v>
      </c>
      <c r="E92" s="153">
        <v>20656</v>
      </c>
      <c r="F92" s="153">
        <v>0</v>
      </c>
      <c r="G92" s="153">
        <v>20656</v>
      </c>
      <c r="H92" s="153">
        <v>0</v>
      </c>
      <c r="I92" s="153">
        <v>0</v>
      </c>
      <c r="J92" s="153">
        <v>0</v>
      </c>
    </row>
    <row r="93" ht="19.5" customHeight="1" spans="1:10">
      <c r="A93" s="152" t="s">
        <v>288</v>
      </c>
      <c r="B93" s="152"/>
      <c r="C93" s="152"/>
      <c r="D93" s="152" t="s">
        <v>289</v>
      </c>
      <c r="E93" s="153">
        <v>20656</v>
      </c>
      <c r="F93" s="153">
        <v>0</v>
      </c>
      <c r="G93" s="153">
        <v>20656</v>
      </c>
      <c r="H93" s="153">
        <v>0</v>
      </c>
      <c r="I93" s="153">
        <v>0</v>
      </c>
      <c r="J93" s="153">
        <v>0</v>
      </c>
    </row>
    <row r="94" ht="19.5" customHeight="1" spans="1:10">
      <c r="A94" s="152" t="s">
        <v>290</v>
      </c>
      <c r="B94" s="152"/>
      <c r="C94" s="152"/>
      <c r="D94" s="152" t="s">
        <v>291</v>
      </c>
      <c r="E94" s="153">
        <v>1099815.35</v>
      </c>
      <c r="F94" s="153">
        <v>0</v>
      </c>
      <c r="G94" s="153">
        <v>1099815.35</v>
      </c>
      <c r="H94" s="153">
        <v>0</v>
      </c>
      <c r="I94" s="153">
        <v>0</v>
      </c>
      <c r="J94" s="153">
        <v>0</v>
      </c>
    </row>
    <row r="95" ht="19.5" customHeight="1" spans="1:10">
      <c r="A95" s="152" t="s">
        <v>292</v>
      </c>
      <c r="B95" s="152"/>
      <c r="C95" s="152"/>
      <c r="D95" s="152" t="s">
        <v>291</v>
      </c>
      <c r="E95" s="153">
        <v>1099815.35</v>
      </c>
      <c r="F95" s="153">
        <v>0</v>
      </c>
      <c r="G95" s="153">
        <v>1099815.35</v>
      </c>
      <c r="H95" s="153">
        <v>0</v>
      </c>
      <c r="I95" s="153">
        <v>0</v>
      </c>
      <c r="J95" s="153">
        <v>0</v>
      </c>
    </row>
    <row r="96" ht="19.5" customHeight="1" spans="1:10">
      <c r="A96" s="152" t="s">
        <v>293</v>
      </c>
      <c r="B96" s="152"/>
      <c r="C96" s="152"/>
      <c r="D96" s="152" t="s">
        <v>294</v>
      </c>
      <c r="E96" s="153">
        <v>26092002.24</v>
      </c>
      <c r="F96" s="153">
        <v>0</v>
      </c>
      <c r="G96" s="153">
        <v>26092002.24</v>
      </c>
      <c r="H96" s="153">
        <v>0</v>
      </c>
      <c r="I96" s="153">
        <v>0</v>
      </c>
      <c r="J96" s="153">
        <v>0</v>
      </c>
    </row>
    <row r="97" ht="19.5" customHeight="1" spans="1:10">
      <c r="A97" s="152" t="s">
        <v>295</v>
      </c>
      <c r="B97" s="152"/>
      <c r="C97" s="152"/>
      <c r="D97" s="152" t="s">
        <v>296</v>
      </c>
      <c r="E97" s="153">
        <v>100000</v>
      </c>
      <c r="F97" s="153">
        <v>0</v>
      </c>
      <c r="G97" s="153">
        <v>100000</v>
      </c>
      <c r="H97" s="153">
        <v>0</v>
      </c>
      <c r="I97" s="153">
        <v>0</v>
      </c>
      <c r="J97" s="153">
        <v>0</v>
      </c>
    </row>
    <row r="98" ht="19.5" customHeight="1" spans="1:10">
      <c r="A98" s="152" t="s">
        <v>297</v>
      </c>
      <c r="B98" s="152"/>
      <c r="C98" s="152"/>
      <c r="D98" s="152" t="s">
        <v>298</v>
      </c>
      <c r="E98" s="153">
        <v>12899851</v>
      </c>
      <c r="F98" s="153">
        <v>0</v>
      </c>
      <c r="G98" s="153">
        <v>12899851</v>
      </c>
      <c r="H98" s="153">
        <v>0</v>
      </c>
      <c r="I98" s="153">
        <v>0</v>
      </c>
      <c r="J98" s="153">
        <v>0</v>
      </c>
    </row>
    <row r="99" ht="19.5" customHeight="1" spans="1:10">
      <c r="A99" s="152" t="s">
        <v>299</v>
      </c>
      <c r="B99" s="152"/>
      <c r="C99" s="152"/>
      <c r="D99" s="152" t="s">
        <v>300</v>
      </c>
      <c r="E99" s="153">
        <v>12813217.6</v>
      </c>
      <c r="F99" s="153">
        <v>0</v>
      </c>
      <c r="G99" s="153">
        <v>12813217.6</v>
      </c>
      <c r="H99" s="153">
        <v>0</v>
      </c>
      <c r="I99" s="153">
        <v>0</v>
      </c>
      <c r="J99" s="153">
        <v>0</v>
      </c>
    </row>
    <row r="100" ht="19.5" customHeight="1" spans="1:10">
      <c r="A100" s="152" t="s">
        <v>301</v>
      </c>
      <c r="B100" s="152"/>
      <c r="C100" s="152"/>
      <c r="D100" s="152" t="s">
        <v>302</v>
      </c>
      <c r="E100" s="153">
        <v>278933.64</v>
      </c>
      <c r="F100" s="153">
        <v>0</v>
      </c>
      <c r="G100" s="153">
        <v>278933.64</v>
      </c>
      <c r="H100" s="153">
        <v>0</v>
      </c>
      <c r="I100" s="153">
        <v>0</v>
      </c>
      <c r="J100" s="153">
        <v>0</v>
      </c>
    </row>
    <row r="101" ht="19.5" customHeight="1" spans="1:10">
      <c r="A101" s="152" t="s">
        <v>303</v>
      </c>
      <c r="B101" s="152"/>
      <c r="C101" s="152"/>
      <c r="D101" s="152" t="s">
        <v>304</v>
      </c>
      <c r="E101" s="153">
        <v>33049259.24</v>
      </c>
      <c r="F101" s="153">
        <v>21.94</v>
      </c>
      <c r="G101" s="153">
        <v>33049237.3</v>
      </c>
      <c r="H101" s="153">
        <v>0</v>
      </c>
      <c r="I101" s="153">
        <v>0</v>
      </c>
      <c r="J101" s="153">
        <v>0</v>
      </c>
    </row>
    <row r="102" ht="19.5" customHeight="1" spans="1:10">
      <c r="A102" s="152" t="s">
        <v>305</v>
      </c>
      <c r="B102" s="152"/>
      <c r="C102" s="152"/>
      <c r="D102" s="152" t="s">
        <v>306</v>
      </c>
      <c r="E102" s="153">
        <v>20461194.94</v>
      </c>
      <c r="F102" s="153">
        <v>21.94</v>
      </c>
      <c r="G102" s="153">
        <v>20461173</v>
      </c>
      <c r="H102" s="153">
        <v>0</v>
      </c>
      <c r="I102" s="153">
        <v>0</v>
      </c>
      <c r="J102" s="153">
        <v>0</v>
      </c>
    </row>
    <row r="103" ht="19.5" customHeight="1" spans="1:10">
      <c r="A103" s="152" t="s">
        <v>307</v>
      </c>
      <c r="B103" s="152"/>
      <c r="C103" s="152"/>
      <c r="D103" s="152" t="s">
        <v>140</v>
      </c>
      <c r="E103" s="153">
        <v>20000000</v>
      </c>
      <c r="F103" s="153">
        <v>0</v>
      </c>
      <c r="G103" s="153">
        <v>20000000</v>
      </c>
      <c r="H103" s="153">
        <v>0</v>
      </c>
      <c r="I103" s="153">
        <v>0</v>
      </c>
      <c r="J103" s="153">
        <v>0</v>
      </c>
    </row>
    <row r="104" ht="19.5" customHeight="1" spans="1:10">
      <c r="A104" s="152" t="s">
        <v>386</v>
      </c>
      <c r="B104" s="152"/>
      <c r="C104" s="152"/>
      <c r="D104" s="152" t="s">
        <v>142</v>
      </c>
      <c r="E104" s="153">
        <v>21.94</v>
      </c>
      <c r="F104" s="153">
        <v>21.94</v>
      </c>
      <c r="G104" s="153">
        <v>0</v>
      </c>
      <c r="H104" s="153">
        <v>0</v>
      </c>
      <c r="I104" s="153">
        <v>0</v>
      </c>
      <c r="J104" s="153">
        <v>0</v>
      </c>
    </row>
    <row r="105" ht="19.5" customHeight="1" spans="1:10">
      <c r="A105" s="152" t="s">
        <v>308</v>
      </c>
      <c r="B105" s="152"/>
      <c r="C105" s="152"/>
      <c r="D105" s="152" t="s">
        <v>309</v>
      </c>
      <c r="E105" s="153">
        <v>89223</v>
      </c>
      <c r="F105" s="153">
        <v>0</v>
      </c>
      <c r="G105" s="153">
        <v>89223</v>
      </c>
      <c r="H105" s="153">
        <v>0</v>
      </c>
      <c r="I105" s="153">
        <v>0</v>
      </c>
      <c r="J105" s="153">
        <v>0</v>
      </c>
    </row>
    <row r="106" ht="19.5" customHeight="1" spans="1:10">
      <c r="A106" s="152" t="s">
        <v>310</v>
      </c>
      <c r="B106" s="152"/>
      <c r="C106" s="152"/>
      <c r="D106" s="152" t="s">
        <v>311</v>
      </c>
      <c r="E106" s="153">
        <v>259150</v>
      </c>
      <c r="F106" s="153">
        <v>0</v>
      </c>
      <c r="G106" s="153">
        <v>259150</v>
      </c>
      <c r="H106" s="153">
        <v>0</v>
      </c>
      <c r="I106" s="153">
        <v>0</v>
      </c>
      <c r="J106" s="153">
        <v>0</v>
      </c>
    </row>
    <row r="107" ht="19.5" customHeight="1" spans="1:10">
      <c r="A107" s="152" t="s">
        <v>312</v>
      </c>
      <c r="B107" s="152"/>
      <c r="C107" s="152"/>
      <c r="D107" s="152" t="s">
        <v>313</v>
      </c>
      <c r="E107" s="153">
        <v>112800</v>
      </c>
      <c r="F107" s="153">
        <v>0</v>
      </c>
      <c r="G107" s="153">
        <v>112800</v>
      </c>
      <c r="H107" s="153">
        <v>0</v>
      </c>
      <c r="I107" s="153">
        <v>0</v>
      </c>
      <c r="J107" s="153">
        <v>0</v>
      </c>
    </row>
    <row r="108" ht="19.5" customHeight="1" spans="1:10">
      <c r="A108" s="152" t="s">
        <v>314</v>
      </c>
      <c r="B108" s="152"/>
      <c r="C108" s="152"/>
      <c r="D108" s="152" t="s">
        <v>315</v>
      </c>
      <c r="E108" s="153">
        <v>2316021.89</v>
      </c>
      <c r="F108" s="153">
        <v>0</v>
      </c>
      <c r="G108" s="153">
        <v>2316021.89</v>
      </c>
      <c r="H108" s="153">
        <v>0</v>
      </c>
      <c r="I108" s="153">
        <v>0</v>
      </c>
      <c r="J108" s="153">
        <v>0</v>
      </c>
    </row>
    <row r="109" ht="19.5" customHeight="1" spans="1:10">
      <c r="A109" s="152" t="s">
        <v>316</v>
      </c>
      <c r="B109" s="152"/>
      <c r="C109" s="152"/>
      <c r="D109" s="152" t="s">
        <v>317</v>
      </c>
      <c r="E109" s="153">
        <v>2316021.89</v>
      </c>
      <c r="F109" s="153">
        <v>0</v>
      </c>
      <c r="G109" s="153">
        <v>2316021.89</v>
      </c>
      <c r="H109" s="153">
        <v>0</v>
      </c>
      <c r="I109" s="153">
        <v>0</v>
      </c>
      <c r="J109" s="153">
        <v>0</v>
      </c>
    </row>
    <row r="110" ht="19.5" customHeight="1" spans="1:10">
      <c r="A110" s="152" t="s">
        <v>318</v>
      </c>
      <c r="B110" s="152"/>
      <c r="C110" s="152"/>
      <c r="D110" s="152" t="s">
        <v>319</v>
      </c>
      <c r="E110" s="153">
        <v>208695.21</v>
      </c>
      <c r="F110" s="153">
        <v>0</v>
      </c>
      <c r="G110" s="153">
        <v>208695.21</v>
      </c>
      <c r="H110" s="153">
        <v>0</v>
      </c>
      <c r="I110" s="153">
        <v>0</v>
      </c>
      <c r="J110" s="153">
        <v>0</v>
      </c>
    </row>
    <row r="111" ht="19.5" customHeight="1" spans="1:10">
      <c r="A111" s="152" t="s">
        <v>320</v>
      </c>
      <c r="B111" s="152"/>
      <c r="C111" s="152"/>
      <c r="D111" s="152" t="s">
        <v>321</v>
      </c>
      <c r="E111" s="153">
        <v>208695.21</v>
      </c>
      <c r="F111" s="153">
        <v>0</v>
      </c>
      <c r="G111" s="153">
        <v>208695.21</v>
      </c>
      <c r="H111" s="153">
        <v>0</v>
      </c>
      <c r="I111" s="153">
        <v>0</v>
      </c>
      <c r="J111" s="153">
        <v>0</v>
      </c>
    </row>
    <row r="112" ht="19.5" customHeight="1" spans="1:10">
      <c r="A112" s="152" t="s">
        <v>322</v>
      </c>
      <c r="B112" s="152"/>
      <c r="C112" s="152"/>
      <c r="D112" s="152" t="s">
        <v>323</v>
      </c>
      <c r="E112" s="153">
        <v>10024743.2</v>
      </c>
      <c r="F112" s="153">
        <v>0</v>
      </c>
      <c r="G112" s="153">
        <v>10024743.2</v>
      </c>
      <c r="H112" s="153">
        <v>0</v>
      </c>
      <c r="I112" s="153">
        <v>0</v>
      </c>
      <c r="J112" s="153">
        <v>0</v>
      </c>
    </row>
    <row r="113" ht="19.5" customHeight="1" spans="1:10">
      <c r="A113" s="152" t="s">
        <v>324</v>
      </c>
      <c r="B113" s="152"/>
      <c r="C113" s="152"/>
      <c r="D113" s="152" t="s">
        <v>325</v>
      </c>
      <c r="E113" s="153">
        <v>760000</v>
      </c>
      <c r="F113" s="153">
        <v>0</v>
      </c>
      <c r="G113" s="153">
        <v>760000</v>
      </c>
      <c r="H113" s="153">
        <v>0</v>
      </c>
      <c r="I113" s="153">
        <v>0</v>
      </c>
      <c r="J113" s="153">
        <v>0</v>
      </c>
    </row>
    <row r="114" ht="19.5" customHeight="1" spans="1:10">
      <c r="A114" s="152" t="s">
        <v>326</v>
      </c>
      <c r="B114" s="152"/>
      <c r="C114" s="152"/>
      <c r="D114" s="152" t="s">
        <v>327</v>
      </c>
      <c r="E114" s="153">
        <v>9264743.2</v>
      </c>
      <c r="F114" s="153">
        <v>0</v>
      </c>
      <c r="G114" s="153">
        <v>9264743.2</v>
      </c>
      <c r="H114" s="153">
        <v>0</v>
      </c>
      <c r="I114" s="153">
        <v>0</v>
      </c>
      <c r="J114" s="153">
        <v>0</v>
      </c>
    </row>
    <row r="115" ht="19.5" customHeight="1" spans="1:10">
      <c r="A115" s="152" t="s">
        <v>328</v>
      </c>
      <c r="B115" s="152"/>
      <c r="C115" s="152"/>
      <c r="D115" s="152" t="s">
        <v>329</v>
      </c>
      <c r="E115" s="153">
        <v>8604</v>
      </c>
      <c r="F115" s="153">
        <v>0</v>
      </c>
      <c r="G115" s="153">
        <v>8604</v>
      </c>
      <c r="H115" s="153">
        <v>0</v>
      </c>
      <c r="I115" s="153">
        <v>0</v>
      </c>
      <c r="J115" s="153">
        <v>0</v>
      </c>
    </row>
    <row r="116" ht="19.5" customHeight="1" spans="1:10">
      <c r="A116" s="152" t="s">
        <v>330</v>
      </c>
      <c r="B116" s="152"/>
      <c r="C116" s="152"/>
      <c r="D116" s="152" t="s">
        <v>331</v>
      </c>
      <c r="E116" s="153">
        <v>8604</v>
      </c>
      <c r="F116" s="153">
        <v>0</v>
      </c>
      <c r="G116" s="153">
        <v>8604</v>
      </c>
      <c r="H116" s="153">
        <v>0</v>
      </c>
      <c r="I116" s="153">
        <v>0</v>
      </c>
      <c r="J116" s="153">
        <v>0</v>
      </c>
    </row>
    <row r="117" ht="19.5" customHeight="1" spans="1:10">
      <c r="A117" s="152" t="s">
        <v>332</v>
      </c>
      <c r="B117" s="152"/>
      <c r="C117" s="152"/>
      <c r="D117" s="152" t="s">
        <v>333</v>
      </c>
      <c r="E117" s="153">
        <v>30000</v>
      </c>
      <c r="F117" s="153">
        <v>0</v>
      </c>
      <c r="G117" s="153">
        <v>30000</v>
      </c>
      <c r="H117" s="153">
        <v>0</v>
      </c>
      <c r="I117" s="153">
        <v>0</v>
      </c>
      <c r="J117" s="153">
        <v>0</v>
      </c>
    </row>
    <row r="118" ht="19.5" customHeight="1" spans="1:10">
      <c r="A118" s="152" t="s">
        <v>334</v>
      </c>
      <c r="B118" s="152"/>
      <c r="C118" s="152"/>
      <c r="D118" s="152" t="s">
        <v>335</v>
      </c>
      <c r="E118" s="153">
        <v>30000</v>
      </c>
      <c r="F118" s="153">
        <v>0</v>
      </c>
      <c r="G118" s="153">
        <v>30000</v>
      </c>
      <c r="H118" s="153">
        <v>0</v>
      </c>
      <c r="I118" s="153">
        <v>0</v>
      </c>
      <c r="J118" s="153">
        <v>0</v>
      </c>
    </row>
    <row r="119" ht="19.5" customHeight="1" spans="1:10">
      <c r="A119" s="152" t="s">
        <v>336</v>
      </c>
      <c r="B119" s="152"/>
      <c r="C119" s="152"/>
      <c r="D119" s="152" t="s">
        <v>337</v>
      </c>
      <c r="E119" s="153">
        <v>130000</v>
      </c>
      <c r="F119" s="153">
        <v>0</v>
      </c>
      <c r="G119" s="153">
        <v>130000</v>
      </c>
      <c r="H119" s="153">
        <v>0</v>
      </c>
      <c r="I119" s="153">
        <v>0</v>
      </c>
      <c r="J119" s="153">
        <v>0</v>
      </c>
    </row>
    <row r="120" ht="19.5" customHeight="1" spans="1:10">
      <c r="A120" s="152" t="s">
        <v>338</v>
      </c>
      <c r="B120" s="152"/>
      <c r="C120" s="152"/>
      <c r="D120" s="152" t="s">
        <v>339</v>
      </c>
      <c r="E120" s="153">
        <v>130000</v>
      </c>
      <c r="F120" s="153">
        <v>0</v>
      </c>
      <c r="G120" s="153">
        <v>130000</v>
      </c>
      <c r="H120" s="153">
        <v>0</v>
      </c>
      <c r="I120" s="153">
        <v>0</v>
      </c>
      <c r="J120" s="153">
        <v>0</v>
      </c>
    </row>
    <row r="121" ht="19.5" customHeight="1" spans="1:10">
      <c r="A121" s="152" t="s">
        <v>340</v>
      </c>
      <c r="B121" s="152"/>
      <c r="C121" s="152"/>
      <c r="D121" s="152" t="s">
        <v>341</v>
      </c>
      <c r="E121" s="153">
        <v>130000</v>
      </c>
      <c r="F121" s="153">
        <v>0</v>
      </c>
      <c r="G121" s="153">
        <v>130000</v>
      </c>
      <c r="H121" s="153">
        <v>0</v>
      </c>
      <c r="I121" s="153">
        <v>0</v>
      </c>
      <c r="J121" s="153">
        <v>0</v>
      </c>
    </row>
    <row r="122" ht="19.5" customHeight="1" spans="1:10">
      <c r="A122" s="152" t="s">
        <v>342</v>
      </c>
      <c r="B122" s="152"/>
      <c r="C122" s="152"/>
      <c r="D122" s="152" t="s">
        <v>343</v>
      </c>
      <c r="E122" s="153">
        <v>170000</v>
      </c>
      <c r="F122" s="153">
        <v>0</v>
      </c>
      <c r="G122" s="153">
        <v>170000</v>
      </c>
      <c r="H122" s="153">
        <v>0</v>
      </c>
      <c r="I122" s="153">
        <v>0</v>
      </c>
      <c r="J122" s="153">
        <v>0</v>
      </c>
    </row>
    <row r="123" ht="19.5" customHeight="1" spans="1:10">
      <c r="A123" s="152" t="s">
        <v>344</v>
      </c>
      <c r="B123" s="152"/>
      <c r="C123" s="152"/>
      <c r="D123" s="152" t="s">
        <v>345</v>
      </c>
      <c r="E123" s="153">
        <v>170000</v>
      </c>
      <c r="F123" s="153">
        <v>0</v>
      </c>
      <c r="G123" s="153">
        <v>170000</v>
      </c>
      <c r="H123" s="153">
        <v>0</v>
      </c>
      <c r="I123" s="153">
        <v>0</v>
      </c>
      <c r="J123" s="153">
        <v>0</v>
      </c>
    </row>
    <row r="124" ht="19.5" customHeight="1" spans="1:10">
      <c r="A124" s="152" t="s">
        <v>346</v>
      </c>
      <c r="B124" s="152"/>
      <c r="C124" s="152"/>
      <c r="D124" s="152" t="s">
        <v>347</v>
      </c>
      <c r="E124" s="153">
        <v>20000</v>
      </c>
      <c r="F124" s="153">
        <v>0</v>
      </c>
      <c r="G124" s="153">
        <v>20000</v>
      </c>
      <c r="H124" s="153">
        <v>0</v>
      </c>
      <c r="I124" s="153">
        <v>0</v>
      </c>
      <c r="J124" s="153">
        <v>0</v>
      </c>
    </row>
    <row r="125" ht="19.5" customHeight="1" spans="1:10">
      <c r="A125" s="152" t="s">
        <v>348</v>
      </c>
      <c r="B125" s="152"/>
      <c r="C125" s="152"/>
      <c r="D125" s="152" t="s">
        <v>349</v>
      </c>
      <c r="E125" s="153">
        <v>150000</v>
      </c>
      <c r="F125" s="153">
        <v>0</v>
      </c>
      <c r="G125" s="153">
        <v>150000</v>
      </c>
      <c r="H125" s="153">
        <v>0</v>
      </c>
      <c r="I125" s="153">
        <v>0</v>
      </c>
      <c r="J125" s="153">
        <v>0</v>
      </c>
    </row>
    <row r="126" ht="19.5" customHeight="1" spans="1:10">
      <c r="A126" s="152" t="s">
        <v>350</v>
      </c>
      <c r="B126" s="152"/>
      <c r="C126" s="152"/>
      <c r="D126" s="152" t="s">
        <v>351</v>
      </c>
      <c r="E126" s="153">
        <v>1213879</v>
      </c>
      <c r="F126" s="153">
        <v>1213879</v>
      </c>
      <c r="G126" s="153">
        <v>0</v>
      </c>
      <c r="H126" s="153">
        <v>0</v>
      </c>
      <c r="I126" s="153">
        <v>0</v>
      </c>
      <c r="J126" s="153">
        <v>0</v>
      </c>
    </row>
    <row r="127" ht="19.5" customHeight="1" spans="1:10">
      <c r="A127" s="152" t="s">
        <v>352</v>
      </c>
      <c r="B127" s="152"/>
      <c r="C127" s="152"/>
      <c r="D127" s="152" t="s">
        <v>353</v>
      </c>
      <c r="E127" s="153">
        <v>1213879</v>
      </c>
      <c r="F127" s="153">
        <v>1213879</v>
      </c>
      <c r="G127" s="153">
        <v>0</v>
      </c>
      <c r="H127" s="153">
        <v>0</v>
      </c>
      <c r="I127" s="153">
        <v>0</v>
      </c>
      <c r="J127" s="153">
        <v>0</v>
      </c>
    </row>
    <row r="128" ht="19.5" customHeight="1" spans="1:10">
      <c r="A128" s="152" t="s">
        <v>354</v>
      </c>
      <c r="B128" s="152"/>
      <c r="C128" s="152"/>
      <c r="D128" s="152" t="s">
        <v>355</v>
      </c>
      <c r="E128" s="153">
        <v>1213879</v>
      </c>
      <c r="F128" s="153">
        <v>1213879</v>
      </c>
      <c r="G128" s="153">
        <v>0</v>
      </c>
      <c r="H128" s="153">
        <v>0</v>
      </c>
      <c r="I128" s="153">
        <v>0</v>
      </c>
      <c r="J128" s="153">
        <v>0</v>
      </c>
    </row>
    <row r="129" ht="19.5" customHeight="1" spans="1:10">
      <c r="A129" s="152" t="s">
        <v>356</v>
      </c>
      <c r="B129" s="152"/>
      <c r="C129" s="152"/>
      <c r="D129" s="152" t="s">
        <v>357</v>
      </c>
      <c r="E129" s="153">
        <v>5412</v>
      </c>
      <c r="F129" s="153">
        <v>0</v>
      </c>
      <c r="G129" s="153">
        <v>5412</v>
      </c>
      <c r="H129" s="153">
        <v>0</v>
      </c>
      <c r="I129" s="153">
        <v>0</v>
      </c>
      <c r="J129" s="153">
        <v>0</v>
      </c>
    </row>
    <row r="130" ht="19.5" customHeight="1" spans="1:10">
      <c r="A130" s="152" t="s">
        <v>358</v>
      </c>
      <c r="B130" s="152"/>
      <c r="C130" s="152"/>
      <c r="D130" s="152" t="s">
        <v>359</v>
      </c>
      <c r="E130" s="153">
        <v>5412</v>
      </c>
      <c r="F130" s="153">
        <v>0</v>
      </c>
      <c r="G130" s="153">
        <v>5412</v>
      </c>
      <c r="H130" s="153">
        <v>0</v>
      </c>
      <c r="I130" s="153">
        <v>0</v>
      </c>
      <c r="J130" s="153">
        <v>0</v>
      </c>
    </row>
    <row r="131" ht="19.5" customHeight="1" spans="1:10">
      <c r="A131" s="152" t="s">
        <v>360</v>
      </c>
      <c r="B131" s="152"/>
      <c r="C131" s="152"/>
      <c r="D131" s="152" t="s">
        <v>361</v>
      </c>
      <c r="E131" s="153">
        <v>5412</v>
      </c>
      <c r="F131" s="153">
        <v>0</v>
      </c>
      <c r="G131" s="153">
        <v>5412</v>
      </c>
      <c r="H131" s="153">
        <v>0</v>
      </c>
      <c r="I131" s="153">
        <v>0</v>
      </c>
      <c r="J131" s="153">
        <v>0</v>
      </c>
    </row>
    <row r="132" ht="19.5" customHeight="1" spans="1:10">
      <c r="A132" s="152" t="s">
        <v>362</v>
      </c>
      <c r="B132" s="152"/>
      <c r="C132" s="152"/>
      <c r="D132" s="152" t="s">
        <v>363</v>
      </c>
      <c r="E132" s="153">
        <v>111422.45</v>
      </c>
      <c r="F132" s="153">
        <v>0</v>
      </c>
      <c r="G132" s="153">
        <v>111422.45</v>
      </c>
      <c r="H132" s="153">
        <v>0</v>
      </c>
      <c r="I132" s="153">
        <v>0</v>
      </c>
      <c r="J132" s="153">
        <v>0</v>
      </c>
    </row>
    <row r="133" ht="19.5" customHeight="1" spans="1:10">
      <c r="A133" s="152" t="s">
        <v>364</v>
      </c>
      <c r="B133" s="152"/>
      <c r="C133" s="152"/>
      <c r="D133" s="152" t="s">
        <v>365</v>
      </c>
      <c r="E133" s="153">
        <v>81422.45</v>
      </c>
      <c r="F133" s="153">
        <v>0</v>
      </c>
      <c r="G133" s="153">
        <v>81422.45</v>
      </c>
      <c r="H133" s="153">
        <v>0</v>
      </c>
      <c r="I133" s="153">
        <v>0</v>
      </c>
      <c r="J133" s="153">
        <v>0</v>
      </c>
    </row>
    <row r="134" ht="19.5" customHeight="1" spans="1:10">
      <c r="A134" s="152" t="s">
        <v>366</v>
      </c>
      <c r="B134" s="152"/>
      <c r="C134" s="152"/>
      <c r="D134" s="152" t="s">
        <v>367</v>
      </c>
      <c r="E134" s="153">
        <v>81422.45</v>
      </c>
      <c r="F134" s="153">
        <v>0</v>
      </c>
      <c r="G134" s="153">
        <v>81422.45</v>
      </c>
      <c r="H134" s="153">
        <v>0</v>
      </c>
      <c r="I134" s="153">
        <v>0</v>
      </c>
      <c r="J134" s="153">
        <v>0</v>
      </c>
    </row>
    <row r="135" ht="19.5" customHeight="1" spans="1:10">
      <c r="A135" s="152" t="s">
        <v>368</v>
      </c>
      <c r="B135" s="152"/>
      <c r="C135" s="152"/>
      <c r="D135" s="152" t="s">
        <v>369</v>
      </c>
      <c r="E135" s="153">
        <v>30000</v>
      </c>
      <c r="F135" s="153">
        <v>0</v>
      </c>
      <c r="G135" s="153">
        <v>30000</v>
      </c>
      <c r="H135" s="153">
        <v>0</v>
      </c>
      <c r="I135" s="153">
        <v>0</v>
      </c>
      <c r="J135" s="153">
        <v>0</v>
      </c>
    </row>
    <row r="136" ht="19.5" customHeight="1" spans="1:10">
      <c r="A136" s="152" t="s">
        <v>370</v>
      </c>
      <c r="B136" s="152"/>
      <c r="C136" s="152"/>
      <c r="D136" s="152" t="s">
        <v>371</v>
      </c>
      <c r="E136" s="153">
        <v>30000</v>
      </c>
      <c r="F136" s="153">
        <v>0</v>
      </c>
      <c r="G136" s="153">
        <v>30000</v>
      </c>
      <c r="H136" s="153">
        <v>0</v>
      </c>
      <c r="I136" s="153">
        <v>0</v>
      </c>
      <c r="J136" s="153">
        <v>0</v>
      </c>
    </row>
    <row r="137" ht="19.5" customHeight="1" spans="1:10">
      <c r="A137" s="152" t="s">
        <v>372</v>
      </c>
      <c r="B137" s="152"/>
      <c r="C137" s="152"/>
      <c r="D137" s="152" t="s">
        <v>373</v>
      </c>
      <c r="E137" s="153">
        <v>10000</v>
      </c>
      <c r="F137" s="153">
        <v>0</v>
      </c>
      <c r="G137" s="153">
        <v>10000</v>
      </c>
      <c r="H137" s="153">
        <v>0</v>
      </c>
      <c r="I137" s="153">
        <v>0</v>
      </c>
      <c r="J137" s="153">
        <v>0</v>
      </c>
    </row>
    <row r="138" ht="19.5" customHeight="1" spans="1:10">
      <c r="A138" s="152" t="s">
        <v>374</v>
      </c>
      <c r="B138" s="152"/>
      <c r="C138" s="152"/>
      <c r="D138" s="152" t="s">
        <v>375</v>
      </c>
      <c r="E138" s="153">
        <v>10000</v>
      </c>
      <c r="F138" s="153">
        <v>0</v>
      </c>
      <c r="G138" s="153">
        <v>10000</v>
      </c>
      <c r="H138" s="153">
        <v>0</v>
      </c>
      <c r="I138" s="153">
        <v>0</v>
      </c>
      <c r="J138" s="153">
        <v>0</v>
      </c>
    </row>
    <row r="139" ht="19.5" customHeight="1" spans="1:10">
      <c r="A139" s="152" t="s">
        <v>376</v>
      </c>
      <c r="B139" s="152"/>
      <c r="C139" s="152"/>
      <c r="D139" s="152" t="s">
        <v>377</v>
      </c>
      <c r="E139" s="153">
        <v>10000</v>
      </c>
      <c r="F139" s="153">
        <v>0</v>
      </c>
      <c r="G139" s="153">
        <v>10000</v>
      </c>
      <c r="H139" s="153">
        <v>0</v>
      </c>
      <c r="I139" s="153">
        <v>0</v>
      </c>
      <c r="J139" s="153">
        <v>0</v>
      </c>
    </row>
    <row r="140" ht="19.5" customHeight="1" spans="1:10">
      <c r="A140" s="152" t="s">
        <v>387</v>
      </c>
      <c r="B140" s="152"/>
      <c r="C140" s="152"/>
      <c r="D140" s="152"/>
      <c r="E140" s="152"/>
      <c r="F140" s="152"/>
      <c r="G140" s="152"/>
      <c r="H140" s="152"/>
      <c r="I140" s="152"/>
      <c r="J140" s="152"/>
    </row>
  </sheetData>
  <mergeCells count="1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J14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13.55</v>
      </c>
      <c r="D9" s="9">
        <v>13.55</v>
      </c>
      <c r="E9" s="9">
        <v>13.55</v>
      </c>
      <c r="F9" s="7">
        <v>10</v>
      </c>
      <c r="G9" s="7"/>
      <c r="H9" s="24">
        <v>1</v>
      </c>
      <c r="I9" s="9">
        <v>10</v>
      </c>
      <c r="J9" s="9"/>
    </row>
    <row r="10" s="2" customFormat="1" ht="22" customHeight="1" spans="1:10">
      <c r="A10" s="6"/>
      <c r="B10" s="10" t="s">
        <v>748</v>
      </c>
      <c r="C10" s="11">
        <v>13.55</v>
      </c>
      <c r="D10" s="11">
        <v>13.55</v>
      </c>
      <c r="E10" s="11">
        <v>13.55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931</v>
      </c>
      <c r="C15" s="5"/>
      <c r="D15" s="5"/>
      <c r="E15" s="5"/>
      <c r="F15" s="5"/>
      <c r="G15" s="13" t="s">
        <v>931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769</v>
      </c>
      <c r="C19" s="14" t="s">
        <v>932</v>
      </c>
      <c r="D19" s="15" t="s">
        <v>775</v>
      </c>
      <c r="E19" s="7">
        <v>100</v>
      </c>
      <c r="F19" s="7" t="s">
        <v>772</v>
      </c>
      <c r="G19" s="7">
        <v>100</v>
      </c>
      <c r="H19" s="9">
        <v>15</v>
      </c>
      <c r="I19" s="9">
        <v>15</v>
      </c>
      <c r="J19" s="7" t="s">
        <v>730</v>
      </c>
    </row>
    <row r="20" s="2" customFormat="1" ht="34" customHeight="1" spans="1:10">
      <c r="A20" s="6"/>
      <c r="B20" s="13" t="s">
        <v>773</v>
      </c>
      <c r="C20" s="14" t="s">
        <v>933</v>
      </c>
      <c r="D20" s="15" t="s">
        <v>820</v>
      </c>
      <c r="E20" s="7">
        <v>1</v>
      </c>
      <c r="F20" s="7" t="s">
        <v>862</v>
      </c>
      <c r="G20" s="7">
        <v>1</v>
      </c>
      <c r="H20" s="9">
        <v>20</v>
      </c>
      <c r="I20" s="9">
        <v>20</v>
      </c>
      <c r="J20" s="7" t="s">
        <v>730</v>
      </c>
    </row>
    <row r="21" s="2" customFormat="1" ht="28" customHeight="1" spans="1:10">
      <c r="A21" s="6"/>
      <c r="B21" s="13" t="s">
        <v>777</v>
      </c>
      <c r="C21" s="14" t="s">
        <v>841</v>
      </c>
      <c r="D21" s="15" t="s">
        <v>861</v>
      </c>
      <c r="E21" s="7">
        <v>135500</v>
      </c>
      <c r="F21" s="7" t="s">
        <v>842</v>
      </c>
      <c r="G21" s="7">
        <v>135500</v>
      </c>
      <c r="H21" s="9">
        <v>15</v>
      </c>
      <c r="I21" s="9">
        <v>15</v>
      </c>
      <c r="J21" s="7" t="s">
        <v>730</v>
      </c>
    </row>
    <row r="22" s="2" customFormat="1" ht="32.25" spans="1:10">
      <c r="A22" s="16" t="s">
        <v>780</v>
      </c>
      <c r="B22" s="17" t="s">
        <v>781</v>
      </c>
      <c r="C22" s="14" t="s">
        <v>934</v>
      </c>
      <c r="D22" s="15" t="s">
        <v>775</v>
      </c>
      <c r="E22" s="7">
        <v>100</v>
      </c>
      <c r="F22" s="7" t="s">
        <v>772</v>
      </c>
      <c r="G22" s="7">
        <v>100</v>
      </c>
      <c r="H22" s="9">
        <v>30</v>
      </c>
      <c r="I22" s="9">
        <v>30</v>
      </c>
      <c r="J22" s="7" t="s">
        <v>730</v>
      </c>
    </row>
    <row r="23" s="2" customFormat="1" ht="16.5" spans="1:10">
      <c r="A23" s="18" t="s">
        <v>783</v>
      </c>
      <c r="B23" s="19" t="s">
        <v>826</v>
      </c>
      <c r="C23" s="20" t="s">
        <v>934</v>
      </c>
      <c r="D23" s="21" t="s">
        <v>775</v>
      </c>
      <c r="E23" s="8">
        <v>100</v>
      </c>
      <c r="F23" s="8" t="s">
        <v>772</v>
      </c>
      <c r="G23" s="8">
        <v>100</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935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110.76186</v>
      </c>
      <c r="D9" s="9">
        <v>110.76186</v>
      </c>
      <c r="E9" s="9">
        <v>110.76186</v>
      </c>
      <c r="F9" s="7">
        <v>10</v>
      </c>
      <c r="G9" s="7"/>
      <c r="H9" s="24">
        <v>1</v>
      </c>
      <c r="I9" s="9">
        <v>10</v>
      </c>
      <c r="J9" s="9"/>
    </row>
    <row r="10" s="2" customFormat="1" ht="22" customHeight="1" spans="1:10">
      <c r="A10" s="6"/>
      <c r="B10" s="10" t="s">
        <v>748</v>
      </c>
      <c r="C10" s="11">
        <v>110.76186</v>
      </c>
      <c r="D10" s="11">
        <v>110.76186</v>
      </c>
      <c r="E10" s="11">
        <v>110.76186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5" customHeight="1" spans="1:10">
      <c r="A15" s="6" t="s">
        <v>807</v>
      </c>
      <c r="B15" s="5" t="s">
        <v>936</v>
      </c>
      <c r="C15" s="5"/>
      <c r="D15" s="5"/>
      <c r="E15" s="5"/>
      <c r="F15" s="5"/>
      <c r="G15" s="13" t="s">
        <v>936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769</v>
      </c>
      <c r="C19" s="14" t="s">
        <v>937</v>
      </c>
      <c r="D19" s="15" t="s">
        <v>820</v>
      </c>
      <c r="E19" s="7">
        <v>100</v>
      </c>
      <c r="F19" s="7" t="s">
        <v>772</v>
      </c>
      <c r="G19" s="7">
        <v>100</v>
      </c>
      <c r="H19" s="9">
        <v>10</v>
      </c>
      <c r="I19" s="9">
        <v>10</v>
      </c>
      <c r="J19" s="7" t="s">
        <v>730</v>
      </c>
    </row>
    <row r="20" s="2" customFormat="1" ht="30" customHeight="1" spans="1:10">
      <c r="A20" s="6"/>
      <c r="B20" s="13" t="s">
        <v>773</v>
      </c>
      <c r="C20" s="14" t="s">
        <v>938</v>
      </c>
      <c r="D20" s="15" t="s">
        <v>820</v>
      </c>
      <c r="E20" s="7">
        <v>1</v>
      </c>
      <c r="F20" s="7" t="s">
        <v>862</v>
      </c>
      <c r="G20" s="7">
        <v>1</v>
      </c>
      <c r="H20" s="9">
        <v>30</v>
      </c>
      <c r="I20" s="9">
        <v>30</v>
      </c>
      <c r="J20" s="7" t="s">
        <v>730</v>
      </c>
    </row>
    <row r="21" s="2" customFormat="1" ht="28" customHeight="1" spans="1:10">
      <c r="A21" s="6"/>
      <c r="B21" s="13" t="s">
        <v>777</v>
      </c>
      <c r="C21" s="14" t="s">
        <v>841</v>
      </c>
      <c r="D21" s="15" t="s">
        <v>861</v>
      </c>
      <c r="E21" s="7">
        <v>1107618.6</v>
      </c>
      <c r="F21" s="7" t="s">
        <v>842</v>
      </c>
      <c r="G21" s="7">
        <v>1107618.6</v>
      </c>
      <c r="H21" s="9">
        <v>10</v>
      </c>
      <c r="I21" s="9">
        <v>10</v>
      </c>
      <c r="J21" s="7" t="s">
        <v>730</v>
      </c>
    </row>
    <row r="22" s="2" customFormat="1" ht="16.5" spans="1:10">
      <c r="A22" s="16" t="s">
        <v>780</v>
      </c>
      <c r="B22" s="17" t="s">
        <v>781</v>
      </c>
      <c r="C22" s="14" t="s">
        <v>939</v>
      </c>
      <c r="D22" s="15" t="s">
        <v>775</v>
      </c>
      <c r="E22" s="7">
        <v>100</v>
      </c>
      <c r="F22" s="7" t="s">
        <v>772</v>
      </c>
      <c r="G22" s="7">
        <v>100</v>
      </c>
      <c r="H22" s="9">
        <v>30</v>
      </c>
      <c r="I22" s="9">
        <v>30</v>
      </c>
      <c r="J22" s="7" t="s">
        <v>730</v>
      </c>
    </row>
    <row r="23" s="2" customFormat="1" ht="16.5" spans="1:10">
      <c r="A23" s="18" t="s">
        <v>783</v>
      </c>
      <c r="B23" s="19" t="s">
        <v>826</v>
      </c>
      <c r="C23" s="20" t="s">
        <v>940</v>
      </c>
      <c r="D23" s="21" t="s">
        <v>771</v>
      </c>
      <c r="E23" s="8">
        <v>99</v>
      </c>
      <c r="F23" s="8" t="s">
        <v>772</v>
      </c>
      <c r="G23" s="8">
        <v>99</v>
      </c>
      <c r="H23" s="31">
        <v>10</v>
      </c>
      <c r="I23" s="31">
        <v>10</v>
      </c>
      <c r="J23" s="22" t="s">
        <v>730</v>
      </c>
    </row>
    <row r="24" s="2" customFormat="1" ht="16.5"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8" workbookViewId="0">
      <selection activeCell="D24" sqref="D24:D25"/>
    </sheetView>
  </sheetViews>
  <sheetFormatPr defaultColWidth="8.89166666666667" defaultRowHeight="14.25"/>
  <cols>
    <col min="1" max="1" width="9" style="1" customWidth="1"/>
    <col min="2" max="2" width="12.775" style="1" customWidth="1"/>
    <col min="3" max="3" width="22.3333333333333" style="1" customWidth="1"/>
    <col min="4" max="7" width="9" style="1" customWidth="1"/>
    <col min="8" max="8" width="9.55833333333333" style="1" customWidth="1"/>
    <col min="9" max="9" width="9.775" style="1" customWidth="1"/>
    <col min="10" max="10" width="20.6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0.756032</v>
      </c>
      <c r="D9" s="9">
        <v>0.756032</v>
      </c>
      <c r="E9" s="9">
        <v>0.756032</v>
      </c>
      <c r="F9" s="7">
        <v>10</v>
      </c>
      <c r="G9" s="7"/>
      <c r="H9" s="24">
        <v>1</v>
      </c>
      <c r="I9" s="9">
        <v>10</v>
      </c>
      <c r="J9" s="9"/>
    </row>
    <row r="10" s="2" customFormat="1" ht="22" customHeight="1" spans="1:10">
      <c r="A10" s="6"/>
      <c r="B10" s="10" t="s">
        <v>748</v>
      </c>
      <c r="C10" s="11">
        <v>0.756032</v>
      </c>
      <c r="D10" s="11">
        <v>0.756032</v>
      </c>
      <c r="E10" s="11">
        <v>0.756032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63" customHeight="1" spans="1:10">
      <c r="A15" s="6" t="s">
        <v>807</v>
      </c>
      <c r="B15" s="5" t="s">
        <v>942</v>
      </c>
      <c r="C15" s="5"/>
      <c r="D15" s="5"/>
      <c r="E15" s="5"/>
      <c r="F15" s="5"/>
      <c r="G15" s="13" t="s">
        <v>942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 customHeight="1" spans="1:10">
      <c r="A19" s="6" t="s">
        <v>768</v>
      </c>
      <c r="B19" s="8" t="s">
        <v>818</v>
      </c>
      <c r="C19" s="14" t="s">
        <v>943</v>
      </c>
      <c r="D19" s="15" t="s">
        <v>820</v>
      </c>
      <c r="E19" s="7">
        <v>3</v>
      </c>
      <c r="F19" s="7" t="s">
        <v>928</v>
      </c>
      <c r="G19" s="7">
        <v>3</v>
      </c>
      <c r="H19" s="9">
        <v>10</v>
      </c>
      <c r="I19" s="9">
        <v>10</v>
      </c>
      <c r="J19" s="7" t="s">
        <v>730</v>
      </c>
    </row>
    <row r="20" s="2" customFormat="1" ht="32.25" spans="1:10">
      <c r="A20" s="6"/>
      <c r="B20" s="13" t="s">
        <v>769</v>
      </c>
      <c r="C20" s="14" t="s">
        <v>944</v>
      </c>
      <c r="D20" s="15" t="s">
        <v>820</v>
      </c>
      <c r="E20" s="57">
        <v>6</v>
      </c>
      <c r="F20" s="7" t="s">
        <v>928</v>
      </c>
      <c r="G20" s="47">
        <v>6</v>
      </c>
      <c r="H20" s="9">
        <v>20</v>
      </c>
      <c r="I20" s="9">
        <v>20</v>
      </c>
      <c r="J20" s="7" t="s">
        <v>730</v>
      </c>
    </row>
    <row r="21" s="2" customFormat="1" ht="32.25" spans="1:10">
      <c r="A21" s="6"/>
      <c r="B21" s="8"/>
      <c r="C21" s="14" t="s">
        <v>945</v>
      </c>
      <c r="D21" s="15" t="s">
        <v>771</v>
      </c>
      <c r="E21" s="7">
        <v>90</v>
      </c>
      <c r="F21" s="7" t="s">
        <v>772</v>
      </c>
      <c r="G21" s="47">
        <v>90</v>
      </c>
      <c r="H21" s="9">
        <v>10</v>
      </c>
      <c r="I21" s="9">
        <v>10</v>
      </c>
      <c r="J21" s="7" t="s">
        <v>730</v>
      </c>
    </row>
    <row r="22" s="2" customFormat="1" ht="26" customHeight="1" spans="1:10">
      <c r="A22" s="56"/>
      <c r="B22" s="5" t="s">
        <v>773</v>
      </c>
      <c r="C22" s="14" t="s">
        <v>938</v>
      </c>
      <c r="D22" s="15" t="s">
        <v>820</v>
      </c>
      <c r="E22" s="7">
        <v>1</v>
      </c>
      <c r="F22" s="7" t="s">
        <v>862</v>
      </c>
      <c r="G22" s="47">
        <v>1</v>
      </c>
      <c r="H22" s="9">
        <v>10</v>
      </c>
      <c r="I22" s="9">
        <v>10</v>
      </c>
      <c r="J22" s="7" t="s">
        <v>730</v>
      </c>
    </row>
    <row r="23" s="2" customFormat="1" ht="32.25" spans="1:10">
      <c r="A23" s="15" t="s">
        <v>780</v>
      </c>
      <c r="B23" s="17" t="s">
        <v>844</v>
      </c>
      <c r="C23" s="14" t="s">
        <v>946</v>
      </c>
      <c r="D23" s="15" t="s">
        <v>820</v>
      </c>
      <c r="E23" s="7">
        <v>1</v>
      </c>
      <c r="F23" s="7" t="s">
        <v>862</v>
      </c>
      <c r="G23" s="47">
        <v>1</v>
      </c>
      <c r="H23" s="9">
        <v>30</v>
      </c>
      <c r="I23" s="9">
        <v>20</v>
      </c>
      <c r="J23" s="7" t="s">
        <v>894</v>
      </c>
    </row>
    <row r="24" s="2" customFormat="1" ht="26" customHeight="1" spans="1:10">
      <c r="A24" s="18" t="s">
        <v>783</v>
      </c>
      <c r="B24" s="19" t="s">
        <v>826</v>
      </c>
      <c r="C24" s="20" t="s">
        <v>947</v>
      </c>
      <c r="D24" s="21" t="s">
        <v>771</v>
      </c>
      <c r="E24" s="8">
        <v>90</v>
      </c>
      <c r="F24" s="8" t="s">
        <v>772</v>
      </c>
      <c r="G24" s="58">
        <v>90</v>
      </c>
      <c r="H24" s="31">
        <v>10</v>
      </c>
      <c r="I24" s="31">
        <v>10</v>
      </c>
      <c r="J24" s="22" t="s">
        <v>730</v>
      </c>
    </row>
    <row r="25" s="2" customFormat="1" ht="46" customHeight="1" spans="1:10">
      <c r="A25" s="18"/>
      <c r="B25" s="22" t="s">
        <v>783</v>
      </c>
      <c r="C25" s="20"/>
      <c r="D25" s="18"/>
      <c r="E25" s="7"/>
      <c r="F25" s="7"/>
      <c r="G25" s="59"/>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90</v>
      </c>
      <c r="J27" s="34" t="s">
        <v>830</v>
      </c>
    </row>
    <row r="28" s="1" customFormat="1" spans="1:10">
      <c r="A28" s="23" t="s">
        <v>831</v>
      </c>
      <c r="B28" s="23"/>
      <c r="C28" s="23"/>
      <c r="D28" s="23"/>
      <c r="E28" s="23"/>
      <c r="F28" s="23"/>
      <c r="G28" s="23"/>
      <c r="H28" s="23"/>
      <c r="I28" s="23"/>
      <c r="J28" s="23"/>
    </row>
    <row r="29" s="1" customFormat="1" spans="1:10">
      <c r="A29" s="23" t="s">
        <v>832</v>
      </c>
      <c r="B29" s="23"/>
      <c r="C29" s="23"/>
      <c r="D29" s="23"/>
      <c r="E29" s="23"/>
      <c r="F29" s="23"/>
      <c r="G29" s="23"/>
      <c r="H29" s="23"/>
      <c r="I29" s="23"/>
      <c r="J29" s="23"/>
    </row>
    <row r="30" s="1" customFormat="1" spans="1:10">
      <c r="A30" s="23" t="s">
        <v>833</v>
      </c>
      <c r="B30" s="23"/>
      <c r="C30" s="23"/>
      <c r="D30" s="23"/>
      <c r="E30" s="23"/>
      <c r="F30" s="23"/>
      <c r="G30" s="23"/>
      <c r="H30" s="23"/>
      <c r="I30" s="23"/>
      <c r="J30" s="23"/>
    </row>
    <row r="31" s="1" customFormat="1" spans="1:10">
      <c r="A31" s="23" t="s">
        <v>834</v>
      </c>
      <c r="B31" s="23"/>
      <c r="C31" s="23"/>
      <c r="D31" s="23"/>
      <c r="E31" s="23"/>
      <c r="F31" s="23"/>
      <c r="G31" s="23"/>
      <c r="H31" s="23"/>
      <c r="I31" s="23"/>
      <c r="J31" s="23"/>
    </row>
    <row r="32" s="1" customFormat="1" spans="1:10">
      <c r="A32" s="23" t="s">
        <v>835</v>
      </c>
      <c r="B32" s="23"/>
      <c r="C32" s="23"/>
      <c r="D32" s="23"/>
      <c r="E32" s="23"/>
      <c r="F32" s="23"/>
      <c r="G32" s="23"/>
      <c r="H32" s="23"/>
      <c r="I32" s="23"/>
      <c r="J32" s="2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0:B21"/>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948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2" customHeight="1" spans="1:10">
      <c r="A8" s="6"/>
      <c r="B8" s="7"/>
      <c r="C8" s="7" t="s">
        <v>649</v>
      </c>
      <c r="D8" s="7" t="s">
        <v>649</v>
      </c>
      <c r="E8" s="7" t="s">
        <v>803</v>
      </c>
      <c r="F8" s="5"/>
      <c r="G8" s="5"/>
      <c r="H8" s="5"/>
      <c r="I8" s="5"/>
      <c r="J8" s="5"/>
    </row>
    <row r="9" s="2" customFormat="1" ht="35" customHeight="1" spans="1:10">
      <c r="A9" s="6"/>
      <c r="B9" s="7" t="s">
        <v>745</v>
      </c>
      <c r="C9" s="9">
        <v>0.3</v>
      </c>
      <c r="D9" s="9">
        <v>0.3</v>
      </c>
      <c r="E9" s="9">
        <v>0.3</v>
      </c>
      <c r="F9" s="7">
        <v>10</v>
      </c>
      <c r="G9" s="7"/>
      <c r="H9" s="24">
        <v>1</v>
      </c>
      <c r="I9" s="9">
        <v>10</v>
      </c>
      <c r="J9" s="9"/>
    </row>
    <row r="10" s="2" customFormat="1" ht="22" customHeight="1" spans="1:10">
      <c r="A10" s="6"/>
      <c r="B10" s="10" t="s">
        <v>748</v>
      </c>
      <c r="C10" s="11">
        <v>0.3</v>
      </c>
      <c r="D10" s="11">
        <v>0.3</v>
      </c>
      <c r="E10" s="11">
        <v>0.3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1" customHeight="1" spans="1:10">
      <c r="A15" s="6" t="s">
        <v>807</v>
      </c>
      <c r="B15" s="5" t="s">
        <v>949</v>
      </c>
      <c r="C15" s="5"/>
      <c r="D15" s="5"/>
      <c r="E15" s="5"/>
      <c r="F15" s="5"/>
      <c r="G15" s="13" t="s">
        <v>950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4" customHeight="1" spans="1:10">
      <c r="A19" s="6" t="s">
        <v>768</v>
      </c>
      <c r="B19" s="8" t="s">
        <v>818</v>
      </c>
      <c r="C19" s="14" t="s">
        <v>951</v>
      </c>
      <c r="D19" s="15" t="s">
        <v>820</v>
      </c>
      <c r="E19" s="7">
        <v>3000</v>
      </c>
      <c r="F19" s="7" t="s">
        <v>842</v>
      </c>
      <c r="G19" s="7">
        <v>3000</v>
      </c>
      <c r="H19" s="9">
        <v>10</v>
      </c>
      <c r="I19" s="9">
        <v>10</v>
      </c>
      <c r="J19" s="7" t="s">
        <v>730</v>
      </c>
    </row>
    <row r="20" s="2" customFormat="1" ht="30" customHeight="1" spans="1:10">
      <c r="A20" s="6"/>
      <c r="B20" s="13" t="s">
        <v>769</v>
      </c>
      <c r="C20" s="14" t="s">
        <v>952</v>
      </c>
      <c r="D20" s="15" t="s">
        <v>775</v>
      </c>
      <c r="E20" s="7">
        <v>100</v>
      </c>
      <c r="F20" s="7" t="s">
        <v>772</v>
      </c>
      <c r="G20" s="7">
        <v>100</v>
      </c>
      <c r="H20" s="9">
        <v>25</v>
      </c>
      <c r="I20" s="9">
        <v>25</v>
      </c>
      <c r="J20" s="7" t="s">
        <v>730</v>
      </c>
    </row>
    <row r="21" s="2" customFormat="1" ht="28" customHeight="1" spans="1:10">
      <c r="A21" s="6"/>
      <c r="B21" s="13" t="s">
        <v>773</v>
      </c>
      <c r="C21" s="14" t="s">
        <v>953</v>
      </c>
      <c r="D21" s="15" t="s">
        <v>820</v>
      </c>
      <c r="E21" s="7">
        <v>1</v>
      </c>
      <c r="F21" s="7" t="s">
        <v>862</v>
      </c>
      <c r="G21" s="7">
        <v>1</v>
      </c>
      <c r="H21" s="9">
        <v>15</v>
      </c>
      <c r="I21" s="9">
        <v>15</v>
      </c>
      <c r="J21" s="7" t="s">
        <v>730</v>
      </c>
    </row>
    <row r="22" s="2" customFormat="1" ht="32.25" spans="1:10">
      <c r="A22" s="16" t="s">
        <v>780</v>
      </c>
      <c r="B22" s="17" t="s">
        <v>781</v>
      </c>
      <c r="C22" s="14" t="s">
        <v>954</v>
      </c>
      <c r="D22" s="15" t="s">
        <v>771</v>
      </c>
      <c r="E22" s="7">
        <v>98</v>
      </c>
      <c r="F22" s="7" t="s">
        <v>772</v>
      </c>
      <c r="G22" s="7">
        <v>98</v>
      </c>
      <c r="H22" s="9">
        <v>30</v>
      </c>
      <c r="I22" s="9">
        <v>30</v>
      </c>
      <c r="J22" s="7" t="s">
        <v>730</v>
      </c>
    </row>
    <row r="23" s="2" customFormat="1" ht="16.5" spans="1:10">
      <c r="A23" s="18" t="s">
        <v>783</v>
      </c>
      <c r="B23" s="19" t="s">
        <v>826</v>
      </c>
      <c r="C23" s="20" t="s">
        <v>955</v>
      </c>
      <c r="D23" s="21" t="s">
        <v>771</v>
      </c>
      <c r="E23" s="8">
        <v>98</v>
      </c>
      <c r="F23" s="8" t="s">
        <v>772</v>
      </c>
      <c r="G23" s="8">
        <v>98</v>
      </c>
      <c r="H23" s="31">
        <v>10</v>
      </c>
      <c r="I23" s="31">
        <v>10</v>
      </c>
      <c r="J23" s="22" t="s">
        <v>730</v>
      </c>
    </row>
    <row r="24" s="2" customFormat="1" ht="18"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G23" sqref="G23:G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v>
      </c>
      <c r="D9" s="9">
        <v>8</v>
      </c>
      <c r="E9" s="9">
        <v>8</v>
      </c>
      <c r="F9" s="7">
        <v>10</v>
      </c>
      <c r="G9" s="7"/>
      <c r="H9" s="24">
        <v>1</v>
      </c>
      <c r="I9" s="9">
        <v>10</v>
      </c>
      <c r="J9" s="9"/>
    </row>
    <row r="10" s="2" customFormat="1" ht="22" customHeight="1" spans="1:10">
      <c r="A10" s="6"/>
      <c r="B10" s="10" t="s">
        <v>748</v>
      </c>
      <c r="C10" s="11">
        <v>8</v>
      </c>
      <c r="D10" s="11">
        <v>8</v>
      </c>
      <c r="E10" s="11">
        <v>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957</v>
      </c>
      <c r="C15" s="5"/>
      <c r="D15" s="5"/>
      <c r="E15" s="5"/>
      <c r="F15" s="5"/>
      <c r="G15" s="13" t="s">
        <v>957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958</v>
      </c>
      <c r="D19" s="15" t="s">
        <v>820</v>
      </c>
      <c r="E19" s="7">
        <v>2</v>
      </c>
      <c r="F19" s="7" t="s">
        <v>928</v>
      </c>
      <c r="G19" s="7">
        <v>2</v>
      </c>
      <c r="H19" s="9">
        <v>20</v>
      </c>
      <c r="I19" s="9">
        <v>20</v>
      </c>
      <c r="J19" s="7" t="s">
        <v>730</v>
      </c>
    </row>
    <row r="20" s="2" customFormat="1" ht="16.5" spans="1:10">
      <c r="A20" s="6"/>
      <c r="B20" s="13" t="s">
        <v>769</v>
      </c>
      <c r="C20" s="14" t="s">
        <v>959</v>
      </c>
      <c r="D20" s="15" t="s">
        <v>820</v>
      </c>
      <c r="E20" s="7" t="s">
        <v>824</v>
      </c>
      <c r="F20" s="7" t="s">
        <v>825</v>
      </c>
      <c r="G20" s="7" t="s">
        <v>824</v>
      </c>
      <c r="H20" s="9">
        <v>20</v>
      </c>
      <c r="I20" s="9">
        <v>20</v>
      </c>
      <c r="J20" s="7" t="s">
        <v>730</v>
      </c>
    </row>
    <row r="21" s="2" customFormat="1" ht="26" customHeight="1" spans="1:10">
      <c r="A21" s="6"/>
      <c r="B21" s="13" t="s">
        <v>777</v>
      </c>
      <c r="C21" s="14" t="s">
        <v>841</v>
      </c>
      <c r="D21" s="15" t="s">
        <v>861</v>
      </c>
      <c r="E21" s="7">
        <v>80000</v>
      </c>
      <c r="F21" s="7" t="s">
        <v>842</v>
      </c>
      <c r="G21" s="47">
        <v>80000</v>
      </c>
      <c r="H21" s="9">
        <v>10</v>
      </c>
      <c r="I21" s="9">
        <v>10</v>
      </c>
      <c r="J21" s="7" t="s">
        <v>730</v>
      </c>
    </row>
    <row r="22" s="2" customFormat="1" ht="32.25" spans="1:10">
      <c r="A22" s="16" t="s">
        <v>780</v>
      </c>
      <c r="B22" s="17" t="s">
        <v>781</v>
      </c>
      <c r="C22" s="14" t="s">
        <v>960</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3" sqref="F23: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16.338</v>
      </c>
      <c r="D9" s="9">
        <v>16.338</v>
      </c>
      <c r="E9" s="9">
        <v>16.338</v>
      </c>
      <c r="F9" s="7">
        <v>10</v>
      </c>
      <c r="G9" s="7"/>
      <c r="H9" s="24">
        <v>1</v>
      </c>
      <c r="I9" s="9">
        <v>10</v>
      </c>
      <c r="J9" s="9"/>
    </row>
    <row r="10" s="2" customFormat="1" ht="22" customHeight="1" spans="1:10">
      <c r="A10" s="6"/>
      <c r="B10" s="10" t="s">
        <v>748</v>
      </c>
      <c r="C10" s="11">
        <v>16.338</v>
      </c>
      <c r="D10" s="11">
        <v>16.338</v>
      </c>
      <c r="E10" s="11">
        <v>16.338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99" customHeight="1" spans="1:10">
      <c r="A15" s="6" t="s">
        <v>807</v>
      </c>
      <c r="B15" s="5" t="s">
        <v>962</v>
      </c>
      <c r="C15" s="5"/>
      <c r="D15" s="5"/>
      <c r="E15" s="5"/>
      <c r="F15" s="5"/>
      <c r="G15" s="13" t="s">
        <v>962</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769</v>
      </c>
      <c r="C19" s="14" t="s">
        <v>963</v>
      </c>
      <c r="D19" s="15" t="s">
        <v>820</v>
      </c>
      <c r="E19" s="7">
        <v>100</v>
      </c>
      <c r="F19" s="7" t="s">
        <v>772</v>
      </c>
      <c r="G19" s="7">
        <v>100</v>
      </c>
      <c r="H19" s="9">
        <v>20</v>
      </c>
      <c r="I19" s="9">
        <v>20</v>
      </c>
      <c r="J19" s="7" t="s">
        <v>730</v>
      </c>
    </row>
    <row r="20" s="36" customFormat="1" ht="26" customHeight="1" spans="1:10">
      <c r="A20" s="6"/>
      <c r="B20" s="13" t="s">
        <v>773</v>
      </c>
      <c r="C20" s="14" t="s">
        <v>892</v>
      </c>
      <c r="D20" s="15" t="s">
        <v>820</v>
      </c>
      <c r="E20" s="7">
        <v>1</v>
      </c>
      <c r="F20" s="7" t="s">
        <v>862</v>
      </c>
      <c r="G20" s="47">
        <v>1</v>
      </c>
      <c r="H20" s="9">
        <v>20</v>
      </c>
      <c r="I20" s="9">
        <v>20</v>
      </c>
      <c r="J20" s="7" t="s">
        <v>730</v>
      </c>
    </row>
    <row r="21" s="36" customFormat="1" ht="16.5" spans="1:10">
      <c r="A21" s="6"/>
      <c r="B21" s="38" t="s">
        <v>777</v>
      </c>
      <c r="C21" s="14" t="s">
        <v>841</v>
      </c>
      <c r="D21" s="15" t="s">
        <v>861</v>
      </c>
      <c r="E21" s="7">
        <v>163380</v>
      </c>
      <c r="F21" s="7" t="s">
        <v>842</v>
      </c>
      <c r="G21" s="7">
        <v>163380</v>
      </c>
      <c r="H21" s="9">
        <v>10</v>
      </c>
      <c r="I21" s="9">
        <v>10</v>
      </c>
      <c r="J21" s="7" t="s">
        <v>730</v>
      </c>
    </row>
    <row r="22" s="2" customFormat="1" ht="32.25" spans="1:10">
      <c r="A22" s="16" t="s">
        <v>780</v>
      </c>
      <c r="B22" s="17" t="s">
        <v>781</v>
      </c>
      <c r="C22" s="14" t="s">
        <v>964</v>
      </c>
      <c r="D22" s="15" t="s">
        <v>775</v>
      </c>
      <c r="E22" s="7">
        <v>100</v>
      </c>
      <c r="F22" s="7" t="s">
        <v>772</v>
      </c>
      <c r="G22" s="7">
        <v>99</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9.48</v>
      </c>
      <c r="D9" s="9">
        <v>9.48</v>
      </c>
      <c r="E9" s="9">
        <v>9.48</v>
      </c>
      <c r="F9" s="7">
        <v>10</v>
      </c>
      <c r="G9" s="7"/>
      <c r="H9" s="24">
        <v>1</v>
      </c>
      <c r="I9" s="9">
        <v>10</v>
      </c>
      <c r="J9" s="9"/>
    </row>
    <row r="10" s="2" customFormat="1" ht="22" customHeight="1" spans="1:10">
      <c r="A10" s="6"/>
      <c r="B10" s="10" t="s">
        <v>748</v>
      </c>
      <c r="C10" s="11">
        <v>9.48</v>
      </c>
      <c r="D10" s="11">
        <v>9.48</v>
      </c>
      <c r="E10" s="11">
        <v>9.48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72" customHeight="1" spans="1:10">
      <c r="A15" s="6" t="s">
        <v>807</v>
      </c>
      <c r="B15" s="5" t="s">
        <v>966</v>
      </c>
      <c r="C15" s="5"/>
      <c r="D15" s="5"/>
      <c r="E15" s="5"/>
      <c r="F15" s="5"/>
      <c r="G15" s="13" t="s">
        <v>966</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769</v>
      </c>
      <c r="C19" s="14" t="s">
        <v>967</v>
      </c>
      <c r="D19" s="15" t="s">
        <v>820</v>
      </c>
      <c r="E19" s="7">
        <v>98</v>
      </c>
      <c r="F19" s="7" t="s">
        <v>772</v>
      </c>
      <c r="G19" s="7">
        <v>98</v>
      </c>
      <c r="H19" s="9">
        <v>20</v>
      </c>
      <c r="I19" s="9">
        <v>20</v>
      </c>
      <c r="J19" s="7" t="s">
        <v>730</v>
      </c>
    </row>
    <row r="20" s="36" customFormat="1" ht="26" customHeight="1" spans="1:10">
      <c r="A20" s="6"/>
      <c r="B20" s="13" t="s">
        <v>773</v>
      </c>
      <c r="C20" s="14" t="s">
        <v>892</v>
      </c>
      <c r="D20" s="15" t="s">
        <v>820</v>
      </c>
      <c r="E20" s="7">
        <v>1</v>
      </c>
      <c r="F20" s="7" t="s">
        <v>862</v>
      </c>
      <c r="G20" s="47">
        <v>1</v>
      </c>
      <c r="H20" s="9">
        <v>20</v>
      </c>
      <c r="I20" s="9">
        <v>20</v>
      </c>
      <c r="J20" s="7" t="s">
        <v>730</v>
      </c>
    </row>
    <row r="21" s="36" customFormat="1" ht="26" customHeight="1" spans="1:10">
      <c r="A21" s="6"/>
      <c r="B21" s="38" t="s">
        <v>777</v>
      </c>
      <c r="C21" s="14" t="s">
        <v>841</v>
      </c>
      <c r="D21" s="15" t="s">
        <v>820</v>
      </c>
      <c r="E21" s="7">
        <v>94800</v>
      </c>
      <c r="F21" s="7" t="s">
        <v>842</v>
      </c>
      <c r="G21" s="7">
        <v>94800</v>
      </c>
      <c r="H21" s="9">
        <v>10</v>
      </c>
      <c r="I21" s="9">
        <v>10</v>
      </c>
      <c r="J21" s="7" t="s">
        <v>730</v>
      </c>
    </row>
    <row r="22" s="2" customFormat="1" ht="32.25" spans="1:10">
      <c r="A22" s="16" t="s">
        <v>780</v>
      </c>
      <c r="B22" s="17" t="s">
        <v>781</v>
      </c>
      <c r="C22" s="14" t="s">
        <v>968</v>
      </c>
      <c r="D22" s="15" t="s">
        <v>771</v>
      </c>
      <c r="E22" s="7">
        <v>98</v>
      </c>
      <c r="F22" s="7" t="s">
        <v>772</v>
      </c>
      <c r="G22" s="7">
        <v>98</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E23" sqref="E23:E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969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5.5135</v>
      </c>
      <c r="D9" s="9">
        <v>5.5135</v>
      </c>
      <c r="E9" s="9">
        <v>5.5135</v>
      </c>
      <c r="F9" s="7">
        <v>10</v>
      </c>
      <c r="G9" s="7"/>
      <c r="H9" s="24">
        <v>1</v>
      </c>
      <c r="I9" s="9">
        <v>10</v>
      </c>
      <c r="J9" s="9"/>
    </row>
    <row r="10" s="2" customFormat="1" ht="22" customHeight="1" spans="1:10">
      <c r="A10" s="6"/>
      <c r="B10" s="10" t="s">
        <v>748</v>
      </c>
      <c r="C10" s="11">
        <v>5.5135</v>
      </c>
      <c r="D10" s="11">
        <v>5.5135</v>
      </c>
      <c r="E10" s="11">
        <v>5.5135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111" customHeight="1" spans="1:10">
      <c r="A15" s="6" t="s">
        <v>807</v>
      </c>
      <c r="B15" s="5" t="s">
        <v>970</v>
      </c>
      <c r="C15" s="5"/>
      <c r="D15" s="5"/>
      <c r="E15" s="5"/>
      <c r="F15" s="5"/>
      <c r="G15" s="13" t="s">
        <v>970</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769</v>
      </c>
      <c r="C19" s="14" t="s">
        <v>971</v>
      </c>
      <c r="D19" s="15" t="s">
        <v>820</v>
      </c>
      <c r="E19" s="7">
        <v>100</v>
      </c>
      <c r="F19" s="7" t="s">
        <v>772</v>
      </c>
      <c r="G19" s="7">
        <v>100</v>
      </c>
      <c r="H19" s="9">
        <v>30</v>
      </c>
      <c r="I19" s="9">
        <v>30</v>
      </c>
      <c r="J19" s="7" t="s">
        <v>730</v>
      </c>
    </row>
    <row r="20" s="36" customFormat="1" ht="26" customHeight="1" spans="1:10">
      <c r="A20" s="6"/>
      <c r="B20" s="13" t="s">
        <v>773</v>
      </c>
      <c r="C20" s="14" t="s">
        <v>972</v>
      </c>
      <c r="D20" s="15" t="s">
        <v>820</v>
      </c>
      <c r="E20" s="7">
        <v>100</v>
      </c>
      <c r="F20" s="7" t="s">
        <v>772</v>
      </c>
      <c r="G20" s="47">
        <v>100</v>
      </c>
      <c r="H20" s="9">
        <v>10</v>
      </c>
      <c r="I20" s="9">
        <v>10</v>
      </c>
      <c r="J20" s="7" t="s">
        <v>730</v>
      </c>
    </row>
    <row r="21" s="36" customFormat="1" ht="26" customHeight="1" spans="1:10">
      <c r="A21" s="6"/>
      <c r="B21" s="38" t="s">
        <v>777</v>
      </c>
      <c r="C21" s="14" t="s">
        <v>841</v>
      </c>
      <c r="D21" s="15" t="s">
        <v>861</v>
      </c>
      <c r="E21" s="7">
        <v>55135</v>
      </c>
      <c r="F21" s="7" t="s">
        <v>842</v>
      </c>
      <c r="G21" s="7">
        <v>55135</v>
      </c>
      <c r="H21" s="9">
        <v>10</v>
      </c>
      <c r="I21" s="9">
        <v>10</v>
      </c>
      <c r="J21" s="7" t="s">
        <v>730</v>
      </c>
    </row>
    <row r="22" s="2" customFormat="1" ht="16.5" spans="1:10">
      <c r="A22" s="16" t="s">
        <v>780</v>
      </c>
      <c r="B22" s="17" t="s">
        <v>781</v>
      </c>
      <c r="C22" s="14" t="s">
        <v>973</v>
      </c>
      <c r="D22" s="15" t="s">
        <v>775</v>
      </c>
      <c r="E22" s="7">
        <v>100</v>
      </c>
      <c r="F22" s="7" t="s">
        <v>772</v>
      </c>
      <c r="G22" s="7">
        <v>100</v>
      </c>
      <c r="H22" s="9">
        <v>30</v>
      </c>
      <c r="I22" s="9">
        <v>30</v>
      </c>
      <c r="J22" s="7" t="s">
        <v>730</v>
      </c>
    </row>
    <row r="23" s="2" customFormat="1" ht="16" customHeight="1" spans="1:10">
      <c r="A23" s="18" t="s">
        <v>783</v>
      </c>
      <c r="B23" s="19" t="s">
        <v>826</v>
      </c>
      <c r="C23" s="20" t="s">
        <v>974</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D21" sqref="D21"/>
    </sheetView>
  </sheetViews>
  <sheetFormatPr defaultColWidth="8.89166666666667" defaultRowHeight="14.25"/>
  <cols>
    <col min="1" max="1" width="9" style="1" customWidth="1"/>
    <col min="2" max="2" width="12.775" style="1" customWidth="1"/>
    <col min="3" max="3" width="22.3333333333333" style="1" customWidth="1"/>
    <col min="4" max="8" width="9" style="1" customWidth="1"/>
    <col min="9" max="9" width="9.775" style="1" customWidth="1"/>
    <col min="10" max="10" width="20.6333333333333"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975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0.1668</v>
      </c>
      <c r="D9" s="9">
        <v>0.1668</v>
      </c>
      <c r="E9" s="9">
        <v>0.1668</v>
      </c>
      <c r="F9" s="7">
        <v>10</v>
      </c>
      <c r="G9" s="7"/>
      <c r="H9" s="24">
        <v>1</v>
      </c>
      <c r="I9" s="9">
        <v>10</v>
      </c>
      <c r="J9" s="9"/>
    </row>
    <row r="10" s="2" customFormat="1" ht="22" customHeight="1" spans="1:10">
      <c r="A10" s="6"/>
      <c r="B10" s="10" t="s">
        <v>748</v>
      </c>
      <c r="C10" s="11">
        <v>0.1668</v>
      </c>
      <c r="D10" s="11">
        <v>0.1668</v>
      </c>
      <c r="E10" s="11">
        <v>0.1668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7" customHeight="1" spans="1:10">
      <c r="A15" s="6" t="s">
        <v>807</v>
      </c>
      <c r="B15" s="5" t="s">
        <v>976</v>
      </c>
      <c r="C15" s="5"/>
      <c r="D15" s="5"/>
      <c r="E15" s="5"/>
      <c r="F15" s="5"/>
      <c r="G15" s="13" t="s">
        <v>898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977</v>
      </c>
      <c r="D19" s="15" t="s">
        <v>820</v>
      </c>
      <c r="E19" s="7">
        <v>12</v>
      </c>
      <c r="F19" s="7" t="s">
        <v>822</v>
      </c>
      <c r="G19" s="7">
        <v>12</v>
      </c>
      <c r="H19" s="9">
        <v>20</v>
      </c>
      <c r="I19" s="9">
        <v>20</v>
      </c>
      <c r="J19" s="7" t="s">
        <v>730</v>
      </c>
    </row>
    <row r="20" s="2" customFormat="1" ht="26" customHeight="1" spans="1:10">
      <c r="A20" s="6"/>
      <c r="B20" s="13" t="s">
        <v>769</v>
      </c>
      <c r="C20" s="14" t="s">
        <v>978</v>
      </c>
      <c r="D20" s="15" t="s">
        <v>775</v>
      </c>
      <c r="E20" s="7">
        <v>100</v>
      </c>
      <c r="F20" s="7" t="s">
        <v>772</v>
      </c>
      <c r="G20" s="47">
        <v>100</v>
      </c>
      <c r="H20" s="9">
        <v>20</v>
      </c>
      <c r="I20" s="9">
        <v>20</v>
      </c>
      <c r="J20" s="7" t="s">
        <v>730</v>
      </c>
    </row>
    <row r="21" s="2" customFormat="1" ht="32.25" spans="1:10">
      <c r="A21" s="56"/>
      <c r="B21" s="13" t="s">
        <v>773</v>
      </c>
      <c r="C21" s="14" t="s">
        <v>979</v>
      </c>
      <c r="D21" s="15" t="s">
        <v>771</v>
      </c>
      <c r="E21" s="7">
        <v>90</v>
      </c>
      <c r="F21" s="7" t="s">
        <v>772</v>
      </c>
      <c r="G21" s="47">
        <v>90</v>
      </c>
      <c r="H21" s="9">
        <v>10</v>
      </c>
      <c r="I21" s="9">
        <v>10</v>
      </c>
      <c r="J21" s="7" t="s">
        <v>730</v>
      </c>
    </row>
    <row r="22" s="2" customFormat="1" ht="26" customHeight="1" spans="1:10">
      <c r="A22" s="21" t="s">
        <v>780</v>
      </c>
      <c r="B22" s="17" t="s">
        <v>781</v>
      </c>
      <c r="C22" s="14" t="s">
        <v>980</v>
      </c>
      <c r="D22" s="15" t="s">
        <v>775</v>
      </c>
      <c r="E22" s="7">
        <v>100</v>
      </c>
      <c r="F22" s="7" t="s">
        <v>772</v>
      </c>
      <c r="G22" s="47">
        <v>100</v>
      </c>
      <c r="H22" s="9">
        <v>20</v>
      </c>
      <c r="I22" s="9">
        <v>20</v>
      </c>
      <c r="J22" s="7" t="s">
        <v>730</v>
      </c>
    </row>
    <row r="23" s="2" customFormat="1" ht="32.25" spans="1:10">
      <c r="A23" s="18"/>
      <c r="B23" s="17" t="s">
        <v>844</v>
      </c>
      <c r="C23" s="20" t="s">
        <v>981</v>
      </c>
      <c r="D23" s="15" t="s">
        <v>775</v>
      </c>
      <c r="E23" s="7">
        <v>100</v>
      </c>
      <c r="F23" s="7" t="s">
        <v>772</v>
      </c>
      <c r="G23" s="47">
        <v>100</v>
      </c>
      <c r="H23" s="31">
        <v>10</v>
      </c>
      <c r="I23" s="31">
        <v>10</v>
      </c>
      <c r="J23" s="7" t="s">
        <v>730</v>
      </c>
    </row>
    <row r="24" s="2" customFormat="1" ht="16.5" spans="1:10">
      <c r="A24" s="18" t="s">
        <v>783</v>
      </c>
      <c r="B24" s="19" t="s">
        <v>826</v>
      </c>
      <c r="C24" s="20" t="s">
        <v>982</v>
      </c>
      <c r="D24" s="21" t="s">
        <v>771</v>
      </c>
      <c r="E24" s="22">
        <v>90</v>
      </c>
      <c r="F24" s="22" t="s">
        <v>772</v>
      </c>
      <c r="G24" s="51">
        <v>90</v>
      </c>
      <c r="H24" s="31">
        <v>10</v>
      </c>
      <c r="I24" s="31">
        <v>10</v>
      </c>
      <c r="J24" s="22" t="s">
        <v>730</v>
      </c>
    </row>
    <row r="25" s="2" customFormat="1" ht="16.5" spans="1:10">
      <c r="A25" s="18"/>
      <c r="B25" s="22" t="s">
        <v>783</v>
      </c>
      <c r="C25" s="20"/>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1" customFormat="1" spans="1:10">
      <c r="A28" s="23" t="s">
        <v>831</v>
      </c>
      <c r="B28" s="23"/>
      <c r="C28" s="23"/>
      <c r="D28" s="23"/>
      <c r="E28" s="23"/>
      <c r="F28" s="23"/>
      <c r="G28" s="23"/>
      <c r="H28" s="23"/>
      <c r="I28" s="23"/>
      <c r="J28" s="23"/>
    </row>
    <row r="29" s="1" customFormat="1" spans="1:10">
      <c r="A29" s="23" t="s">
        <v>832</v>
      </c>
      <c r="B29" s="23"/>
      <c r="C29" s="23"/>
      <c r="D29" s="23"/>
      <c r="E29" s="23"/>
      <c r="F29" s="23"/>
      <c r="G29" s="23"/>
      <c r="H29" s="23"/>
      <c r="I29" s="23"/>
      <c r="J29" s="23"/>
    </row>
    <row r="30" s="1" customFormat="1" spans="1:10">
      <c r="A30" s="23" t="s">
        <v>833</v>
      </c>
      <c r="B30" s="23"/>
      <c r="C30" s="23"/>
      <c r="D30" s="23"/>
      <c r="E30" s="23"/>
      <c r="F30" s="23"/>
      <c r="G30" s="23"/>
      <c r="H30" s="23"/>
      <c r="I30" s="23"/>
      <c r="J30" s="23"/>
    </row>
    <row r="31" s="1" customFormat="1" spans="1:10">
      <c r="A31" s="23" t="s">
        <v>834</v>
      </c>
      <c r="B31" s="23"/>
      <c r="C31" s="23"/>
      <c r="D31" s="23"/>
      <c r="E31" s="23"/>
      <c r="F31" s="23"/>
      <c r="G31" s="23"/>
      <c r="H31" s="23"/>
      <c r="I31" s="23"/>
      <c r="J31" s="23"/>
    </row>
    <row r="32" s="1" customFormat="1" spans="1:10">
      <c r="A32" s="23" t="s">
        <v>835</v>
      </c>
      <c r="B32" s="23"/>
      <c r="C32" s="23"/>
      <c r="D32" s="23"/>
      <c r="E32" s="23"/>
      <c r="F32" s="23"/>
      <c r="G32" s="23"/>
      <c r="H32" s="23"/>
      <c r="I32" s="23"/>
      <c r="J32" s="23"/>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3.84</v>
      </c>
      <c r="D9" s="9">
        <v>3.84</v>
      </c>
      <c r="E9" s="9">
        <v>3.84</v>
      </c>
      <c r="F9" s="7">
        <v>10</v>
      </c>
      <c r="G9" s="7"/>
      <c r="H9" s="24">
        <v>1</v>
      </c>
      <c r="I9" s="9">
        <v>10</v>
      </c>
      <c r="J9" s="9"/>
    </row>
    <row r="10" s="2" customFormat="1" ht="22" customHeight="1" spans="1:10">
      <c r="A10" s="6"/>
      <c r="B10" s="10" t="s">
        <v>748</v>
      </c>
      <c r="C10" s="11">
        <v>3.84</v>
      </c>
      <c r="D10" s="11">
        <v>3.84</v>
      </c>
      <c r="E10" s="11">
        <v>3.84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36" customFormat="1" ht="111" customHeight="1" spans="1:10">
      <c r="A15" s="6" t="s">
        <v>807</v>
      </c>
      <c r="B15" s="5" t="s">
        <v>984</v>
      </c>
      <c r="C15" s="5"/>
      <c r="D15" s="5"/>
      <c r="E15" s="5"/>
      <c r="F15" s="5"/>
      <c r="G15" s="13" t="s">
        <v>898</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48" spans="1:10">
      <c r="A19" s="6" t="s">
        <v>768</v>
      </c>
      <c r="B19" s="8" t="s">
        <v>818</v>
      </c>
      <c r="C19" s="14" t="s">
        <v>985</v>
      </c>
      <c r="D19" s="15" t="s">
        <v>820</v>
      </c>
      <c r="E19" s="7">
        <v>4</v>
      </c>
      <c r="F19" s="7" t="s">
        <v>822</v>
      </c>
      <c r="G19" s="7">
        <v>4</v>
      </c>
      <c r="H19" s="9">
        <v>20</v>
      </c>
      <c r="I19" s="9">
        <v>20</v>
      </c>
      <c r="J19" s="7" t="s">
        <v>730</v>
      </c>
    </row>
    <row r="20" s="36" customFormat="1" ht="32.25" spans="1:10">
      <c r="A20" s="6"/>
      <c r="B20" s="13" t="s">
        <v>769</v>
      </c>
      <c r="C20" s="14" t="s">
        <v>986</v>
      </c>
      <c r="D20" s="15" t="s">
        <v>771</v>
      </c>
      <c r="E20" s="7">
        <v>90</v>
      </c>
      <c r="F20" s="7" t="s">
        <v>772</v>
      </c>
      <c r="G20" s="47">
        <v>90</v>
      </c>
      <c r="H20" s="9">
        <v>20</v>
      </c>
      <c r="I20" s="9">
        <v>20</v>
      </c>
      <c r="J20" s="7" t="s">
        <v>730</v>
      </c>
    </row>
    <row r="21" s="36" customFormat="1" ht="63.75" spans="1:10">
      <c r="A21" s="6"/>
      <c r="B21" s="38" t="s">
        <v>773</v>
      </c>
      <c r="C21" s="14" t="s">
        <v>987</v>
      </c>
      <c r="D21" s="15" t="s">
        <v>771</v>
      </c>
      <c r="E21" s="7">
        <v>90</v>
      </c>
      <c r="F21" s="7" t="s">
        <v>772</v>
      </c>
      <c r="G21" s="7">
        <v>90</v>
      </c>
      <c r="H21" s="9">
        <v>10</v>
      </c>
      <c r="I21" s="9">
        <v>10</v>
      </c>
      <c r="J21" s="7" t="s">
        <v>730</v>
      </c>
    </row>
    <row r="22" s="2" customFormat="1" ht="48" spans="1:10">
      <c r="A22" s="16" t="s">
        <v>780</v>
      </c>
      <c r="B22" s="17" t="s">
        <v>988</v>
      </c>
      <c r="C22" s="14" t="s">
        <v>989</v>
      </c>
      <c r="D22" s="15" t="s">
        <v>820</v>
      </c>
      <c r="E22" s="7" t="s">
        <v>824</v>
      </c>
      <c r="F22" s="7" t="s">
        <v>825</v>
      </c>
      <c r="G22" s="7" t="s">
        <v>824</v>
      </c>
      <c r="H22" s="9">
        <v>30</v>
      </c>
      <c r="I22" s="9">
        <v>30</v>
      </c>
      <c r="J22" s="7" t="s">
        <v>730</v>
      </c>
    </row>
    <row r="23" s="2" customFormat="1" ht="16" customHeight="1" spans="1:10">
      <c r="A23" s="18" t="s">
        <v>783</v>
      </c>
      <c r="B23" s="19" t="s">
        <v>826</v>
      </c>
      <c r="C23" s="20" t="s">
        <v>990</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4" sqref="D4:I4"/>
    </sheetView>
  </sheetViews>
  <sheetFormatPr defaultColWidth="9" defaultRowHeight="14.2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59" t="s">
        <v>388</v>
      </c>
    </row>
    <row r="2" ht="15.75" spans="9:9">
      <c r="I2" s="157" t="s">
        <v>389</v>
      </c>
    </row>
    <row r="3" ht="15.75" spans="1:9">
      <c r="A3" s="157" t="s">
        <v>2</v>
      </c>
      <c r="I3" s="157" t="s">
        <v>3</v>
      </c>
    </row>
    <row r="4" ht="19.5" customHeight="1" spans="1:9">
      <c r="A4" s="151" t="s">
        <v>390</v>
      </c>
      <c r="B4" s="151"/>
      <c r="C4" s="151"/>
      <c r="D4" s="151" t="s">
        <v>391</v>
      </c>
      <c r="E4" s="151"/>
      <c r="F4" s="151"/>
      <c r="G4" s="151"/>
      <c r="H4" s="151"/>
      <c r="I4" s="151"/>
    </row>
    <row r="5" ht="19.5" customHeight="1" spans="1:9">
      <c r="A5" s="158" t="s">
        <v>392</v>
      </c>
      <c r="B5" s="158" t="s">
        <v>7</v>
      </c>
      <c r="C5" s="158" t="s">
        <v>393</v>
      </c>
      <c r="D5" s="158" t="s">
        <v>394</v>
      </c>
      <c r="E5" s="158" t="s">
        <v>7</v>
      </c>
      <c r="F5" s="151" t="s">
        <v>128</v>
      </c>
      <c r="G5" s="158" t="s">
        <v>395</v>
      </c>
      <c r="H5" s="158" t="s">
        <v>396</v>
      </c>
      <c r="I5" s="158" t="s">
        <v>397</v>
      </c>
    </row>
    <row r="6" ht="19.5" customHeight="1" spans="1:9">
      <c r="A6" s="158"/>
      <c r="B6" s="158"/>
      <c r="C6" s="158"/>
      <c r="D6" s="158"/>
      <c r="E6" s="158"/>
      <c r="F6" s="151" t="s">
        <v>123</v>
      </c>
      <c r="G6" s="158" t="s">
        <v>395</v>
      </c>
      <c r="H6" s="158"/>
      <c r="I6" s="158"/>
    </row>
    <row r="7" ht="19.5" customHeight="1" spans="1:9">
      <c r="A7" s="151" t="s">
        <v>398</v>
      </c>
      <c r="B7" s="151"/>
      <c r="C7" s="151" t="s">
        <v>11</v>
      </c>
      <c r="D7" s="151" t="s">
        <v>398</v>
      </c>
      <c r="E7" s="151"/>
      <c r="F7" s="151" t="s">
        <v>12</v>
      </c>
      <c r="G7" s="151" t="s">
        <v>20</v>
      </c>
      <c r="H7" s="151" t="s">
        <v>24</v>
      </c>
      <c r="I7" s="151" t="s">
        <v>28</v>
      </c>
    </row>
    <row r="8" ht="19.5" customHeight="1" spans="1:9">
      <c r="A8" s="152" t="s">
        <v>399</v>
      </c>
      <c r="B8" s="151" t="s">
        <v>11</v>
      </c>
      <c r="C8" s="153">
        <v>60419328.95</v>
      </c>
      <c r="D8" s="152" t="s">
        <v>14</v>
      </c>
      <c r="E8" s="151" t="s">
        <v>22</v>
      </c>
      <c r="F8" s="153">
        <v>18341036.37</v>
      </c>
      <c r="G8" s="153">
        <v>18341036.37</v>
      </c>
      <c r="H8" s="153">
        <v>0</v>
      </c>
      <c r="I8" s="153">
        <v>0</v>
      </c>
    </row>
    <row r="9" ht="19.5" customHeight="1" spans="1:9">
      <c r="A9" s="152" t="s">
        <v>400</v>
      </c>
      <c r="B9" s="151" t="s">
        <v>12</v>
      </c>
      <c r="C9" s="153">
        <v>26132002.24</v>
      </c>
      <c r="D9" s="152" t="s">
        <v>17</v>
      </c>
      <c r="E9" s="151" t="s">
        <v>26</v>
      </c>
      <c r="F9" s="153">
        <v>0</v>
      </c>
      <c r="G9" s="153">
        <v>0</v>
      </c>
      <c r="H9" s="153">
        <v>0</v>
      </c>
      <c r="I9" s="153">
        <v>0</v>
      </c>
    </row>
    <row r="10" ht="19.5" customHeight="1" spans="1:9">
      <c r="A10" s="152" t="s">
        <v>401</v>
      </c>
      <c r="B10" s="151" t="s">
        <v>20</v>
      </c>
      <c r="C10" s="153">
        <v>5412</v>
      </c>
      <c r="D10" s="152" t="s">
        <v>21</v>
      </c>
      <c r="E10" s="151" t="s">
        <v>30</v>
      </c>
      <c r="F10" s="153">
        <v>72067</v>
      </c>
      <c r="G10" s="153">
        <v>72067</v>
      </c>
      <c r="H10" s="153">
        <v>0</v>
      </c>
      <c r="I10" s="153">
        <v>0</v>
      </c>
    </row>
    <row r="11" ht="19.5" customHeight="1" spans="1:9">
      <c r="A11" s="152"/>
      <c r="B11" s="151" t="s">
        <v>24</v>
      </c>
      <c r="C11" s="161"/>
      <c r="D11" s="152" t="s">
        <v>25</v>
      </c>
      <c r="E11" s="151" t="s">
        <v>34</v>
      </c>
      <c r="F11" s="153">
        <v>526671.65</v>
      </c>
      <c r="G11" s="153">
        <v>526671.65</v>
      </c>
      <c r="H11" s="153">
        <v>0</v>
      </c>
      <c r="I11" s="153">
        <v>0</v>
      </c>
    </row>
    <row r="12" ht="19.5" customHeight="1" spans="1:9">
      <c r="A12" s="152"/>
      <c r="B12" s="151" t="s">
        <v>28</v>
      </c>
      <c r="C12" s="161"/>
      <c r="D12" s="152" t="s">
        <v>29</v>
      </c>
      <c r="E12" s="151" t="s">
        <v>38</v>
      </c>
      <c r="F12" s="153">
        <v>0</v>
      </c>
      <c r="G12" s="153">
        <v>0</v>
      </c>
      <c r="H12" s="153">
        <v>0</v>
      </c>
      <c r="I12" s="153">
        <v>0</v>
      </c>
    </row>
    <row r="13" ht="19.5" customHeight="1" spans="1:9">
      <c r="A13" s="152"/>
      <c r="B13" s="151" t="s">
        <v>32</v>
      </c>
      <c r="C13" s="161"/>
      <c r="D13" s="152" t="s">
        <v>33</v>
      </c>
      <c r="E13" s="151" t="s">
        <v>42</v>
      </c>
      <c r="F13" s="153">
        <v>14400</v>
      </c>
      <c r="G13" s="153">
        <v>14400</v>
      </c>
      <c r="H13" s="153">
        <v>0</v>
      </c>
      <c r="I13" s="153">
        <v>0</v>
      </c>
    </row>
    <row r="14" ht="19.5" customHeight="1" spans="1:9">
      <c r="A14" s="152"/>
      <c r="B14" s="151" t="s">
        <v>36</v>
      </c>
      <c r="C14" s="161"/>
      <c r="D14" s="152" t="s">
        <v>37</v>
      </c>
      <c r="E14" s="151" t="s">
        <v>45</v>
      </c>
      <c r="F14" s="153">
        <v>103951.17</v>
      </c>
      <c r="G14" s="153">
        <v>103951.17</v>
      </c>
      <c r="H14" s="153">
        <v>0</v>
      </c>
      <c r="I14" s="153">
        <v>0</v>
      </c>
    </row>
    <row r="15" ht="19.5" customHeight="1" spans="1:9">
      <c r="A15" s="152"/>
      <c r="B15" s="151" t="s">
        <v>40</v>
      </c>
      <c r="C15" s="161"/>
      <c r="D15" s="152" t="s">
        <v>41</v>
      </c>
      <c r="E15" s="151" t="s">
        <v>48</v>
      </c>
      <c r="F15" s="153">
        <v>3756672.11</v>
      </c>
      <c r="G15" s="153">
        <v>3756672.11</v>
      </c>
      <c r="H15" s="153">
        <v>0</v>
      </c>
      <c r="I15" s="153">
        <v>0</v>
      </c>
    </row>
    <row r="16" ht="19.5" customHeight="1" spans="1:9">
      <c r="A16" s="152"/>
      <c r="B16" s="151" t="s">
        <v>43</v>
      </c>
      <c r="C16" s="161"/>
      <c r="D16" s="152" t="s">
        <v>44</v>
      </c>
      <c r="E16" s="151" t="s">
        <v>51</v>
      </c>
      <c r="F16" s="153">
        <v>1282536.66</v>
      </c>
      <c r="G16" s="153">
        <v>1282536.66</v>
      </c>
      <c r="H16" s="153">
        <v>0</v>
      </c>
      <c r="I16" s="153">
        <v>0</v>
      </c>
    </row>
    <row r="17" ht="19.5" customHeight="1" spans="1:9">
      <c r="A17" s="152"/>
      <c r="B17" s="151" t="s">
        <v>46</v>
      </c>
      <c r="C17" s="161"/>
      <c r="D17" s="152" t="s">
        <v>47</v>
      </c>
      <c r="E17" s="151" t="s">
        <v>54</v>
      </c>
      <c r="F17" s="153">
        <v>81654.45</v>
      </c>
      <c r="G17" s="153">
        <v>81654.45</v>
      </c>
      <c r="H17" s="153">
        <v>0</v>
      </c>
      <c r="I17" s="153">
        <v>0</v>
      </c>
    </row>
    <row r="18" ht="19.5" customHeight="1" spans="1:9">
      <c r="A18" s="152"/>
      <c r="B18" s="151" t="s">
        <v>49</v>
      </c>
      <c r="C18" s="161"/>
      <c r="D18" s="152" t="s">
        <v>50</v>
      </c>
      <c r="E18" s="151" t="s">
        <v>57</v>
      </c>
      <c r="F18" s="153">
        <v>27694024.92</v>
      </c>
      <c r="G18" s="153">
        <v>1602022.68</v>
      </c>
      <c r="H18" s="153">
        <v>26092002.24</v>
      </c>
      <c r="I18" s="153">
        <v>0</v>
      </c>
    </row>
    <row r="19" ht="19.5" customHeight="1" spans="1:9">
      <c r="A19" s="152"/>
      <c r="B19" s="151" t="s">
        <v>52</v>
      </c>
      <c r="C19" s="161"/>
      <c r="D19" s="152" t="s">
        <v>53</v>
      </c>
      <c r="E19" s="151" t="s">
        <v>60</v>
      </c>
      <c r="F19" s="153">
        <v>33041259.24</v>
      </c>
      <c r="G19" s="153">
        <v>33011259.24</v>
      </c>
      <c r="H19" s="153">
        <v>30000</v>
      </c>
      <c r="I19" s="153">
        <v>0</v>
      </c>
    </row>
    <row r="20" ht="19.5" customHeight="1" spans="1:9">
      <c r="A20" s="152"/>
      <c r="B20" s="151" t="s">
        <v>55</v>
      </c>
      <c r="C20" s="161"/>
      <c r="D20" s="152" t="s">
        <v>56</v>
      </c>
      <c r="E20" s="151" t="s">
        <v>63</v>
      </c>
      <c r="F20" s="153">
        <v>130000</v>
      </c>
      <c r="G20" s="153">
        <v>130000</v>
      </c>
      <c r="H20" s="153">
        <v>0</v>
      </c>
      <c r="I20" s="153">
        <v>0</v>
      </c>
    </row>
    <row r="21" ht="19.5" customHeight="1" spans="1:9">
      <c r="A21" s="152"/>
      <c r="B21" s="151" t="s">
        <v>58</v>
      </c>
      <c r="C21" s="161"/>
      <c r="D21" s="152" t="s">
        <v>59</v>
      </c>
      <c r="E21" s="151" t="s">
        <v>66</v>
      </c>
      <c r="F21" s="153">
        <v>0</v>
      </c>
      <c r="G21" s="153">
        <v>0</v>
      </c>
      <c r="H21" s="153">
        <v>0</v>
      </c>
      <c r="I21" s="153">
        <v>0</v>
      </c>
    </row>
    <row r="22" ht="19.5" customHeight="1" spans="1:9">
      <c r="A22" s="152"/>
      <c r="B22" s="151" t="s">
        <v>61</v>
      </c>
      <c r="C22" s="161"/>
      <c r="D22" s="152" t="s">
        <v>62</v>
      </c>
      <c r="E22" s="151" t="s">
        <v>69</v>
      </c>
      <c r="F22" s="153">
        <v>0</v>
      </c>
      <c r="G22" s="153">
        <v>0</v>
      </c>
      <c r="H22" s="153">
        <v>0</v>
      </c>
      <c r="I22" s="153">
        <v>0</v>
      </c>
    </row>
    <row r="23" ht="19.5" customHeight="1" spans="1:9">
      <c r="A23" s="152"/>
      <c r="B23" s="151" t="s">
        <v>64</v>
      </c>
      <c r="C23" s="161"/>
      <c r="D23" s="152" t="s">
        <v>65</v>
      </c>
      <c r="E23" s="151" t="s">
        <v>72</v>
      </c>
      <c r="F23" s="153">
        <v>0</v>
      </c>
      <c r="G23" s="153">
        <v>0</v>
      </c>
      <c r="H23" s="153">
        <v>0</v>
      </c>
      <c r="I23" s="153">
        <v>0</v>
      </c>
    </row>
    <row r="24" ht="19.5" customHeight="1" spans="1:9">
      <c r="A24" s="152"/>
      <c r="B24" s="151" t="s">
        <v>67</v>
      </c>
      <c r="C24" s="161"/>
      <c r="D24" s="152" t="s">
        <v>68</v>
      </c>
      <c r="E24" s="151" t="s">
        <v>75</v>
      </c>
      <c r="F24" s="153">
        <v>0</v>
      </c>
      <c r="G24" s="153">
        <v>0</v>
      </c>
      <c r="H24" s="153">
        <v>0</v>
      </c>
      <c r="I24" s="153">
        <v>0</v>
      </c>
    </row>
    <row r="25" ht="19.5" customHeight="1" spans="1:9">
      <c r="A25" s="152"/>
      <c r="B25" s="151" t="s">
        <v>70</v>
      </c>
      <c r="C25" s="161"/>
      <c r="D25" s="152" t="s">
        <v>71</v>
      </c>
      <c r="E25" s="151" t="s">
        <v>78</v>
      </c>
      <c r="F25" s="153">
        <v>170000</v>
      </c>
      <c r="G25" s="153">
        <v>170000</v>
      </c>
      <c r="H25" s="153">
        <v>0</v>
      </c>
      <c r="I25" s="153">
        <v>0</v>
      </c>
    </row>
    <row r="26" ht="19.5" customHeight="1" spans="1:9">
      <c r="A26" s="152"/>
      <c r="B26" s="151" t="s">
        <v>73</v>
      </c>
      <c r="C26" s="161"/>
      <c r="D26" s="152" t="s">
        <v>74</v>
      </c>
      <c r="E26" s="151" t="s">
        <v>81</v>
      </c>
      <c r="F26" s="153">
        <v>1213879</v>
      </c>
      <c r="G26" s="153">
        <v>1213879</v>
      </c>
      <c r="H26" s="153">
        <v>0</v>
      </c>
      <c r="I26" s="153">
        <v>0</v>
      </c>
    </row>
    <row r="27" ht="19.5" customHeight="1" spans="1:9">
      <c r="A27" s="152"/>
      <c r="B27" s="151" t="s">
        <v>76</v>
      </c>
      <c r="C27" s="161"/>
      <c r="D27" s="152" t="s">
        <v>77</v>
      </c>
      <c r="E27" s="151" t="s">
        <v>84</v>
      </c>
      <c r="F27" s="153">
        <v>0</v>
      </c>
      <c r="G27" s="153">
        <v>0</v>
      </c>
      <c r="H27" s="153">
        <v>0</v>
      </c>
      <c r="I27" s="153">
        <v>0</v>
      </c>
    </row>
    <row r="28" ht="19.5" customHeight="1" spans="1:9">
      <c r="A28" s="152"/>
      <c r="B28" s="151" t="s">
        <v>79</v>
      </c>
      <c r="C28" s="161"/>
      <c r="D28" s="152" t="s">
        <v>80</v>
      </c>
      <c r="E28" s="151" t="s">
        <v>87</v>
      </c>
      <c r="F28" s="153">
        <v>5412</v>
      </c>
      <c r="G28" s="153">
        <v>0</v>
      </c>
      <c r="H28" s="153">
        <v>0</v>
      </c>
      <c r="I28" s="153">
        <v>5412</v>
      </c>
    </row>
    <row r="29" ht="19.5" customHeight="1" spans="1:9">
      <c r="A29" s="152"/>
      <c r="B29" s="151" t="s">
        <v>82</v>
      </c>
      <c r="C29" s="161"/>
      <c r="D29" s="152" t="s">
        <v>83</v>
      </c>
      <c r="E29" s="151" t="s">
        <v>90</v>
      </c>
      <c r="F29" s="153">
        <v>111422.45</v>
      </c>
      <c r="G29" s="153">
        <v>111422.45</v>
      </c>
      <c r="H29" s="153">
        <v>0</v>
      </c>
      <c r="I29" s="153">
        <v>0</v>
      </c>
    </row>
    <row r="30" ht="19.5" customHeight="1" spans="1:9">
      <c r="A30" s="152"/>
      <c r="B30" s="151" t="s">
        <v>85</v>
      </c>
      <c r="C30" s="161"/>
      <c r="D30" s="152" t="s">
        <v>86</v>
      </c>
      <c r="E30" s="151" t="s">
        <v>93</v>
      </c>
      <c r="F30" s="153">
        <v>10000</v>
      </c>
      <c r="G30" s="153">
        <v>0</v>
      </c>
      <c r="H30" s="153">
        <v>10000</v>
      </c>
      <c r="I30" s="153">
        <v>0</v>
      </c>
    </row>
    <row r="31" ht="19.5" customHeight="1" spans="1:9">
      <c r="A31" s="152"/>
      <c r="B31" s="151" t="s">
        <v>88</v>
      </c>
      <c r="C31" s="161"/>
      <c r="D31" s="152" t="s">
        <v>89</v>
      </c>
      <c r="E31" s="151" t="s">
        <v>96</v>
      </c>
      <c r="F31" s="153">
        <v>0</v>
      </c>
      <c r="G31" s="153">
        <v>0</v>
      </c>
      <c r="H31" s="153">
        <v>0</v>
      </c>
      <c r="I31" s="153">
        <v>0</v>
      </c>
    </row>
    <row r="32" ht="19.5" customHeight="1" spans="1:9">
      <c r="A32" s="152"/>
      <c r="B32" s="151" t="s">
        <v>91</v>
      </c>
      <c r="C32" s="161"/>
      <c r="D32" s="152" t="s">
        <v>92</v>
      </c>
      <c r="E32" s="151" t="s">
        <v>100</v>
      </c>
      <c r="F32" s="153">
        <v>0</v>
      </c>
      <c r="G32" s="153">
        <v>0</v>
      </c>
      <c r="H32" s="153">
        <v>0</v>
      </c>
      <c r="I32" s="153">
        <v>0</v>
      </c>
    </row>
    <row r="33" ht="19.5" customHeight="1" spans="1:9">
      <c r="A33" s="152"/>
      <c r="B33" s="151" t="s">
        <v>94</v>
      </c>
      <c r="C33" s="161"/>
      <c r="D33" s="152" t="s">
        <v>95</v>
      </c>
      <c r="E33" s="151" t="s">
        <v>104</v>
      </c>
      <c r="F33" s="153">
        <v>0</v>
      </c>
      <c r="G33" s="153">
        <v>0</v>
      </c>
      <c r="H33" s="153">
        <v>0</v>
      </c>
      <c r="I33" s="153">
        <v>0</v>
      </c>
    </row>
    <row r="34" ht="19.5" customHeight="1" spans="1:9">
      <c r="A34" s="151" t="s">
        <v>97</v>
      </c>
      <c r="B34" s="151" t="s">
        <v>98</v>
      </c>
      <c r="C34" s="153">
        <v>86556743.19</v>
      </c>
      <c r="D34" s="151" t="s">
        <v>99</v>
      </c>
      <c r="E34" s="151" t="s">
        <v>108</v>
      </c>
      <c r="F34" s="153">
        <v>86554987.02</v>
      </c>
      <c r="G34" s="153">
        <v>60417572.78</v>
      </c>
      <c r="H34" s="153">
        <v>26132002.24</v>
      </c>
      <c r="I34" s="153">
        <v>5412</v>
      </c>
    </row>
    <row r="35" ht="19.5" customHeight="1" spans="1:9">
      <c r="A35" s="152" t="s">
        <v>402</v>
      </c>
      <c r="B35" s="151" t="s">
        <v>102</v>
      </c>
      <c r="C35" s="153">
        <v>500.58</v>
      </c>
      <c r="D35" s="152" t="s">
        <v>403</v>
      </c>
      <c r="E35" s="151" t="s">
        <v>111</v>
      </c>
      <c r="F35" s="153">
        <v>2256.75</v>
      </c>
      <c r="G35" s="153">
        <v>2256.75</v>
      </c>
      <c r="H35" s="153">
        <v>0</v>
      </c>
      <c r="I35" s="153">
        <v>0</v>
      </c>
    </row>
    <row r="36" ht="19.5" customHeight="1" spans="1:9">
      <c r="A36" s="152" t="s">
        <v>399</v>
      </c>
      <c r="B36" s="151" t="s">
        <v>106</v>
      </c>
      <c r="C36" s="153">
        <v>500.58</v>
      </c>
      <c r="D36" s="152"/>
      <c r="E36" s="151" t="s">
        <v>404</v>
      </c>
      <c r="F36" s="161"/>
      <c r="G36" s="161"/>
      <c r="H36" s="161"/>
      <c r="I36" s="161"/>
    </row>
    <row r="37" ht="19.5" customHeight="1" spans="1:9">
      <c r="A37" s="152" t="s">
        <v>400</v>
      </c>
      <c r="B37" s="151" t="s">
        <v>110</v>
      </c>
      <c r="C37" s="153">
        <v>0</v>
      </c>
      <c r="D37" s="151"/>
      <c r="E37" s="151" t="s">
        <v>405</v>
      </c>
      <c r="F37" s="161"/>
      <c r="G37" s="161"/>
      <c r="H37" s="161"/>
      <c r="I37" s="161"/>
    </row>
    <row r="38" ht="19.5" customHeight="1" spans="1:9">
      <c r="A38" s="152" t="s">
        <v>401</v>
      </c>
      <c r="B38" s="151" t="s">
        <v>15</v>
      </c>
      <c r="C38" s="153">
        <v>0</v>
      </c>
      <c r="D38" s="152"/>
      <c r="E38" s="151" t="s">
        <v>406</v>
      </c>
      <c r="F38" s="161"/>
      <c r="G38" s="161"/>
      <c r="H38" s="161"/>
      <c r="I38" s="161"/>
    </row>
    <row r="39" ht="19.5" customHeight="1" spans="1:9">
      <c r="A39" s="151" t="s">
        <v>109</v>
      </c>
      <c r="B39" s="151" t="s">
        <v>18</v>
      </c>
      <c r="C39" s="153">
        <v>86557243.77</v>
      </c>
      <c r="D39" s="151" t="s">
        <v>109</v>
      </c>
      <c r="E39" s="151" t="s">
        <v>407</v>
      </c>
      <c r="F39" s="153">
        <v>86557243.77</v>
      </c>
      <c r="G39" s="153">
        <v>60419829.53</v>
      </c>
      <c r="H39" s="153">
        <v>26132002.24</v>
      </c>
      <c r="I39" s="153">
        <v>5412</v>
      </c>
    </row>
    <row r="40" ht="19.5" customHeight="1" spans="1:9">
      <c r="A40" s="152" t="s">
        <v>408</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991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1.5</v>
      </c>
      <c r="D9" s="9">
        <v>1.5</v>
      </c>
      <c r="E9" s="9">
        <v>1.5</v>
      </c>
      <c r="F9" s="7">
        <v>10</v>
      </c>
      <c r="G9" s="7"/>
      <c r="H9" s="24">
        <v>1</v>
      </c>
      <c r="I9" s="9">
        <v>10</v>
      </c>
      <c r="J9" s="9"/>
    </row>
    <row r="10" s="2" customFormat="1" ht="22" customHeight="1" spans="1:10">
      <c r="A10" s="6"/>
      <c r="B10" s="10" t="s">
        <v>748</v>
      </c>
      <c r="C10" s="11">
        <v>1.5</v>
      </c>
      <c r="D10" s="11">
        <v>1.5</v>
      </c>
      <c r="E10" s="11">
        <v>1.5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9" customHeight="1" spans="1:10">
      <c r="A15" s="6" t="s">
        <v>807</v>
      </c>
      <c r="B15" s="5" t="s">
        <v>992</v>
      </c>
      <c r="C15" s="5"/>
      <c r="D15" s="5"/>
      <c r="E15" s="5"/>
      <c r="F15" s="5"/>
      <c r="G15" s="13" t="s">
        <v>993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994</v>
      </c>
      <c r="D19" s="15" t="s">
        <v>820</v>
      </c>
      <c r="E19" s="7">
        <v>1</v>
      </c>
      <c r="F19" s="7" t="s">
        <v>822</v>
      </c>
      <c r="G19" s="7">
        <v>1</v>
      </c>
      <c r="H19" s="9">
        <v>20</v>
      </c>
      <c r="I19" s="9">
        <v>20</v>
      </c>
      <c r="J19" s="7" t="s">
        <v>730</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15000</v>
      </c>
      <c r="F21" s="7" t="s">
        <v>842</v>
      </c>
      <c r="G21" s="47">
        <v>15000</v>
      </c>
      <c r="H21" s="9">
        <v>20</v>
      </c>
      <c r="I21" s="9">
        <v>20</v>
      </c>
      <c r="J21" s="7" t="s">
        <v>730</v>
      </c>
    </row>
    <row r="22" s="2" customFormat="1" ht="32.25" spans="1:10">
      <c r="A22" s="16" t="s">
        <v>780</v>
      </c>
      <c r="B22" s="17" t="s">
        <v>781</v>
      </c>
      <c r="C22" s="14" t="s">
        <v>995</v>
      </c>
      <c r="D22" s="15" t="s">
        <v>820</v>
      </c>
      <c r="E22" s="7" t="s">
        <v>824</v>
      </c>
      <c r="F22" s="7" t="s">
        <v>825</v>
      </c>
      <c r="G22" s="7" t="s">
        <v>824</v>
      </c>
      <c r="H22" s="9">
        <v>30</v>
      </c>
      <c r="I22" s="9">
        <v>30</v>
      </c>
      <c r="J22" s="7" t="s">
        <v>730</v>
      </c>
    </row>
    <row r="23" s="2" customFormat="1" ht="16" customHeight="1" spans="1:10">
      <c r="A23" s="18" t="s">
        <v>783</v>
      </c>
      <c r="B23" s="19" t="s">
        <v>826</v>
      </c>
      <c r="C23" s="20" t="s">
        <v>887</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996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24.38</v>
      </c>
      <c r="D9" s="9">
        <v>24.38</v>
      </c>
      <c r="E9" s="9">
        <v>24.38</v>
      </c>
      <c r="F9" s="7">
        <v>10</v>
      </c>
      <c r="G9" s="7"/>
      <c r="H9" s="24">
        <v>1</v>
      </c>
      <c r="I9" s="9">
        <v>10</v>
      </c>
      <c r="J9" s="9"/>
    </row>
    <row r="10" s="2" customFormat="1" ht="22" customHeight="1" spans="1:10">
      <c r="A10" s="6"/>
      <c r="B10" s="10" t="s">
        <v>748</v>
      </c>
      <c r="C10" s="11">
        <v>24.38</v>
      </c>
      <c r="D10" s="11">
        <v>24.38</v>
      </c>
      <c r="E10" s="11">
        <v>24.38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3" customHeight="1" spans="1:10">
      <c r="A15" s="6" t="s">
        <v>807</v>
      </c>
      <c r="B15" s="5" t="s">
        <v>997</v>
      </c>
      <c r="C15" s="5"/>
      <c r="D15" s="5"/>
      <c r="E15" s="5"/>
      <c r="F15" s="5"/>
      <c r="G15" s="13" t="s">
        <v>998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999</v>
      </c>
      <c r="D19" s="15" t="s">
        <v>820</v>
      </c>
      <c r="E19" s="7">
        <v>14</v>
      </c>
      <c r="F19" s="7" t="s">
        <v>928</v>
      </c>
      <c r="G19" s="7" t="s">
        <v>1000</v>
      </c>
      <c r="H19" s="9">
        <v>30</v>
      </c>
      <c r="I19" s="9">
        <v>30</v>
      </c>
      <c r="J19" s="7" t="s">
        <v>730</v>
      </c>
    </row>
    <row r="20" s="2" customFormat="1" ht="26" customHeight="1" spans="1:10">
      <c r="A20" s="6"/>
      <c r="B20" s="13" t="s">
        <v>769</v>
      </c>
      <c r="C20" s="14" t="s">
        <v>1001</v>
      </c>
      <c r="D20" s="15" t="s">
        <v>771</v>
      </c>
      <c r="E20" s="7">
        <v>80</v>
      </c>
      <c r="F20" s="7" t="s">
        <v>772</v>
      </c>
      <c r="G20" s="7">
        <v>80</v>
      </c>
      <c r="H20" s="9">
        <v>10</v>
      </c>
      <c r="I20" s="9">
        <v>10</v>
      </c>
      <c r="J20" s="7" t="s">
        <v>730</v>
      </c>
    </row>
    <row r="21" s="2" customFormat="1" ht="26" customHeight="1" spans="1:10">
      <c r="A21" s="6"/>
      <c r="B21" s="13" t="s">
        <v>777</v>
      </c>
      <c r="C21" s="14" t="s">
        <v>841</v>
      </c>
      <c r="D21" s="15" t="s">
        <v>861</v>
      </c>
      <c r="E21" s="7">
        <v>243769.88</v>
      </c>
      <c r="F21" s="7" t="s">
        <v>842</v>
      </c>
      <c r="G21" s="47">
        <v>243769.88</v>
      </c>
      <c r="H21" s="9">
        <v>10</v>
      </c>
      <c r="I21" s="9">
        <v>10</v>
      </c>
      <c r="J21" s="7" t="s">
        <v>730</v>
      </c>
    </row>
    <row r="22" s="2" customFormat="1" ht="32.25" spans="1:10">
      <c r="A22" s="16" t="s">
        <v>780</v>
      </c>
      <c r="B22" s="17" t="s">
        <v>781</v>
      </c>
      <c r="C22" s="14" t="s">
        <v>1002</v>
      </c>
      <c r="D22" s="15" t="s">
        <v>820</v>
      </c>
      <c r="E22" s="7" t="s">
        <v>824</v>
      </c>
      <c r="F22" s="7" t="s">
        <v>825</v>
      </c>
      <c r="G22" s="7" t="s">
        <v>824</v>
      </c>
      <c r="H22" s="9">
        <v>30</v>
      </c>
      <c r="I22" s="9">
        <v>30</v>
      </c>
      <c r="J22" s="7" t="s">
        <v>730</v>
      </c>
    </row>
    <row r="23" s="2" customFormat="1" ht="16" customHeight="1" spans="1:10">
      <c r="A23" s="18" t="s">
        <v>783</v>
      </c>
      <c r="B23" s="19" t="s">
        <v>826</v>
      </c>
      <c r="C23" s="20" t="s">
        <v>1003</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1004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3.69</v>
      </c>
      <c r="D9" s="9">
        <v>3.69</v>
      </c>
      <c r="E9" s="9">
        <v>3.69</v>
      </c>
      <c r="F9" s="7">
        <v>10</v>
      </c>
      <c r="G9" s="7"/>
      <c r="H9" s="24">
        <v>1</v>
      </c>
      <c r="I9" s="9">
        <v>10</v>
      </c>
      <c r="J9" s="9"/>
    </row>
    <row r="10" s="2" customFormat="1" ht="22" customHeight="1" spans="1:10">
      <c r="A10" s="6"/>
      <c r="B10" s="10" t="s">
        <v>748</v>
      </c>
      <c r="C10" s="11">
        <v>3.69</v>
      </c>
      <c r="D10" s="11">
        <v>3.69</v>
      </c>
      <c r="E10" s="11">
        <v>3.69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2" customHeight="1" spans="1:10">
      <c r="A15" s="6" t="s">
        <v>807</v>
      </c>
      <c r="B15" s="5" t="s">
        <v>1005</v>
      </c>
      <c r="C15" s="5"/>
      <c r="D15" s="5"/>
      <c r="E15" s="5"/>
      <c r="F15" s="5"/>
      <c r="G15" s="13" t="s">
        <v>1005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1006</v>
      </c>
      <c r="D19" s="15" t="s">
        <v>820</v>
      </c>
      <c r="E19" s="7">
        <v>100</v>
      </c>
      <c r="F19" s="7" t="s">
        <v>772</v>
      </c>
      <c r="G19" s="7">
        <v>1</v>
      </c>
      <c r="H19" s="9">
        <v>30</v>
      </c>
      <c r="I19" s="9">
        <v>30</v>
      </c>
      <c r="J19" s="7" t="s">
        <v>730</v>
      </c>
    </row>
    <row r="20" s="2" customFormat="1" ht="26" customHeight="1" spans="1:10">
      <c r="A20" s="6"/>
      <c r="B20" s="13" t="s">
        <v>773</v>
      </c>
      <c r="C20" s="14" t="s">
        <v>1007</v>
      </c>
      <c r="D20" s="15" t="s">
        <v>820</v>
      </c>
      <c r="E20" s="7">
        <v>100</v>
      </c>
      <c r="F20" s="7" t="s">
        <v>772</v>
      </c>
      <c r="G20" s="7">
        <v>1</v>
      </c>
      <c r="H20" s="9">
        <v>10</v>
      </c>
      <c r="I20" s="9">
        <v>10</v>
      </c>
      <c r="J20" s="7" t="s">
        <v>730</v>
      </c>
    </row>
    <row r="21" s="2" customFormat="1" ht="26" customHeight="1" spans="1:10">
      <c r="A21" s="6"/>
      <c r="B21" s="13" t="s">
        <v>777</v>
      </c>
      <c r="C21" s="14" t="s">
        <v>841</v>
      </c>
      <c r="D21" s="15" t="s">
        <v>861</v>
      </c>
      <c r="E21" s="7">
        <v>36860</v>
      </c>
      <c r="F21" s="7" t="s">
        <v>842</v>
      </c>
      <c r="G21" s="47">
        <v>36860</v>
      </c>
      <c r="H21" s="9">
        <v>10</v>
      </c>
      <c r="I21" s="9">
        <v>10</v>
      </c>
      <c r="J21" s="7" t="s">
        <v>730</v>
      </c>
    </row>
    <row r="22" s="2" customFormat="1" ht="32.25" spans="1:10">
      <c r="A22" s="16" t="s">
        <v>780</v>
      </c>
      <c r="B22" s="17" t="s">
        <v>844</v>
      </c>
      <c r="C22" s="14" t="s">
        <v>1008</v>
      </c>
      <c r="D22" s="15" t="s">
        <v>771</v>
      </c>
      <c r="E22" s="7">
        <v>98</v>
      </c>
      <c r="F22" s="7" t="s">
        <v>772</v>
      </c>
      <c r="G22" s="7">
        <v>98</v>
      </c>
      <c r="H22" s="9">
        <v>30</v>
      </c>
      <c r="I22" s="9">
        <v>30</v>
      </c>
      <c r="J22" s="7" t="s">
        <v>730</v>
      </c>
    </row>
    <row r="23" s="2" customFormat="1" ht="16" customHeight="1" spans="1:10">
      <c r="A23" s="18" t="s">
        <v>783</v>
      </c>
      <c r="B23" s="19" t="s">
        <v>826</v>
      </c>
      <c r="C23" s="20" t="s">
        <v>1009</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1010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0.51</v>
      </c>
      <c r="D9" s="9">
        <v>0.51</v>
      </c>
      <c r="E9" s="9">
        <v>0.51</v>
      </c>
      <c r="F9" s="7">
        <v>10</v>
      </c>
      <c r="G9" s="7"/>
      <c r="H9" s="24">
        <v>1</v>
      </c>
      <c r="I9" s="9">
        <v>10</v>
      </c>
      <c r="J9" s="9"/>
    </row>
    <row r="10" s="2" customFormat="1" ht="22" customHeight="1" spans="1:10">
      <c r="A10" s="6"/>
      <c r="B10" s="10" t="s">
        <v>748</v>
      </c>
      <c r="C10" s="11">
        <v>0.51</v>
      </c>
      <c r="D10" s="11">
        <v>0.51</v>
      </c>
      <c r="E10" s="11">
        <v>0.51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1011</v>
      </c>
      <c r="C15" s="5"/>
      <c r="D15" s="5"/>
      <c r="E15" s="5"/>
      <c r="F15" s="5"/>
      <c r="G15" s="13" t="s">
        <v>1011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1012</v>
      </c>
      <c r="D19" s="15" t="s">
        <v>820</v>
      </c>
      <c r="E19" s="7">
        <v>280</v>
      </c>
      <c r="F19" s="7" t="s">
        <v>1013</v>
      </c>
      <c r="G19" s="7">
        <v>280</v>
      </c>
      <c r="H19" s="9">
        <v>10</v>
      </c>
      <c r="I19" s="9">
        <v>10</v>
      </c>
      <c r="J19" s="7" t="s">
        <v>730</v>
      </c>
    </row>
    <row r="20" s="2" customFormat="1" ht="32.25" spans="1:10">
      <c r="A20" s="6"/>
      <c r="B20" s="13" t="s">
        <v>769</v>
      </c>
      <c r="C20" s="14" t="s">
        <v>1014</v>
      </c>
      <c r="D20" s="15" t="s">
        <v>771</v>
      </c>
      <c r="E20" s="7">
        <v>93</v>
      </c>
      <c r="F20" s="7" t="s">
        <v>772</v>
      </c>
      <c r="G20" s="7">
        <v>93</v>
      </c>
      <c r="H20" s="9">
        <v>20</v>
      </c>
      <c r="I20" s="9">
        <v>20</v>
      </c>
      <c r="J20" s="7" t="s">
        <v>730</v>
      </c>
    </row>
    <row r="21" s="2" customFormat="1" ht="26" customHeight="1" spans="1:10">
      <c r="A21" s="6"/>
      <c r="B21" s="13" t="s">
        <v>773</v>
      </c>
      <c r="C21" s="14" t="s">
        <v>892</v>
      </c>
      <c r="D21" s="15" t="s">
        <v>861</v>
      </c>
      <c r="E21" s="7">
        <v>1</v>
      </c>
      <c r="F21" s="7" t="s">
        <v>862</v>
      </c>
      <c r="G21" s="47">
        <v>1</v>
      </c>
      <c r="H21" s="9">
        <v>20</v>
      </c>
      <c r="I21" s="9">
        <v>20</v>
      </c>
      <c r="J21" s="7" t="s">
        <v>730</v>
      </c>
    </row>
    <row r="22" s="2" customFormat="1" ht="16.5" spans="1:10">
      <c r="A22" s="16" t="s">
        <v>780</v>
      </c>
      <c r="B22" s="17" t="s">
        <v>781</v>
      </c>
      <c r="C22" s="14" t="s">
        <v>1015</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93</v>
      </c>
      <c r="F23" s="8" t="s">
        <v>772</v>
      </c>
      <c r="G23" s="8">
        <v>93</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1017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7.7</v>
      </c>
      <c r="D9" s="9">
        <v>7.7</v>
      </c>
      <c r="E9" s="9">
        <v>7.7</v>
      </c>
      <c r="F9" s="7">
        <v>10</v>
      </c>
      <c r="G9" s="7"/>
      <c r="H9" s="24">
        <v>1</v>
      </c>
      <c r="I9" s="9">
        <v>10</v>
      </c>
      <c r="J9" s="9"/>
    </row>
    <row r="10" s="2" customFormat="1" ht="22" customHeight="1" spans="1:10">
      <c r="A10" s="6"/>
      <c r="B10" s="10" t="s">
        <v>748</v>
      </c>
      <c r="C10" s="11">
        <v>7.7</v>
      </c>
      <c r="D10" s="11">
        <v>7.7</v>
      </c>
      <c r="E10" s="11">
        <v>7.7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3" customHeight="1" spans="1:10">
      <c r="A15" s="6" t="s">
        <v>807</v>
      </c>
      <c r="B15" s="5" t="s">
        <v>1018</v>
      </c>
      <c r="C15" s="5"/>
      <c r="D15" s="5"/>
      <c r="E15" s="5"/>
      <c r="F15" s="5"/>
      <c r="G15" s="13" t="s">
        <v>1018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1019</v>
      </c>
      <c r="D19" s="15" t="s">
        <v>820</v>
      </c>
      <c r="E19" s="7">
        <v>1</v>
      </c>
      <c r="F19" s="7" t="s">
        <v>862</v>
      </c>
      <c r="G19" s="7">
        <v>1</v>
      </c>
      <c r="H19" s="9">
        <v>15</v>
      </c>
      <c r="I19" s="9">
        <v>15</v>
      </c>
      <c r="J19" s="7" t="s">
        <v>730</v>
      </c>
    </row>
    <row r="20" s="2" customFormat="1" ht="26" customHeight="1" spans="1:10">
      <c r="A20" s="6"/>
      <c r="B20" s="13" t="s">
        <v>773</v>
      </c>
      <c r="C20" s="14" t="s">
        <v>963</v>
      </c>
      <c r="D20" s="15" t="s">
        <v>775</v>
      </c>
      <c r="E20" s="7">
        <v>100</v>
      </c>
      <c r="F20" s="7" t="s">
        <v>772</v>
      </c>
      <c r="G20" s="7">
        <v>100</v>
      </c>
      <c r="H20" s="9">
        <v>15</v>
      </c>
      <c r="I20" s="9">
        <v>15</v>
      </c>
      <c r="J20" s="7" t="s">
        <v>730</v>
      </c>
    </row>
    <row r="21" s="2" customFormat="1" ht="26" customHeight="1" spans="1:10">
      <c r="A21" s="6"/>
      <c r="B21" s="13" t="s">
        <v>777</v>
      </c>
      <c r="C21" s="14" t="s">
        <v>841</v>
      </c>
      <c r="D21" s="15" t="s">
        <v>861</v>
      </c>
      <c r="E21" s="7">
        <v>77000</v>
      </c>
      <c r="F21" s="7" t="s">
        <v>842</v>
      </c>
      <c r="G21" s="47">
        <v>77000</v>
      </c>
      <c r="H21" s="9">
        <v>20</v>
      </c>
      <c r="I21" s="9">
        <v>20</v>
      </c>
      <c r="J21" s="7" t="s">
        <v>730</v>
      </c>
    </row>
    <row r="22" s="2" customFormat="1" ht="32.25" spans="1:10">
      <c r="A22" s="16" t="s">
        <v>780</v>
      </c>
      <c r="B22" s="17" t="s">
        <v>781</v>
      </c>
      <c r="C22" s="14" t="s">
        <v>1020</v>
      </c>
      <c r="D22" s="15" t="s">
        <v>771</v>
      </c>
      <c r="E22" s="7">
        <v>95</v>
      </c>
      <c r="F22" s="7" t="s">
        <v>772</v>
      </c>
      <c r="G22" s="7">
        <v>95</v>
      </c>
      <c r="H22" s="9">
        <v>30</v>
      </c>
      <c r="I22" s="9">
        <v>30</v>
      </c>
      <c r="J22" s="7" t="s">
        <v>730</v>
      </c>
    </row>
    <row r="23" s="2" customFormat="1" ht="16" customHeight="1" spans="1:10">
      <c r="A23" s="18" t="s">
        <v>783</v>
      </c>
      <c r="B23" s="19" t="s">
        <v>826</v>
      </c>
      <c r="C23" s="20" t="s">
        <v>1021</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0.73</v>
      </c>
      <c r="D9" s="9">
        <v>0.73</v>
      </c>
      <c r="E9" s="9">
        <v>0.73</v>
      </c>
      <c r="F9" s="7">
        <v>10</v>
      </c>
      <c r="G9" s="7"/>
      <c r="H9" s="24">
        <v>1</v>
      </c>
      <c r="I9" s="9">
        <v>10</v>
      </c>
      <c r="J9" s="9"/>
    </row>
    <row r="10" s="2" customFormat="1" ht="22" customHeight="1" spans="1:10">
      <c r="A10" s="6"/>
      <c r="B10" s="10" t="s">
        <v>748</v>
      </c>
      <c r="C10" s="11">
        <v>0.73</v>
      </c>
      <c r="D10" s="11">
        <v>0.73</v>
      </c>
      <c r="E10" s="11">
        <v>0.73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7" customHeight="1" spans="1:10">
      <c r="A15" s="6" t="s">
        <v>807</v>
      </c>
      <c r="B15" s="5" t="s">
        <v>1023</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1025</v>
      </c>
      <c r="D19" s="15" t="s">
        <v>820</v>
      </c>
      <c r="E19" s="7">
        <v>100</v>
      </c>
      <c r="F19" s="7" t="s">
        <v>772</v>
      </c>
      <c r="G19" s="7">
        <v>100</v>
      </c>
      <c r="H19" s="9">
        <v>30</v>
      </c>
      <c r="I19" s="9">
        <v>30</v>
      </c>
      <c r="J19" s="7" t="s">
        <v>730</v>
      </c>
    </row>
    <row r="20" s="2" customFormat="1" ht="26" customHeight="1" spans="1:10">
      <c r="A20" s="6"/>
      <c r="B20" s="13" t="s">
        <v>773</v>
      </c>
      <c r="C20" s="14" t="s">
        <v>972</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7300</v>
      </c>
      <c r="F21" s="7" t="s">
        <v>842</v>
      </c>
      <c r="G21" s="47">
        <v>7300</v>
      </c>
      <c r="H21" s="9">
        <v>10</v>
      </c>
      <c r="I21" s="9">
        <v>10</v>
      </c>
      <c r="J21" s="7" t="s">
        <v>730</v>
      </c>
    </row>
    <row r="22" s="2" customFormat="1" ht="32.25" spans="1:10">
      <c r="A22" s="16" t="s">
        <v>780</v>
      </c>
      <c r="B22" s="17" t="s">
        <v>781</v>
      </c>
      <c r="C22" s="14" t="s">
        <v>1026</v>
      </c>
      <c r="D22" s="15" t="s">
        <v>771</v>
      </c>
      <c r="E22" s="7">
        <v>90</v>
      </c>
      <c r="F22" s="7" t="s">
        <v>772</v>
      </c>
      <c r="G22" s="7">
        <v>90</v>
      </c>
      <c r="H22" s="9">
        <v>30</v>
      </c>
      <c r="I22" s="9">
        <v>30</v>
      </c>
      <c r="J22" s="7" t="s">
        <v>730</v>
      </c>
    </row>
    <row r="23" s="2" customFormat="1" ht="16" customHeight="1" spans="1:10">
      <c r="A23" s="18" t="s">
        <v>783</v>
      </c>
      <c r="B23" s="19" t="s">
        <v>826</v>
      </c>
      <c r="C23" s="20" t="s">
        <v>1027</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1028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5.98</v>
      </c>
      <c r="D9" s="9">
        <v>5.98</v>
      </c>
      <c r="E9" s="9">
        <v>5.98</v>
      </c>
      <c r="F9" s="7">
        <v>10</v>
      </c>
      <c r="G9" s="7"/>
      <c r="H9" s="24">
        <v>1</v>
      </c>
      <c r="I9" s="9">
        <v>10</v>
      </c>
      <c r="J9" s="9"/>
    </row>
    <row r="10" s="2" customFormat="1" ht="22" customHeight="1" spans="1:10">
      <c r="A10" s="6"/>
      <c r="B10" s="10" t="s">
        <v>748</v>
      </c>
      <c r="C10" s="11">
        <v>5.98</v>
      </c>
      <c r="D10" s="11">
        <v>5.98</v>
      </c>
      <c r="E10" s="11">
        <v>5.98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8" customHeight="1" spans="1:10">
      <c r="A15" s="6" t="s">
        <v>807</v>
      </c>
      <c r="B15" s="5" t="s">
        <v>1029</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852</v>
      </c>
      <c r="D19" s="15" t="s">
        <v>820</v>
      </c>
      <c r="E19" s="7">
        <v>100</v>
      </c>
      <c r="F19" s="7" t="s">
        <v>772</v>
      </c>
      <c r="G19" s="7">
        <v>100</v>
      </c>
      <c r="H19" s="9">
        <v>30</v>
      </c>
      <c r="I19" s="9">
        <v>30</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820</v>
      </c>
      <c r="E21" s="7">
        <v>59820</v>
      </c>
      <c r="F21" s="7" t="s">
        <v>842</v>
      </c>
      <c r="G21" s="47">
        <v>59820</v>
      </c>
      <c r="H21" s="9">
        <v>10</v>
      </c>
      <c r="I21" s="9">
        <v>10</v>
      </c>
      <c r="J21" s="7" t="s">
        <v>730</v>
      </c>
    </row>
    <row r="22" s="2" customFormat="1" ht="32.25" spans="1:10">
      <c r="A22" s="16" t="s">
        <v>780</v>
      </c>
      <c r="B22" s="17" t="s">
        <v>781</v>
      </c>
      <c r="C22" s="14" t="s">
        <v>1030</v>
      </c>
      <c r="D22" s="15" t="s">
        <v>771</v>
      </c>
      <c r="E22" s="7">
        <v>98</v>
      </c>
      <c r="F22" s="7" t="s">
        <v>772</v>
      </c>
      <c r="G22" s="7">
        <v>98</v>
      </c>
      <c r="H22" s="9">
        <v>30</v>
      </c>
      <c r="I22" s="9">
        <v>30</v>
      </c>
      <c r="J22" s="7" t="s">
        <v>730</v>
      </c>
    </row>
    <row r="23" s="2" customFormat="1" ht="16" customHeight="1" spans="1:10">
      <c r="A23" s="18" t="s">
        <v>783</v>
      </c>
      <c r="B23" s="19" t="s">
        <v>826</v>
      </c>
      <c r="C23" s="20" t="s">
        <v>1031</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D23" sqref="D23:D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8.23</v>
      </c>
      <c r="D9" s="9">
        <v>8.23</v>
      </c>
      <c r="E9" s="9">
        <v>8.23</v>
      </c>
      <c r="F9" s="7">
        <v>10</v>
      </c>
      <c r="G9" s="7"/>
      <c r="H9" s="24">
        <v>1</v>
      </c>
      <c r="I9" s="9">
        <v>10</v>
      </c>
      <c r="J9" s="9"/>
    </row>
    <row r="10" s="2" customFormat="1" ht="22" customHeight="1" spans="1:10">
      <c r="A10" s="6"/>
      <c r="B10" s="10" t="s">
        <v>748</v>
      </c>
      <c r="C10" s="11">
        <v>8.23</v>
      </c>
      <c r="D10" s="11">
        <v>8.23</v>
      </c>
      <c r="E10" s="11">
        <v>8.23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4" customHeight="1" spans="1:10">
      <c r="A15" s="6" t="s">
        <v>807</v>
      </c>
      <c r="B15" s="5" t="s">
        <v>1005</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1006</v>
      </c>
      <c r="D19" s="15" t="s">
        <v>775</v>
      </c>
      <c r="E19" s="7">
        <v>100</v>
      </c>
      <c r="F19" s="7" t="s">
        <v>772</v>
      </c>
      <c r="G19" s="7">
        <v>100</v>
      </c>
      <c r="H19" s="9">
        <v>30</v>
      </c>
      <c r="I19" s="9">
        <v>30</v>
      </c>
      <c r="J19" s="7" t="s">
        <v>730</v>
      </c>
    </row>
    <row r="20" s="2" customFormat="1" ht="26" customHeight="1" spans="1:10">
      <c r="A20" s="6"/>
      <c r="B20" s="13" t="s">
        <v>773</v>
      </c>
      <c r="C20" s="14" t="s">
        <v>1007</v>
      </c>
      <c r="D20" s="15" t="s">
        <v>775</v>
      </c>
      <c r="E20" s="7">
        <v>100</v>
      </c>
      <c r="F20" s="7" t="s">
        <v>772</v>
      </c>
      <c r="G20" s="7">
        <v>100</v>
      </c>
      <c r="H20" s="9">
        <v>10</v>
      </c>
      <c r="I20" s="9">
        <v>10</v>
      </c>
      <c r="J20" s="7" t="s">
        <v>730</v>
      </c>
    </row>
    <row r="21" s="2" customFormat="1" ht="26" customHeight="1" spans="1:10">
      <c r="A21" s="6"/>
      <c r="B21" s="13" t="s">
        <v>777</v>
      </c>
      <c r="C21" s="14" t="s">
        <v>841</v>
      </c>
      <c r="D21" s="15" t="s">
        <v>820</v>
      </c>
      <c r="E21" s="7">
        <v>82320</v>
      </c>
      <c r="F21" s="7" t="s">
        <v>842</v>
      </c>
      <c r="G21" s="47">
        <v>82320</v>
      </c>
      <c r="H21" s="9">
        <v>10</v>
      </c>
      <c r="I21" s="9">
        <v>10</v>
      </c>
      <c r="J21" s="7" t="s">
        <v>730</v>
      </c>
    </row>
    <row r="22" s="2" customFormat="1" ht="32.25" spans="1:10">
      <c r="A22" s="16" t="s">
        <v>780</v>
      </c>
      <c r="B22" s="17" t="s">
        <v>844</v>
      </c>
      <c r="C22" s="14" t="s">
        <v>1008</v>
      </c>
      <c r="D22" s="15" t="s">
        <v>771</v>
      </c>
      <c r="E22" s="7">
        <v>98</v>
      </c>
      <c r="F22" s="7" t="s">
        <v>772</v>
      </c>
      <c r="G22" s="7">
        <v>98</v>
      </c>
      <c r="H22" s="9">
        <v>30</v>
      </c>
      <c r="I22" s="9">
        <v>30</v>
      </c>
      <c r="J22" s="7" t="s">
        <v>730</v>
      </c>
    </row>
    <row r="23" s="2" customFormat="1" ht="16" customHeight="1" spans="1:10">
      <c r="A23" s="18" t="s">
        <v>783</v>
      </c>
      <c r="B23" s="19" t="s">
        <v>826</v>
      </c>
      <c r="C23" s="20" t="s">
        <v>1009</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D22" sqref="D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2.02</v>
      </c>
      <c r="D9" s="9">
        <v>2.02</v>
      </c>
      <c r="E9" s="9">
        <v>2.02</v>
      </c>
      <c r="F9" s="7">
        <v>10</v>
      </c>
      <c r="G9" s="7"/>
      <c r="H9" s="24">
        <v>1</v>
      </c>
      <c r="I9" s="9">
        <v>10</v>
      </c>
      <c r="J9" s="9"/>
    </row>
    <row r="10" s="2" customFormat="1" ht="22" customHeight="1" spans="1:10">
      <c r="A10" s="6"/>
      <c r="B10" s="10" t="s">
        <v>748</v>
      </c>
      <c r="C10" s="11">
        <v>2.02</v>
      </c>
      <c r="D10" s="11">
        <v>2.02</v>
      </c>
      <c r="E10" s="11">
        <v>2.02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8" customHeight="1" spans="1:10">
      <c r="A15" s="6" t="s">
        <v>807</v>
      </c>
      <c r="B15" s="5" t="s">
        <v>1034</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1035</v>
      </c>
      <c r="D19" s="15" t="s">
        <v>820</v>
      </c>
      <c r="E19" s="7">
        <v>4</v>
      </c>
      <c r="F19" s="7" t="s">
        <v>928</v>
      </c>
      <c r="G19" s="7">
        <v>4</v>
      </c>
      <c r="H19" s="9">
        <v>10</v>
      </c>
      <c r="I19" s="9">
        <v>10</v>
      </c>
      <c r="J19" s="7" t="s">
        <v>730</v>
      </c>
    </row>
    <row r="20" s="2" customFormat="1" ht="26" customHeight="1" spans="1:10">
      <c r="A20" s="6"/>
      <c r="B20" s="13" t="s">
        <v>769</v>
      </c>
      <c r="C20" s="14" t="s">
        <v>1036</v>
      </c>
      <c r="D20" s="15" t="s">
        <v>775</v>
      </c>
      <c r="E20" s="7">
        <v>100</v>
      </c>
      <c r="F20" s="7" t="s">
        <v>772</v>
      </c>
      <c r="G20" s="7">
        <v>100</v>
      </c>
      <c r="H20" s="9">
        <v>10</v>
      </c>
      <c r="I20" s="9">
        <v>10</v>
      </c>
      <c r="J20" s="7" t="s">
        <v>730</v>
      </c>
    </row>
    <row r="21" s="2" customFormat="1" ht="26" customHeight="1" spans="1:10">
      <c r="A21" s="6"/>
      <c r="B21" s="13" t="s">
        <v>773</v>
      </c>
      <c r="C21" s="14" t="s">
        <v>892</v>
      </c>
      <c r="D21" s="15" t="s">
        <v>820</v>
      </c>
      <c r="E21" s="7">
        <v>1</v>
      </c>
      <c r="F21" s="7" t="s">
        <v>862</v>
      </c>
      <c r="G21" s="47">
        <v>1</v>
      </c>
      <c r="H21" s="9">
        <v>30</v>
      </c>
      <c r="I21" s="9">
        <v>30</v>
      </c>
      <c r="J21" s="7" t="s">
        <v>730</v>
      </c>
    </row>
    <row r="22" s="2" customFormat="1" ht="95.25" spans="1:10">
      <c r="A22" s="16" t="s">
        <v>780</v>
      </c>
      <c r="B22" s="17" t="s">
        <v>781</v>
      </c>
      <c r="C22" s="14" t="s">
        <v>1037</v>
      </c>
      <c r="D22" s="15" t="s">
        <v>771</v>
      </c>
      <c r="E22" s="7">
        <v>98</v>
      </c>
      <c r="F22" s="7" t="s">
        <v>772</v>
      </c>
      <c r="G22" s="7">
        <v>98</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F23" sqref="F23"/>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1.24</v>
      </c>
      <c r="D9" s="9">
        <v>1.24</v>
      </c>
      <c r="E9" s="9">
        <v>1.24</v>
      </c>
      <c r="F9" s="7">
        <v>10</v>
      </c>
      <c r="G9" s="7"/>
      <c r="H9" s="24">
        <v>1</v>
      </c>
      <c r="I9" s="9">
        <v>10</v>
      </c>
      <c r="J9" s="9"/>
    </row>
    <row r="10" s="2" customFormat="1" ht="22" customHeight="1" spans="1:10">
      <c r="A10" s="6"/>
      <c r="B10" s="10" t="s">
        <v>748</v>
      </c>
      <c r="C10" s="11">
        <v>1.24</v>
      </c>
      <c r="D10" s="11">
        <v>1.24</v>
      </c>
      <c r="E10" s="11">
        <v>1.24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5" customHeight="1" spans="1:10">
      <c r="A15" s="6" t="s">
        <v>807</v>
      </c>
      <c r="B15" s="5" t="s">
        <v>1039</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1040</v>
      </c>
      <c r="D19" s="15" t="s">
        <v>820</v>
      </c>
      <c r="E19" s="7">
        <v>10</v>
      </c>
      <c r="F19" s="7" t="s">
        <v>822</v>
      </c>
      <c r="G19" s="7">
        <v>10</v>
      </c>
      <c r="H19" s="9">
        <v>20</v>
      </c>
      <c r="I19" s="9">
        <v>20</v>
      </c>
      <c r="J19" s="7" t="s">
        <v>730</v>
      </c>
    </row>
    <row r="20" s="2" customFormat="1" ht="26" customHeight="1" spans="1:10">
      <c r="A20" s="6"/>
      <c r="B20" s="13" t="s">
        <v>769</v>
      </c>
      <c r="C20" s="14" t="s">
        <v>1041</v>
      </c>
      <c r="D20" s="15" t="s">
        <v>775</v>
      </c>
      <c r="E20" s="7">
        <v>100</v>
      </c>
      <c r="F20" s="7" t="s">
        <v>772</v>
      </c>
      <c r="G20" s="7">
        <v>100</v>
      </c>
      <c r="H20" s="9">
        <v>20</v>
      </c>
      <c r="I20" s="9">
        <v>20</v>
      </c>
      <c r="J20" s="7" t="s">
        <v>730</v>
      </c>
    </row>
    <row r="21" s="2" customFormat="1" ht="26" customHeight="1" spans="1:10">
      <c r="A21" s="6"/>
      <c r="B21" s="13" t="s">
        <v>773</v>
      </c>
      <c r="C21" s="14" t="s">
        <v>1042</v>
      </c>
      <c r="D21" s="15" t="s">
        <v>775</v>
      </c>
      <c r="E21" s="7">
        <v>100</v>
      </c>
      <c r="F21" s="7" t="s">
        <v>772</v>
      </c>
      <c r="G21" s="47">
        <v>100</v>
      </c>
      <c r="H21" s="9">
        <v>10</v>
      </c>
      <c r="I21" s="9">
        <v>10</v>
      </c>
      <c r="J21" s="7" t="s">
        <v>730</v>
      </c>
    </row>
    <row r="22" s="2" customFormat="1" ht="16.5" spans="1:10">
      <c r="A22" s="52" t="s">
        <v>780</v>
      </c>
      <c r="B22" s="17" t="s">
        <v>781</v>
      </c>
      <c r="C22" s="14" t="s">
        <v>1043</v>
      </c>
      <c r="D22" s="15" t="s">
        <v>820</v>
      </c>
      <c r="E22" s="7" t="s">
        <v>824</v>
      </c>
      <c r="F22" s="7" t="s">
        <v>825</v>
      </c>
      <c r="G22" s="7" t="s">
        <v>824</v>
      </c>
      <c r="H22" s="9">
        <v>20</v>
      </c>
      <c r="I22" s="9">
        <v>20</v>
      </c>
      <c r="J22" s="7" t="s">
        <v>730</v>
      </c>
    </row>
    <row r="23" s="2" customFormat="1" ht="54" customHeight="1" spans="1:10">
      <c r="A23" s="18"/>
      <c r="B23" s="17" t="s">
        <v>844</v>
      </c>
      <c r="C23" s="14" t="s">
        <v>1044</v>
      </c>
      <c r="D23" s="15" t="s">
        <v>820</v>
      </c>
      <c r="E23" s="7" t="s">
        <v>824</v>
      </c>
      <c r="F23" s="7" t="s">
        <v>825</v>
      </c>
      <c r="G23" s="7" t="s">
        <v>824</v>
      </c>
      <c r="H23" s="9">
        <v>10</v>
      </c>
      <c r="I23" s="9">
        <v>10</v>
      </c>
      <c r="J23" s="7" t="s">
        <v>730</v>
      </c>
    </row>
    <row r="24" s="2" customFormat="1" ht="18" customHeight="1" spans="1:10">
      <c r="A24" s="53" t="s">
        <v>783</v>
      </c>
      <c r="B24" s="19" t="s">
        <v>826</v>
      </c>
      <c r="C24" s="54" t="s">
        <v>1045</v>
      </c>
      <c r="D24" s="19" t="s">
        <v>771</v>
      </c>
      <c r="E24" s="8">
        <v>95</v>
      </c>
      <c r="F24" s="8" t="s">
        <v>772</v>
      </c>
      <c r="G24" s="8">
        <v>95</v>
      </c>
      <c r="H24" s="55">
        <v>10</v>
      </c>
      <c r="I24" s="55">
        <v>10</v>
      </c>
      <c r="J24" s="19" t="s">
        <v>730</v>
      </c>
    </row>
    <row r="25" s="2" customFormat="1" ht="32" customHeight="1" spans="1:10">
      <c r="A25" s="18"/>
      <c r="B25" s="22" t="s">
        <v>783</v>
      </c>
      <c r="C25" s="39"/>
      <c r="D25" s="22"/>
      <c r="E25" s="7"/>
      <c r="F25" s="7"/>
      <c r="G25" s="7"/>
      <c r="H25" s="31"/>
      <c r="I25" s="31"/>
      <c r="J25" s="22"/>
    </row>
    <row r="26" s="2" customFormat="1" ht="25" customHeight="1" spans="1:10">
      <c r="A26" s="6" t="s">
        <v>828</v>
      </c>
      <c r="B26" s="6" t="s">
        <v>1046</v>
      </c>
      <c r="C26" s="7" t="s">
        <v>730</v>
      </c>
      <c r="D26" s="7"/>
      <c r="E26" s="7"/>
      <c r="F26" s="7"/>
      <c r="G26" s="7"/>
      <c r="H26" s="7"/>
      <c r="I26" s="7"/>
      <c r="J26" s="7"/>
    </row>
    <row r="27" s="2" customFormat="1" ht="35" customHeight="1" spans="1:10">
      <c r="A27" s="6" t="s">
        <v>828</v>
      </c>
      <c r="B27" s="7">
        <v>100</v>
      </c>
      <c r="C27" s="7"/>
      <c r="D27" s="7"/>
      <c r="E27" s="7"/>
      <c r="F27" s="7"/>
      <c r="G27" s="7"/>
      <c r="H27" s="7"/>
      <c r="I27" s="33">
        <v>100</v>
      </c>
      <c r="J27" s="34" t="s">
        <v>830</v>
      </c>
    </row>
    <row r="28" s="1" customFormat="1" spans="1:10">
      <c r="A28" s="23" t="s">
        <v>829</v>
      </c>
      <c r="B28" s="23">
        <v>100</v>
      </c>
      <c r="C28" s="23"/>
      <c r="D28" s="23"/>
      <c r="E28" s="23"/>
      <c r="F28" s="23"/>
      <c r="G28" s="23"/>
      <c r="H28" s="23"/>
      <c r="I28" s="23">
        <v>100</v>
      </c>
      <c r="J28" s="23" t="s">
        <v>830</v>
      </c>
    </row>
    <row r="29" s="1" customFormat="1" spans="1:10">
      <c r="A29" s="23" t="s">
        <v>831</v>
      </c>
      <c r="B29" s="23"/>
      <c r="C29" s="23"/>
      <c r="D29" s="23"/>
      <c r="E29" s="23"/>
      <c r="F29" s="23"/>
      <c r="G29" s="23"/>
      <c r="H29" s="23"/>
      <c r="I29" s="23"/>
      <c r="J29" s="23"/>
    </row>
    <row r="30" s="1" customFormat="1" spans="1:10">
      <c r="A30" s="23" t="s">
        <v>832</v>
      </c>
      <c r="B30" s="23"/>
      <c r="C30" s="23"/>
      <c r="D30" s="23"/>
      <c r="E30" s="23"/>
      <c r="F30" s="23"/>
      <c r="G30" s="23"/>
      <c r="H30" s="23"/>
      <c r="I30" s="23"/>
      <c r="J30" s="23"/>
    </row>
    <row r="31" s="1" customFormat="1" spans="1:10">
      <c r="A31" s="23" t="s">
        <v>833</v>
      </c>
      <c r="B31" s="23"/>
      <c r="C31" s="23"/>
      <c r="D31" s="23"/>
      <c r="E31" s="23"/>
      <c r="F31" s="23"/>
      <c r="G31" s="23"/>
      <c r="H31" s="23"/>
      <c r="I31" s="23"/>
      <c r="J31" s="23"/>
    </row>
    <row r="32" s="1" customFormat="1" spans="1:10">
      <c r="A32" s="23" t="s">
        <v>834</v>
      </c>
      <c r="B32" s="23"/>
      <c r="C32" s="23"/>
      <c r="D32" s="23"/>
      <c r="E32" s="23"/>
      <c r="F32" s="23"/>
      <c r="G32" s="23"/>
      <c r="H32" s="23"/>
      <c r="I32" s="23"/>
      <c r="J32" s="23"/>
    </row>
    <row r="33" s="1" customFormat="1" spans="1:1">
      <c r="A33" s="1" t="s">
        <v>835</v>
      </c>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5"/>
  <sheetViews>
    <sheetView workbookViewId="0">
      <pane xSplit="4" ySplit="9" topLeftCell="E10" activePane="bottomRight" state="frozen"/>
      <selection/>
      <selection pane="topRight"/>
      <selection pane="bottomLeft"/>
      <selection pane="bottomRight" activeCell="P9" sqref="O9 P9"/>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9" t="s">
        <v>409</v>
      </c>
    </row>
    <row r="2" ht="15.75" spans="20:20">
      <c r="T2" s="157" t="s">
        <v>410</v>
      </c>
    </row>
    <row r="3" ht="15.75" spans="1:20">
      <c r="A3" s="157" t="s">
        <v>2</v>
      </c>
      <c r="T3" s="157" t="s">
        <v>3</v>
      </c>
    </row>
    <row r="4" ht="19.5" customHeight="1" spans="1:20">
      <c r="A4" s="158" t="s">
        <v>6</v>
      </c>
      <c r="B4" s="158"/>
      <c r="C4" s="158"/>
      <c r="D4" s="158"/>
      <c r="E4" s="158" t="s">
        <v>105</v>
      </c>
      <c r="F4" s="158"/>
      <c r="G4" s="158"/>
      <c r="H4" s="158" t="s">
        <v>411</v>
      </c>
      <c r="I4" s="158"/>
      <c r="J4" s="158"/>
      <c r="K4" s="158" t="s">
        <v>412</v>
      </c>
      <c r="L4" s="158"/>
      <c r="M4" s="158"/>
      <c r="N4" s="158"/>
      <c r="O4" s="158"/>
      <c r="P4" s="158" t="s">
        <v>107</v>
      </c>
      <c r="Q4" s="158"/>
      <c r="R4" s="158"/>
      <c r="S4" s="158"/>
      <c r="T4" s="158"/>
    </row>
    <row r="5" ht="19.5" customHeight="1" spans="1:20">
      <c r="A5" s="158" t="s">
        <v>121</v>
      </c>
      <c r="B5" s="158"/>
      <c r="C5" s="158"/>
      <c r="D5" s="158" t="s">
        <v>122</v>
      </c>
      <c r="E5" s="158" t="s">
        <v>128</v>
      </c>
      <c r="F5" s="158" t="s">
        <v>413</v>
      </c>
      <c r="G5" s="158" t="s">
        <v>414</v>
      </c>
      <c r="H5" s="158" t="s">
        <v>128</v>
      </c>
      <c r="I5" s="158" t="s">
        <v>381</v>
      </c>
      <c r="J5" s="158" t="s">
        <v>382</v>
      </c>
      <c r="K5" s="158" t="s">
        <v>128</v>
      </c>
      <c r="L5" s="158" t="s">
        <v>381</v>
      </c>
      <c r="M5" s="158"/>
      <c r="N5" s="158" t="s">
        <v>381</v>
      </c>
      <c r="O5" s="158" t="s">
        <v>382</v>
      </c>
      <c r="P5" s="158" t="s">
        <v>128</v>
      </c>
      <c r="Q5" s="158" t="s">
        <v>413</v>
      </c>
      <c r="R5" s="158" t="s">
        <v>414</v>
      </c>
      <c r="S5" s="158" t="s">
        <v>414</v>
      </c>
      <c r="T5" s="158"/>
    </row>
    <row r="6" ht="19.5" customHeight="1" spans="1:20">
      <c r="A6" s="158"/>
      <c r="B6" s="158"/>
      <c r="C6" s="158"/>
      <c r="D6" s="158"/>
      <c r="E6" s="158"/>
      <c r="F6" s="158"/>
      <c r="G6" s="158" t="s">
        <v>123</v>
      </c>
      <c r="H6" s="158"/>
      <c r="I6" s="158" t="s">
        <v>415</v>
      </c>
      <c r="J6" s="158" t="s">
        <v>123</v>
      </c>
      <c r="K6" s="158"/>
      <c r="L6" s="158" t="s">
        <v>123</v>
      </c>
      <c r="M6" s="158" t="s">
        <v>416</v>
      </c>
      <c r="N6" s="158" t="s">
        <v>415</v>
      </c>
      <c r="O6" s="158" t="s">
        <v>123</v>
      </c>
      <c r="P6" s="158"/>
      <c r="Q6" s="158"/>
      <c r="R6" s="158" t="s">
        <v>123</v>
      </c>
      <c r="S6" s="158" t="s">
        <v>417</v>
      </c>
      <c r="T6" s="158" t="s">
        <v>418</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8"/>
      <c r="B9" s="158"/>
      <c r="C9" s="158"/>
      <c r="D9" s="158" t="s">
        <v>128</v>
      </c>
      <c r="E9" s="153">
        <v>500.58</v>
      </c>
      <c r="F9" s="153">
        <v>500.58</v>
      </c>
      <c r="G9" s="153">
        <v>0</v>
      </c>
      <c r="H9" s="153">
        <v>60419328.95</v>
      </c>
      <c r="I9" s="153">
        <v>19260278.59</v>
      </c>
      <c r="J9" s="153">
        <v>41159050.36</v>
      </c>
      <c r="K9" s="153">
        <v>60417572.78</v>
      </c>
      <c r="L9" s="153">
        <v>19258522.42</v>
      </c>
      <c r="M9" s="153">
        <v>18565057.02</v>
      </c>
      <c r="N9" s="153">
        <v>693465.4</v>
      </c>
      <c r="O9" s="153">
        <v>41159050.36</v>
      </c>
      <c r="P9" s="153">
        <v>2256.75</v>
      </c>
      <c r="Q9" s="153">
        <v>2256.75</v>
      </c>
      <c r="R9" s="153">
        <v>0</v>
      </c>
      <c r="S9" s="153">
        <v>0</v>
      </c>
      <c r="T9" s="153">
        <v>0</v>
      </c>
    </row>
    <row r="10" ht="19.5" customHeight="1" spans="1:20">
      <c r="A10" s="152" t="s">
        <v>129</v>
      </c>
      <c r="B10" s="152"/>
      <c r="C10" s="152"/>
      <c r="D10" s="152" t="s">
        <v>130</v>
      </c>
      <c r="E10" s="153">
        <v>333.23</v>
      </c>
      <c r="F10" s="153">
        <v>333.23</v>
      </c>
      <c r="G10" s="153">
        <v>0</v>
      </c>
      <c r="H10" s="153">
        <v>18342959.89</v>
      </c>
      <c r="I10" s="153">
        <v>14625435.56</v>
      </c>
      <c r="J10" s="153">
        <v>3717524.33</v>
      </c>
      <c r="K10" s="153">
        <v>18341036.37</v>
      </c>
      <c r="L10" s="153">
        <v>14623512.04</v>
      </c>
      <c r="M10" s="153">
        <v>13975646.64</v>
      </c>
      <c r="N10" s="153">
        <v>647865.4</v>
      </c>
      <c r="O10" s="153">
        <v>3717524.33</v>
      </c>
      <c r="P10" s="153">
        <v>2256.75</v>
      </c>
      <c r="Q10" s="153">
        <v>2256.75</v>
      </c>
      <c r="R10" s="153">
        <v>0</v>
      </c>
      <c r="S10" s="153">
        <v>0</v>
      </c>
      <c r="T10" s="153">
        <v>0</v>
      </c>
    </row>
    <row r="11" ht="19.5" customHeight="1" spans="1:20">
      <c r="A11" s="152" t="s">
        <v>131</v>
      </c>
      <c r="B11" s="152"/>
      <c r="C11" s="152"/>
      <c r="D11" s="152" t="s">
        <v>132</v>
      </c>
      <c r="E11" s="153">
        <v>0</v>
      </c>
      <c r="F11" s="153">
        <v>0</v>
      </c>
      <c r="G11" s="153">
        <v>0</v>
      </c>
      <c r="H11" s="153">
        <v>285225</v>
      </c>
      <c r="I11" s="153">
        <v>0</v>
      </c>
      <c r="J11" s="153">
        <v>285225</v>
      </c>
      <c r="K11" s="153">
        <v>285225</v>
      </c>
      <c r="L11" s="153">
        <v>0</v>
      </c>
      <c r="M11" s="153">
        <v>0</v>
      </c>
      <c r="N11" s="153">
        <v>0</v>
      </c>
      <c r="O11" s="153">
        <v>285225</v>
      </c>
      <c r="P11" s="153">
        <v>0</v>
      </c>
      <c r="Q11" s="153">
        <v>0</v>
      </c>
      <c r="R11" s="153">
        <v>0</v>
      </c>
      <c r="S11" s="153">
        <v>0</v>
      </c>
      <c r="T11" s="153">
        <v>0</v>
      </c>
    </row>
    <row r="12" ht="19.5" customHeight="1" spans="1:20">
      <c r="A12" s="152" t="s">
        <v>133</v>
      </c>
      <c r="B12" s="152"/>
      <c r="C12" s="152"/>
      <c r="D12" s="152" t="s">
        <v>134</v>
      </c>
      <c r="E12" s="153">
        <v>0</v>
      </c>
      <c r="F12" s="153">
        <v>0</v>
      </c>
      <c r="G12" s="153">
        <v>0</v>
      </c>
      <c r="H12" s="153">
        <v>285225</v>
      </c>
      <c r="I12" s="153">
        <v>0</v>
      </c>
      <c r="J12" s="153">
        <v>285225</v>
      </c>
      <c r="K12" s="153">
        <v>285225</v>
      </c>
      <c r="L12" s="153">
        <v>0</v>
      </c>
      <c r="M12" s="153">
        <v>0</v>
      </c>
      <c r="N12" s="153">
        <v>0</v>
      </c>
      <c r="O12" s="153">
        <v>285225</v>
      </c>
      <c r="P12" s="153">
        <v>0</v>
      </c>
      <c r="Q12" s="153">
        <v>0</v>
      </c>
      <c r="R12" s="153">
        <v>0</v>
      </c>
      <c r="S12" s="153">
        <v>0</v>
      </c>
      <c r="T12" s="153">
        <v>0</v>
      </c>
    </row>
    <row r="13" ht="19.5" customHeight="1" spans="1:20">
      <c r="A13" s="152" t="s">
        <v>135</v>
      </c>
      <c r="B13" s="152"/>
      <c r="C13" s="152"/>
      <c r="D13" s="152" t="s">
        <v>136</v>
      </c>
      <c r="E13" s="153">
        <v>333.23</v>
      </c>
      <c r="F13" s="153">
        <v>333.23</v>
      </c>
      <c r="G13" s="153">
        <v>0</v>
      </c>
      <c r="H13" s="153">
        <v>17064540.47</v>
      </c>
      <c r="I13" s="153">
        <v>14625435.56</v>
      </c>
      <c r="J13" s="153">
        <v>2439104.91</v>
      </c>
      <c r="K13" s="153">
        <v>17062616.95</v>
      </c>
      <c r="L13" s="153">
        <v>14623512.04</v>
      </c>
      <c r="M13" s="153">
        <v>13975646.64</v>
      </c>
      <c r="N13" s="153">
        <v>647865.4</v>
      </c>
      <c r="O13" s="153">
        <v>2439104.91</v>
      </c>
      <c r="P13" s="153">
        <v>2256.75</v>
      </c>
      <c r="Q13" s="153">
        <v>2256.75</v>
      </c>
      <c r="R13" s="153">
        <v>0</v>
      </c>
      <c r="S13" s="153">
        <v>0</v>
      </c>
      <c r="T13" s="153">
        <v>0</v>
      </c>
    </row>
    <row r="14" ht="19.5" customHeight="1" spans="1:20">
      <c r="A14" s="152" t="s">
        <v>137</v>
      </c>
      <c r="B14" s="152"/>
      <c r="C14" s="152"/>
      <c r="D14" s="152" t="s">
        <v>138</v>
      </c>
      <c r="E14" s="153">
        <v>333.23</v>
      </c>
      <c r="F14" s="153">
        <v>333.23</v>
      </c>
      <c r="G14" s="153">
        <v>0</v>
      </c>
      <c r="H14" s="153">
        <v>7988383.9</v>
      </c>
      <c r="I14" s="153">
        <v>7988383.9</v>
      </c>
      <c r="J14" s="153">
        <v>0</v>
      </c>
      <c r="K14" s="153">
        <v>7987491.29</v>
      </c>
      <c r="L14" s="153">
        <v>7987491.29</v>
      </c>
      <c r="M14" s="153">
        <v>7522320.7</v>
      </c>
      <c r="N14" s="153">
        <v>465170.59</v>
      </c>
      <c r="O14" s="153">
        <v>0</v>
      </c>
      <c r="P14" s="153">
        <v>1225.84</v>
      </c>
      <c r="Q14" s="153">
        <v>1225.84</v>
      </c>
      <c r="R14" s="153">
        <v>0</v>
      </c>
      <c r="S14" s="153">
        <v>0</v>
      </c>
      <c r="T14" s="153">
        <v>0</v>
      </c>
    </row>
    <row r="15" ht="19.5" customHeight="1" spans="1:20">
      <c r="A15" s="152" t="s">
        <v>139</v>
      </c>
      <c r="B15" s="152"/>
      <c r="C15" s="152"/>
      <c r="D15" s="152" t="s">
        <v>140</v>
      </c>
      <c r="E15" s="153">
        <v>0</v>
      </c>
      <c r="F15" s="153">
        <v>0</v>
      </c>
      <c r="G15" s="153">
        <v>0</v>
      </c>
      <c r="H15" s="153">
        <v>2439104.91</v>
      </c>
      <c r="I15" s="153">
        <v>0</v>
      </c>
      <c r="J15" s="153">
        <v>2439104.91</v>
      </c>
      <c r="K15" s="153">
        <v>2439104.91</v>
      </c>
      <c r="L15" s="153">
        <v>0</v>
      </c>
      <c r="M15" s="153">
        <v>0</v>
      </c>
      <c r="N15" s="153">
        <v>0</v>
      </c>
      <c r="O15" s="153">
        <v>2439104.91</v>
      </c>
      <c r="P15" s="153">
        <v>0</v>
      </c>
      <c r="Q15" s="153">
        <v>0</v>
      </c>
      <c r="R15" s="153">
        <v>0</v>
      </c>
      <c r="S15" s="153">
        <v>0</v>
      </c>
      <c r="T15" s="153">
        <v>0</v>
      </c>
    </row>
    <row r="16" ht="19.5" customHeight="1" spans="1:20">
      <c r="A16" s="152" t="s">
        <v>141</v>
      </c>
      <c r="B16" s="152"/>
      <c r="C16" s="152"/>
      <c r="D16" s="152" t="s">
        <v>142</v>
      </c>
      <c r="E16" s="153">
        <v>0</v>
      </c>
      <c r="F16" s="153">
        <v>0</v>
      </c>
      <c r="G16" s="153">
        <v>0</v>
      </c>
      <c r="H16" s="153">
        <v>6637051.66</v>
      </c>
      <c r="I16" s="153">
        <v>6637051.66</v>
      </c>
      <c r="J16" s="153">
        <v>0</v>
      </c>
      <c r="K16" s="153">
        <v>6636020.75</v>
      </c>
      <c r="L16" s="153">
        <v>6636020.75</v>
      </c>
      <c r="M16" s="153">
        <v>6453325.94</v>
      </c>
      <c r="N16" s="153">
        <v>182694.81</v>
      </c>
      <c r="O16" s="153">
        <v>0</v>
      </c>
      <c r="P16" s="153">
        <v>1030.91</v>
      </c>
      <c r="Q16" s="153">
        <v>1030.91</v>
      </c>
      <c r="R16" s="153">
        <v>0</v>
      </c>
      <c r="S16" s="153">
        <v>0</v>
      </c>
      <c r="T16" s="153">
        <v>0</v>
      </c>
    </row>
    <row r="17" ht="19.5" customHeight="1" spans="1:20">
      <c r="A17" s="152" t="s">
        <v>143</v>
      </c>
      <c r="B17" s="152"/>
      <c r="C17" s="152"/>
      <c r="D17" s="152" t="s">
        <v>144</v>
      </c>
      <c r="E17" s="153">
        <v>0</v>
      </c>
      <c r="F17" s="153">
        <v>0</v>
      </c>
      <c r="G17" s="153">
        <v>0</v>
      </c>
      <c r="H17" s="153">
        <v>338180</v>
      </c>
      <c r="I17" s="153">
        <v>0</v>
      </c>
      <c r="J17" s="153">
        <v>338180</v>
      </c>
      <c r="K17" s="153">
        <v>338180</v>
      </c>
      <c r="L17" s="153">
        <v>0</v>
      </c>
      <c r="M17" s="153">
        <v>0</v>
      </c>
      <c r="N17" s="153">
        <v>0</v>
      </c>
      <c r="O17" s="153">
        <v>338180</v>
      </c>
      <c r="P17" s="153">
        <v>0</v>
      </c>
      <c r="Q17" s="153">
        <v>0</v>
      </c>
      <c r="R17" s="153">
        <v>0</v>
      </c>
      <c r="S17" s="153">
        <v>0</v>
      </c>
      <c r="T17" s="153">
        <v>0</v>
      </c>
    </row>
    <row r="18" ht="19.5" customHeight="1" spans="1:20">
      <c r="A18" s="152" t="s">
        <v>145</v>
      </c>
      <c r="B18" s="152"/>
      <c r="C18" s="152"/>
      <c r="D18" s="152" t="s">
        <v>146</v>
      </c>
      <c r="E18" s="153">
        <v>0</v>
      </c>
      <c r="F18" s="153">
        <v>0</v>
      </c>
      <c r="G18" s="153">
        <v>0</v>
      </c>
      <c r="H18" s="153">
        <v>80000</v>
      </c>
      <c r="I18" s="153">
        <v>0</v>
      </c>
      <c r="J18" s="153">
        <v>80000</v>
      </c>
      <c r="K18" s="153">
        <v>80000</v>
      </c>
      <c r="L18" s="153">
        <v>0</v>
      </c>
      <c r="M18" s="153">
        <v>0</v>
      </c>
      <c r="N18" s="153">
        <v>0</v>
      </c>
      <c r="O18" s="153">
        <v>80000</v>
      </c>
      <c r="P18" s="153">
        <v>0</v>
      </c>
      <c r="Q18" s="153">
        <v>0</v>
      </c>
      <c r="R18" s="153">
        <v>0</v>
      </c>
      <c r="S18" s="153">
        <v>0</v>
      </c>
      <c r="T18" s="153">
        <v>0</v>
      </c>
    </row>
    <row r="19" ht="19.5" customHeight="1" spans="1:20">
      <c r="A19" s="152" t="s">
        <v>147</v>
      </c>
      <c r="B19" s="152"/>
      <c r="C19" s="152"/>
      <c r="D19" s="152" t="s">
        <v>148</v>
      </c>
      <c r="E19" s="153">
        <v>0</v>
      </c>
      <c r="F19" s="153">
        <v>0</v>
      </c>
      <c r="G19" s="153">
        <v>0</v>
      </c>
      <c r="H19" s="153">
        <v>163380</v>
      </c>
      <c r="I19" s="153">
        <v>0</v>
      </c>
      <c r="J19" s="153">
        <v>163380</v>
      </c>
      <c r="K19" s="153">
        <v>163380</v>
      </c>
      <c r="L19" s="153">
        <v>0</v>
      </c>
      <c r="M19" s="153">
        <v>0</v>
      </c>
      <c r="N19" s="153">
        <v>0</v>
      </c>
      <c r="O19" s="153">
        <v>163380</v>
      </c>
      <c r="P19" s="153">
        <v>0</v>
      </c>
      <c r="Q19" s="153">
        <v>0</v>
      </c>
      <c r="R19" s="153">
        <v>0</v>
      </c>
      <c r="S19" s="153">
        <v>0</v>
      </c>
      <c r="T19" s="153">
        <v>0</v>
      </c>
    </row>
    <row r="20" ht="19.5" customHeight="1" spans="1:20">
      <c r="A20" s="152" t="s">
        <v>149</v>
      </c>
      <c r="B20" s="152"/>
      <c r="C20" s="152"/>
      <c r="D20" s="152" t="s">
        <v>150</v>
      </c>
      <c r="E20" s="153">
        <v>0</v>
      </c>
      <c r="F20" s="153">
        <v>0</v>
      </c>
      <c r="G20" s="153">
        <v>0</v>
      </c>
      <c r="H20" s="153">
        <v>94800</v>
      </c>
      <c r="I20" s="153">
        <v>0</v>
      </c>
      <c r="J20" s="153">
        <v>94800</v>
      </c>
      <c r="K20" s="153">
        <v>94800</v>
      </c>
      <c r="L20" s="153">
        <v>0</v>
      </c>
      <c r="M20" s="153">
        <v>0</v>
      </c>
      <c r="N20" s="153">
        <v>0</v>
      </c>
      <c r="O20" s="153">
        <v>94800</v>
      </c>
      <c r="P20" s="153">
        <v>0</v>
      </c>
      <c r="Q20" s="153">
        <v>0</v>
      </c>
      <c r="R20" s="153">
        <v>0</v>
      </c>
      <c r="S20" s="153">
        <v>0</v>
      </c>
      <c r="T20" s="153">
        <v>0</v>
      </c>
    </row>
    <row r="21" ht="19.5" customHeight="1" spans="1:20">
      <c r="A21" s="152" t="s">
        <v>151</v>
      </c>
      <c r="B21" s="152"/>
      <c r="C21" s="152"/>
      <c r="D21" s="152" t="s">
        <v>152</v>
      </c>
      <c r="E21" s="153">
        <v>0</v>
      </c>
      <c r="F21" s="153">
        <v>0</v>
      </c>
      <c r="G21" s="153">
        <v>0</v>
      </c>
      <c r="H21" s="153">
        <v>55135</v>
      </c>
      <c r="I21" s="153">
        <v>0</v>
      </c>
      <c r="J21" s="153">
        <v>55135</v>
      </c>
      <c r="K21" s="153">
        <v>55135</v>
      </c>
      <c r="L21" s="153">
        <v>0</v>
      </c>
      <c r="M21" s="153">
        <v>0</v>
      </c>
      <c r="N21" s="153">
        <v>0</v>
      </c>
      <c r="O21" s="153">
        <v>55135</v>
      </c>
      <c r="P21" s="153">
        <v>0</v>
      </c>
      <c r="Q21" s="153">
        <v>0</v>
      </c>
      <c r="R21" s="153">
        <v>0</v>
      </c>
      <c r="S21" s="153">
        <v>0</v>
      </c>
      <c r="T21" s="153">
        <v>0</v>
      </c>
    </row>
    <row r="22" ht="19.5" customHeight="1" spans="1:20">
      <c r="A22" s="152" t="s">
        <v>153</v>
      </c>
      <c r="B22" s="152"/>
      <c r="C22" s="152"/>
      <c r="D22" s="152" t="s">
        <v>154</v>
      </c>
      <c r="E22" s="153">
        <v>0</v>
      </c>
      <c r="F22" s="153">
        <v>0</v>
      </c>
      <c r="G22" s="153">
        <v>0</v>
      </c>
      <c r="H22" s="153">
        <v>55135</v>
      </c>
      <c r="I22" s="153">
        <v>0</v>
      </c>
      <c r="J22" s="153">
        <v>55135</v>
      </c>
      <c r="K22" s="153">
        <v>55135</v>
      </c>
      <c r="L22" s="153">
        <v>0</v>
      </c>
      <c r="M22" s="153">
        <v>0</v>
      </c>
      <c r="N22" s="153">
        <v>0</v>
      </c>
      <c r="O22" s="153">
        <v>55135</v>
      </c>
      <c r="P22" s="153">
        <v>0</v>
      </c>
      <c r="Q22" s="153">
        <v>0</v>
      </c>
      <c r="R22" s="153">
        <v>0</v>
      </c>
      <c r="S22" s="153">
        <v>0</v>
      </c>
      <c r="T22" s="153">
        <v>0</v>
      </c>
    </row>
    <row r="23" ht="19.5" customHeight="1" spans="1:20">
      <c r="A23" s="152" t="s">
        <v>155</v>
      </c>
      <c r="B23" s="152"/>
      <c r="C23" s="152"/>
      <c r="D23" s="152" t="s">
        <v>156</v>
      </c>
      <c r="E23" s="153">
        <v>0</v>
      </c>
      <c r="F23" s="153">
        <v>0</v>
      </c>
      <c r="G23" s="153">
        <v>0</v>
      </c>
      <c r="H23" s="153">
        <v>40068</v>
      </c>
      <c r="I23" s="153">
        <v>0</v>
      </c>
      <c r="J23" s="153">
        <v>40068</v>
      </c>
      <c r="K23" s="153">
        <v>40068</v>
      </c>
      <c r="L23" s="153">
        <v>0</v>
      </c>
      <c r="M23" s="153">
        <v>0</v>
      </c>
      <c r="N23" s="153">
        <v>0</v>
      </c>
      <c r="O23" s="153">
        <v>40068</v>
      </c>
      <c r="P23" s="153">
        <v>0</v>
      </c>
      <c r="Q23" s="153">
        <v>0</v>
      </c>
      <c r="R23" s="153">
        <v>0</v>
      </c>
      <c r="S23" s="153">
        <v>0</v>
      </c>
      <c r="T23" s="153">
        <v>0</v>
      </c>
    </row>
    <row r="24" ht="19.5" customHeight="1" spans="1:20">
      <c r="A24" s="152" t="s">
        <v>157</v>
      </c>
      <c r="B24" s="152"/>
      <c r="C24" s="152"/>
      <c r="D24" s="152" t="s">
        <v>158</v>
      </c>
      <c r="E24" s="153">
        <v>0</v>
      </c>
      <c r="F24" s="153">
        <v>0</v>
      </c>
      <c r="G24" s="153">
        <v>0</v>
      </c>
      <c r="H24" s="153">
        <v>40068</v>
      </c>
      <c r="I24" s="153">
        <v>0</v>
      </c>
      <c r="J24" s="153">
        <v>40068</v>
      </c>
      <c r="K24" s="153">
        <v>40068</v>
      </c>
      <c r="L24" s="153">
        <v>0</v>
      </c>
      <c r="M24" s="153">
        <v>0</v>
      </c>
      <c r="N24" s="153">
        <v>0</v>
      </c>
      <c r="O24" s="153">
        <v>40068</v>
      </c>
      <c r="P24" s="153">
        <v>0</v>
      </c>
      <c r="Q24" s="153">
        <v>0</v>
      </c>
      <c r="R24" s="153">
        <v>0</v>
      </c>
      <c r="S24" s="153">
        <v>0</v>
      </c>
      <c r="T24" s="153">
        <v>0</v>
      </c>
    </row>
    <row r="25" ht="19.5" customHeight="1" spans="1:20">
      <c r="A25" s="152" t="s">
        <v>159</v>
      </c>
      <c r="B25" s="152"/>
      <c r="C25" s="152"/>
      <c r="D25" s="152" t="s">
        <v>160</v>
      </c>
      <c r="E25" s="153">
        <v>0</v>
      </c>
      <c r="F25" s="153">
        <v>0</v>
      </c>
      <c r="G25" s="153">
        <v>0</v>
      </c>
      <c r="H25" s="153">
        <v>377751.74</v>
      </c>
      <c r="I25" s="153">
        <v>0</v>
      </c>
      <c r="J25" s="153">
        <v>377751.74</v>
      </c>
      <c r="K25" s="153">
        <v>377751.74</v>
      </c>
      <c r="L25" s="153">
        <v>0</v>
      </c>
      <c r="M25" s="153">
        <v>0</v>
      </c>
      <c r="N25" s="153">
        <v>0</v>
      </c>
      <c r="O25" s="153">
        <v>377751.74</v>
      </c>
      <c r="P25" s="153">
        <v>0</v>
      </c>
      <c r="Q25" s="153">
        <v>0</v>
      </c>
      <c r="R25" s="153">
        <v>0</v>
      </c>
      <c r="S25" s="153">
        <v>0</v>
      </c>
      <c r="T25" s="153">
        <v>0</v>
      </c>
    </row>
    <row r="26" ht="19.5" customHeight="1" spans="1:20">
      <c r="A26" s="152" t="s">
        <v>161</v>
      </c>
      <c r="B26" s="152"/>
      <c r="C26" s="152"/>
      <c r="D26" s="152" t="s">
        <v>140</v>
      </c>
      <c r="E26" s="153">
        <v>0</v>
      </c>
      <c r="F26" s="153">
        <v>0</v>
      </c>
      <c r="G26" s="153">
        <v>0</v>
      </c>
      <c r="H26" s="153">
        <v>15000</v>
      </c>
      <c r="I26" s="153">
        <v>0</v>
      </c>
      <c r="J26" s="153">
        <v>15000</v>
      </c>
      <c r="K26" s="153">
        <v>15000</v>
      </c>
      <c r="L26" s="153">
        <v>0</v>
      </c>
      <c r="M26" s="153">
        <v>0</v>
      </c>
      <c r="N26" s="153">
        <v>0</v>
      </c>
      <c r="O26" s="153">
        <v>15000</v>
      </c>
      <c r="P26" s="153">
        <v>0</v>
      </c>
      <c r="Q26" s="153">
        <v>0</v>
      </c>
      <c r="R26" s="153">
        <v>0</v>
      </c>
      <c r="S26" s="153">
        <v>0</v>
      </c>
      <c r="T26" s="153">
        <v>0</v>
      </c>
    </row>
    <row r="27" ht="19.5" customHeight="1" spans="1:20">
      <c r="A27" s="152" t="s">
        <v>162</v>
      </c>
      <c r="B27" s="152"/>
      <c r="C27" s="152"/>
      <c r="D27" s="152" t="s">
        <v>163</v>
      </c>
      <c r="E27" s="153">
        <v>0</v>
      </c>
      <c r="F27" s="153">
        <v>0</v>
      </c>
      <c r="G27" s="153">
        <v>0</v>
      </c>
      <c r="H27" s="153">
        <v>280629.88</v>
      </c>
      <c r="I27" s="153">
        <v>0</v>
      </c>
      <c r="J27" s="153">
        <v>280629.88</v>
      </c>
      <c r="K27" s="153">
        <v>280629.88</v>
      </c>
      <c r="L27" s="153">
        <v>0</v>
      </c>
      <c r="M27" s="153">
        <v>0</v>
      </c>
      <c r="N27" s="153">
        <v>0</v>
      </c>
      <c r="O27" s="153">
        <v>280629.88</v>
      </c>
      <c r="P27" s="153">
        <v>0</v>
      </c>
      <c r="Q27" s="153">
        <v>0</v>
      </c>
      <c r="R27" s="153">
        <v>0</v>
      </c>
      <c r="S27" s="153">
        <v>0</v>
      </c>
      <c r="T27" s="153">
        <v>0</v>
      </c>
    </row>
    <row r="28" ht="19.5" customHeight="1" spans="1:20">
      <c r="A28" s="152" t="s">
        <v>164</v>
      </c>
      <c r="B28" s="152"/>
      <c r="C28" s="152"/>
      <c r="D28" s="152" t="s">
        <v>165</v>
      </c>
      <c r="E28" s="153">
        <v>0</v>
      </c>
      <c r="F28" s="153">
        <v>0</v>
      </c>
      <c r="G28" s="153">
        <v>0</v>
      </c>
      <c r="H28" s="153">
        <v>82121.86</v>
      </c>
      <c r="I28" s="153">
        <v>0</v>
      </c>
      <c r="J28" s="153">
        <v>82121.86</v>
      </c>
      <c r="K28" s="153">
        <v>82121.86</v>
      </c>
      <c r="L28" s="153">
        <v>0</v>
      </c>
      <c r="M28" s="153">
        <v>0</v>
      </c>
      <c r="N28" s="153">
        <v>0</v>
      </c>
      <c r="O28" s="153">
        <v>82121.86</v>
      </c>
      <c r="P28" s="153">
        <v>0</v>
      </c>
      <c r="Q28" s="153">
        <v>0</v>
      </c>
      <c r="R28" s="153">
        <v>0</v>
      </c>
      <c r="S28" s="153">
        <v>0</v>
      </c>
      <c r="T28" s="153">
        <v>0</v>
      </c>
    </row>
    <row r="29" ht="19.5" customHeight="1" spans="1:20">
      <c r="A29" s="152" t="s">
        <v>166</v>
      </c>
      <c r="B29" s="152"/>
      <c r="C29" s="152"/>
      <c r="D29" s="152" t="s">
        <v>167</v>
      </c>
      <c r="E29" s="153">
        <v>0</v>
      </c>
      <c r="F29" s="153">
        <v>0</v>
      </c>
      <c r="G29" s="153">
        <v>0</v>
      </c>
      <c r="H29" s="153">
        <v>169630</v>
      </c>
      <c r="I29" s="153">
        <v>0</v>
      </c>
      <c r="J29" s="153">
        <v>169630</v>
      </c>
      <c r="K29" s="153">
        <v>169630</v>
      </c>
      <c r="L29" s="153">
        <v>0</v>
      </c>
      <c r="M29" s="153">
        <v>0</v>
      </c>
      <c r="N29" s="153">
        <v>0</v>
      </c>
      <c r="O29" s="153">
        <v>169630</v>
      </c>
      <c r="P29" s="153">
        <v>0</v>
      </c>
      <c r="Q29" s="153">
        <v>0</v>
      </c>
      <c r="R29" s="153">
        <v>0</v>
      </c>
      <c r="S29" s="153">
        <v>0</v>
      </c>
      <c r="T29" s="153">
        <v>0</v>
      </c>
    </row>
    <row r="30" ht="19.5" customHeight="1" spans="1:20">
      <c r="A30" s="152" t="s">
        <v>168</v>
      </c>
      <c r="B30" s="152"/>
      <c r="C30" s="152"/>
      <c r="D30" s="152" t="s">
        <v>140</v>
      </c>
      <c r="E30" s="153">
        <v>0</v>
      </c>
      <c r="F30" s="153">
        <v>0</v>
      </c>
      <c r="G30" s="153">
        <v>0</v>
      </c>
      <c r="H30" s="153">
        <v>149440</v>
      </c>
      <c r="I30" s="153">
        <v>0</v>
      </c>
      <c r="J30" s="153">
        <v>149440</v>
      </c>
      <c r="K30" s="153">
        <v>149440</v>
      </c>
      <c r="L30" s="153">
        <v>0</v>
      </c>
      <c r="M30" s="153">
        <v>0</v>
      </c>
      <c r="N30" s="153">
        <v>0</v>
      </c>
      <c r="O30" s="153">
        <v>149440</v>
      </c>
      <c r="P30" s="153">
        <v>0</v>
      </c>
      <c r="Q30" s="153">
        <v>0</v>
      </c>
      <c r="R30" s="153">
        <v>0</v>
      </c>
      <c r="S30" s="153">
        <v>0</v>
      </c>
      <c r="T30" s="153">
        <v>0</v>
      </c>
    </row>
    <row r="31" ht="19.5" customHeight="1" spans="1:20">
      <c r="A31" s="152" t="s">
        <v>169</v>
      </c>
      <c r="B31" s="152"/>
      <c r="C31" s="152"/>
      <c r="D31" s="152" t="s">
        <v>170</v>
      </c>
      <c r="E31" s="153">
        <v>0</v>
      </c>
      <c r="F31" s="153">
        <v>0</v>
      </c>
      <c r="G31" s="153">
        <v>0</v>
      </c>
      <c r="H31" s="153">
        <v>20190</v>
      </c>
      <c r="I31" s="153">
        <v>0</v>
      </c>
      <c r="J31" s="153">
        <v>20190</v>
      </c>
      <c r="K31" s="153">
        <v>20190</v>
      </c>
      <c r="L31" s="153">
        <v>0</v>
      </c>
      <c r="M31" s="153">
        <v>0</v>
      </c>
      <c r="N31" s="153">
        <v>0</v>
      </c>
      <c r="O31" s="153">
        <v>20190</v>
      </c>
      <c r="P31" s="153">
        <v>0</v>
      </c>
      <c r="Q31" s="153">
        <v>0</v>
      </c>
      <c r="R31" s="153">
        <v>0</v>
      </c>
      <c r="S31" s="153">
        <v>0</v>
      </c>
      <c r="T31" s="153">
        <v>0</v>
      </c>
    </row>
    <row r="32" ht="19.5" customHeight="1" spans="1:20">
      <c r="A32" s="152" t="s">
        <v>171</v>
      </c>
      <c r="B32" s="152"/>
      <c r="C32" s="152"/>
      <c r="D32" s="152" t="s">
        <v>172</v>
      </c>
      <c r="E32" s="153">
        <v>0</v>
      </c>
      <c r="F32" s="153">
        <v>0</v>
      </c>
      <c r="G32" s="153">
        <v>0</v>
      </c>
      <c r="H32" s="153">
        <v>12429.68</v>
      </c>
      <c r="I32" s="153">
        <v>0</v>
      </c>
      <c r="J32" s="153">
        <v>12429.68</v>
      </c>
      <c r="K32" s="153">
        <v>12429.68</v>
      </c>
      <c r="L32" s="153">
        <v>0</v>
      </c>
      <c r="M32" s="153">
        <v>0</v>
      </c>
      <c r="N32" s="153">
        <v>0</v>
      </c>
      <c r="O32" s="153">
        <v>12429.68</v>
      </c>
      <c r="P32" s="153">
        <v>0</v>
      </c>
      <c r="Q32" s="153">
        <v>0</v>
      </c>
      <c r="R32" s="153">
        <v>0</v>
      </c>
      <c r="S32" s="153">
        <v>0</v>
      </c>
      <c r="T32" s="153">
        <v>0</v>
      </c>
    </row>
    <row r="33" ht="19.5" customHeight="1" spans="1:20">
      <c r="A33" s="152" t="s">
        <v>173</v>
      </c>
      <c r="B33" s="152"/>
      <c r="C33" s="152"/>
      <c r="D33" s="152" t="s">
        <v>174</v>
      </c>
      <c r="E33" s="153">
        <v>0</v>
      </c>
      <c r="F33" s="153">
        <v>0</v>
      </c>
      <c r="G33" s="153">
        <v>0</v>
      </c>
      <c r="H33" s="153">
        <v>12429.68</v>
      </c>
      <c r="I33" s="153">
        <v>0</v>
      </c>
      <c r="J33" s="153">
        <v>12429.68</v>
      </c>
      <c r="K33" s="153">
        <v>12429.68</v>
      </c>
      <c r="L33" s="153">
        <v>0</v>
      </c>
      <c r="M33" s="153">
        <v>0</v>
      </c>
      <c r="N33" s="153">
        <v>0</v>
      </c>
      <c r="O33" s="153">
        <v>12429.68</v>
      </c>
      <c r="P33" s="153">
        <v>0</v>
      </c>
      <c r="Q33" s="153">
        <v>0</v>
      </c>
      <c r="R33" s="153">
        <v>0</v>
      </c>
      <c r="S33" s="153">
        <v>0</v>
      </c>
      <c r="T33" s="153">
        <v>0</v>
      </c>
    </row>
    <row r="34" ht="19.5" customHeight="1" spans="1:20">
      <c r="A34" s="152" t="s">
        <v>178</v>
      </c>
      <c r="B34" s="152"/>
      <c r="C34" s="152"/>
      <c r="D34" s="152" t="s">
        <v>179</v>
      </c>
      <c r="E34" s="153">
        <v>0</v>
      </c>
      <c r="F34" s="153">
        <v>0</v>
      </c>
      <c r="G34" s="153">
        <v>0</v>
      </c>
      <c r="H34" s="153">
        <v>72067</v>
      </c>
      <c r="I34" s="153">
        <v>0</v>
      </c>
      <c r="J34" s="153">
        <v>72067</v>
      </c>
      <c r="K34" s="153">
        <v>72067</v>
      </c>
      <c r="L34" s="153">
        <v>0</v>
      </c>
      <c r="M34" s="153">
        <v>0</v>
      </c>
      <c r="N34" s="153">
        <v>0</v>
      </c>
      <c r="O34" s="153">
        <v>72067</v>
      </c>
      <c r="P34" s="153">
        <v>0</v>
      </c>
      <c r="Q34" s="153">
        <v>0</v>
      </c>
      <c r="R34" s="153">
        <v>0</v>
      </c>
      <c r="S34" s="153">
        <v>0</v>
      </c>
      <c r="T34" s="153">
        <v>0</v>
      </c>
    </row>
    <row r="35" ht="19.5" customHeight="1" spans="1:20">
      <c r="A35" s="152" t="s">
        <v>180</v>
      </c>
      <c r="B35" s="152"/>
      <c r="C35" s="152"/>
      <c r="D35" s="152" t="s">
        <v>181</v>
      </c>
      <c r="E35" s="153">
        <v>0</v>
      </c>
      <c r="F35" s="153">
        <v>0</v>
      </c>
      <c r="G35" s="153">
        <v>0</v>
      </c>
      <c r="H35" s="153">
        <v>72067</v>
      </c>
      <c r="I35" s="153">
        <v>0</v>
      </c>
      <c r="J35" s="153">
        <v>72067</v>
      </c>
      <c r="K35" s="153">
        <v>72067</v>
      </c>
      <c r="L35" s="153">
        <v>0</v>
      </c>
      <c r="M35" s="153">
        <v>0</v>
      </c>
      <c r="N35" s="153">
        <v>0</v>
      </c>
      <c r="O35" s="153">
        <v>72067</v>
      </c>
      <c r="P35" s="153">
        <v>0</v>
      </c>
      <c r="Q35" s="153">
        <v>0</v>
      </c>
      <c r="R35" s="153">
        <v>0</v>
      </c>
      <c r="S35" s="153">
        <v>0</v>
      </c>
      <c r="T35" s="153">
        <v>0</v>
      </c>
    </row>
    <row r="36" ht="19.5" customHeight="1" spans="1:20">
      <c r="A36" s="152" t="s">
        <v>182</v>
      </c>
      <c r="B36" s="152"/>
      <c r="C36" s="152"/>
      <c r="D36" s="152" t="s">
        <v>183</v>
      </c>
      <c r="E36" s="153">
        <v>0</v>
      </c>
      <c r="F36" s="153">
        <v>0</v>
      </c>
      <c r="G36" s="153">
        <v>0</v>
      </c>
      <c r="H36" s="153">
        <v>72067</v>
      </c>
      <c r="I36" s="153">
        <v>0</v>
      </c>
      <c r="J36" s="153">
        <v>72067</v>
      </c>
      <c r="K36" s="153">
        <v>72067</v>
      </c>
      <c r="L36" s="153">
        <v>0</v>
      </c>
      <c r="M36" s="153">
        <v>0</v>
      </c>
      <c r="N36" s="153">
        <v>0</v>
      </c>
      <c r="O36" s="153">
        <v>72067</v>
      </c>
      <c r="P36" s="153">
        <v>0</v>
      </c>
      <c r="Q36" s="153">
        <v>0</v>
      </c>
      <c r="R36" s="153">
        <v>0</v>
      </c>
      <c r="S36" s="153">
        <v>0</v>
      </c>
      <c r="T36" s="153">
        <v>0</v>
      </c>
    </row>
    <row r="37" ht="19.5" customHeight="1" spans="1:20">
      <c r="A37" s="152" t="s">
        <v>184</v>
      </c>
      <c r="B37" s="152"/>
      <c r="C37" s="152"/>
      <c r="D37" s="152" t="s">
        <v>185</v>
      </c>
      <c r="E37" s="153">
        <v>0</v>
      </c>
      <c r="F37" s="153">
        <v>0</v>
      </c>
      <c r="G37" s="153">
        <v>0</v>
      </c>
      <c r="H37" s="153">
        <v>526671.65</v>
      </c>
      <c r="I37" s="153">
        <v>0</v>
      </c>
      <c r="J37" s="153">
        <v>526671.65</v>
      </c>
      <c r="K37" s="153">
        <v>526671.65</v>
      </c>
      <c r="L37" s="153">
        <v>0</v>
      </c>
      <c r="M37" s="153">
        <v>0</v>
      </c>
      <c r="N37" s="153">
        <v>0</v>
      </c>
      <c r="O37" s="153">
        <v>526671.65</v>
      </c>
      <c r="P37" s="153">
        <v>0</v>
      </c>
      <c r="Q37" s="153">
        <v>0</v>
      </c>
      <c r="R37" s="153">
        <v>0</v>
      </c>
      <c r="S37" s="153">
        <v>0</v>
      </c>
      <c r="T37" s="153">
        <v>0</v>
      </c>
    </row>
    <row r="38" ht="19.5" customHeight="1" spans="1:20">
      <c r="A38" s="152" t="s">
        <v>186</v>
      </c>
      <c r="B38" s="152"/>
      <c r="C38" s="152"/>
      <c r="D38" s="152" t="s">
        <v>187</v>
      </c>
      <c r="E38" s="153">
        <v>0</v>
      </c>
      <c r="F38" s="153">
        <v>0</v>
      </c>
      <c r="G38" s="153">
        <v>0</v>
      </c>
      <c r="H38" s="153">
        <v>509442</v>
      </c>
      <c r="I38" s="153">
        <v>0</v>
      </c>
      <c r="J38" s="153">
        <v>509442</v>
      </c>
      <c r="K38" s="153">
        <v>509442</v>
      </c>
      <c r="L38" s="153">
        <v>0</v>
      </c>
      <c r="M38" s="153">
        <v>0</v>
      </c>
      <c r="N38" s="153">
        <v>0</v>
      </c>
      <c r="O38" s="153">
        <v>509442</v>
      </c>
      <c r="P38" s="153">
        <v>0</v>
      </c>
      <c r="Q38" s="153">
        <v>0</v>
      </c>
      <c r="R38" s="153">
        <v>0</v>
      </c>
      <c r="S38" s="153">
        <v>0</v>
      </c>
      <c r="T38" s="153">
        <v>0</v>
      </c>
    </row>
    <row r="39" ht="19.5" customHeight="1" spans="1:20">
      <c r="A39" s="152" t="s">
        <v>188</v>
      </c>
      <c r="B39" s="152"/>
      <c r="C39" s="152"/>
      <c r="D39" s="152" t="s">
        <v>189</v>
      </c>
      <c r="E39" s="153">
        <v>0</v>
      </c>
      <c r="F39" s="153">
        <v>0</v>
      </c>
      <c r="G39" s="153">
        <v>0</v>
      </c>
      <c r="H39" s="153">
        <v>276606</v>
      </c>
      <c r="I39" s="153">
        <v>0</v>
      </c>
      <c r="J39" s="153">
        <v>276606</v>
      </c>
      <c r="K39" s="153">
        <v>276606</v>
      </c>
      <c r="L39" s="153">
        <v>0</v>
      </c>
      <c r="M39" s="153">
        <v>0</v>
      </c>
      <c r="N39" s="153">
        <v>0</v>
      </c>
      <c r="O39" s="153">
        <v>276606</v>
      </c>
      <c r="P39" s="153">
        <v>0</v>
      </c>
      <c r="Q39" s="153">
        <v>0</v>
      </c>
      <c r="R39" s="153">
        <v>0</v>
      </c>
      <c r="S39" s="153">
        <v>0</v>
      </c>
      <c r="T39" s="153">
        <v>0</v>
      </c>
    </row>
    <row r="40" ht="19.5" customHeight="1" spans="1:20">
      <c r="A40" s="152" t="s">
        <v>190</v>
      </c>
      <c r="B40" s="152"/>
      <c r="C40" s="152"/>
      <c r="D40" s="152" t="s">
        <v>191</v>
      </c>
      <c r="E40" s="153">
        <v>0</v>
      </c>
      <c r="F40" s="153">
        <v>0</v>
      </c>
      <c r="G40" s="153">
        <v>0</v>
      </c>
      <c r="H40" s="153">
        <v>232836</v>
      </c>
      <c r="I40" s="153">
        <v>0</v>
      </c>
      <c r="J40" s="153">
        <v>232836</v>
      </c>
      <c r="K40" s="153">
        <v>232836</v>
      </c>
      <c r="L40" s="153">
        <v>0</v>
      </c>
      <c r="M40" s="153">
        <v>0</v>
      </c>
      <c r="N40" s="153">
        <v>0</v>
      </c>
      <c r="O40" s="153">
        <v>232836</v>
      </c>
      <c r="P40" s="153">
        <v>0</v>
      </c>
      <c r="Q40" s="153">
        <v>0</v>
      </c>
      <c r="R40" s="153">
        <v>0</v>
      </c>
      <c r="S40" s="153">
        <v>0</v>
      </c>
      <c r="T40" s="153">
        <v>0</v>
      </c>
    </row>
    <row r="41" ht="19.5" customHeight="1" spans="1:20">
      <c r="A41" s="152" t="s">
        <v>192</v>
      </c>
      <c r="B41" s="152"/>
      <c r="C41" s="152"/>
      <c r="D41" s="152" t="s">
        <v>193</v>
      </c>
      <c r="E41" s="153">
        <v>0</v>
      </c>
      <c r="F41" s="153">
        <v>0</v>
      </c>
      <c r="G41" s="153">
        <v>0</v>
      </c>
      <c r="H41" s="153">
        <v>17229.65</v>
      </c>
      <c r="I41" s="153">
        <v>0</v>
      </c>
      <c r="J41" s="153">
        <v>17229.65</v>
      </c>
      <c r="K41" s="153">
        <v>17229.65</v>
      </c>
      <c r="L41" s="153">
        <v>0</v>
      </c>
      <c r="M41" s="153">
        <v>0</v>
      </c>
      <c r="N41" s="153">
        <v>0</v>
      </c>
      <c r="O41" s="153">
        <v>17229.65</v>
      </c>
      <c r="P41" s="153">
        <v>0</v>
      </c>
      <c r="Q41" s="153">
        <v>0</v>
      </c>
      <c r="R41" s="153">
        <v>0</v>
      </c>
      <c r="S41" s="153">
        <v>0</v>
      </c>
      <c r="T41" s="153">
        <v>0</v>
      </c>
    </row>
    <row r="42" ht="19.5" customHeight="1" spans="1:20">
      <c r="A42" s="152" t="s">
        <v>194</v>
      </c>
      <c r="B42" s="152"/>
      <c r="C42" s="152"/>
      <c r="D42" s="152" t="s">
        <v>195</v>
      </c>
      <c r="E42" s="153">
        <v>0</v>
      </c>
      <c r="F42" s="153">
        <v>0</v>
      </c>
      <c r="G42" s="153">
        <v>0</v>
      </c>
      <c r="H42" s="153">
        <v>17229.65</v>
      </c>
      <c r="I42" s="153">
        <v>0</v>
      </c>
      <c r="J42" s="153">
        <v>17229.65</v>
      </c>
      <c r="K42" s="153">
        <v>17229.65</v>
      </c>
      <c r="L42" s="153">
        <v>0</v>
      </c>
      <c r="M42" s="153">
        <v>0</v>
      </c>
      <c r="N42" s="153">
        <v>0</v>
      </c>
      <c r="O42" s="153">
        <v>17229.65</v>
      </c>
      <c r="P42" s="153">
        <v>0</v>
      </c>
      <c r="Q42" s="153">
        <v>0</v>
      </c>
      <c r="R42" s="153">
        <v>0</v>
      </c>
      <c r="S42" s="153">
        <v>0</v>
      </c>
      <c r="T42" s="153">
        <v>0</v>
      </c>
    </row>
    <row r="43" ht="19.5" customHeight="1" spans="1:20">
      <c r="A43" s="152" t="s">
        <v>196</v>
      </c>
      <c r="B43" s="152"/>
      <c r="C43" s="152"/>
      <c r="D43" s="152" t="s">
        <v>197</v>
      </c>
      <c r="E43" s="153">
        <v>0</v>
      </c>
      <c r="F43" s="153">
        <v>0</v>
      </c>
      <c r="G43" s="153">
        <v>0</v>
      </c>
      <c r="H43" s="153">
        <v>14400</v>
      </c>
      <c r="I43" s="153">
        <v>0</v>
      </c>
      <c r="J43" s="153">
        <v>14400</v>
      </c>
      <c r="K43" s="153">
        <v>14400</v>
      </c>
      <c r="L43" s="153">
        <v>0</v>
      </c>
      <c r="M43" s="153">
        <v>0</v>
      </c>
      <c r="N43" s="153">
        <v>0</v>
      </c>
      <c r="O43" s="153">
        <v>14400</v>
      </c>
      <c r="P43" s="153">
        <v>0</v>
      </c>
      <c r="Q43" s="153">
        <v>0</v>
      </c>
      <c r="R43" s="153">
        <v>0</v>
      </c>
      <c r="S43" s="153">
        <v>0</v>
      </c>
      <c r="T43" s="153">
        <v>0</v>
      </c>
    </row>
    <row r="44" ht="19.5" customHeight="1" spans="1:20">
      <c r="A44" s="152" t="s">
        <v>198</v>
      </c>
      <c r="B44" s="152"/>
      <c r="C44" s="152"/>
      <c r="D44" s="152" t="s">
        <v>199</v>
      </c>
      <c r="E44" s="153">
        <v>0</v>
      </c>
      <c r="F44" s="153">
        <v>0</v>
      </c>
      <c r="G44" s="153">
        <v>0</v>
      </c>
      <c r="H44" s="153">
        <v>14400</v>
      </c>
      <c r="I44" s="153">
        <v>0</v>
      </c>
      <c r="J44" s="153">
        <v>14400</v>
      </c>
      <c r="K44" s="153">
        <v>14400</v>
      </c>
      <c r="L44" s="153">
        <v>0</v>
      </c>
      <c r="M44" s="153">
        <v>0</v>
      </c>
      <c r="N44" s="153">
        <v>0</v>
      </c>
      <c r="O44" s="153">
        <v>14400</v>
      </c>
      <c r="P44" s="153">
        <v>0</v>
      </c>
      <c r="Q44" s="153">
        <v>0</v>
      </c>
      <c r="R44" s="153">
        <v>0</v>
      </c>
      <c r="S44" s="153">
        <v>0</v>
      </c>
      <c r="T44" s="153">
        <v>0</v>
      </c>
    </row>
    <row r="45" ht="19.5" customHeight="1" spans="1:20">
      <c r="A45" s="152" t="s">
        <v>200</v>
      </c>
      <c r="B45" s="152"/>
      <c r="C45" s="152"/>
      <c r="D45" s="152" t="s">
        <v>201</v>
      </c>
      <c r="E45" s="153">
        <v>0</v>
      </c>
      <c r="F45" s="153">
        <v>0</v>
      </c>
      <c r="G45" s="153">
        <v>0</v>
      </c>
      <c r="H45" s="153">
        <v>14400</v>
      </c>
      <c r="I45" s="153">
        <v>0</v>
      </c>
      <c r="J45" s="153">
        <v>14400</v>
      </c>
      <c r="K45" s="153">
        <v>14400</v>
      </c>
      <c r="L45" s="153">
        <v>0</v>
      </c>
      <c r="M45" s="153">
        <v>0</v>
      </c>
      <c r="N45" s="153">
        <v>0</v>
      </c>
      <c r="O45" s="153">
        <v>14400</v>
      </c>
      <c r="P45" s="153">
        <v>0</v>
      </c>
      <c r="Q45" s="153">
        <v>0</v>
      </c>
      <c r="R45" s="153">
        <v>0</v>
      </c>
      <c r="S45" s="153">
        <v>0</v>
      </c>
      <c r="T45" s="153">
        <v>0</v>
      </c>
    </row>
    <row r="46" ht="19.5" customHeight="1" spans="1:20">
      <c r="A46" s="152" t="s">
        <v>202</v>
      </c>
      <c r="B46" s="152"/>
      <c r="C46" s="152"/>
      <c r="D46" s="152" t="s">
        <v>203</v>
      </c>
      <c r="E46" s="153">
        <v>37.08</v>
      </c>
      <c r="F46" s="153">
        <v>37.08</v>
      </c>
      <c r="G46" s="153">
        <v>0</v>
      </c>
      <c r="H46" s="153">
        <v>103914.09</v>
      </c>
      <c r="I46" s="153">
        <v>0</v>
      </c>
      <c r="J46" s="153">
        <v>103914.09</v>
      </c>
      <c r="K46" s="153">
        <v>103951.17</v>
      </c>
      <c r="L46" s="153">
        <v>37.08</v>
      </c>
      <c r="M46" s="153">
        <v>37.08</v>
      </c>
      <c r="N46" s="153">
        <v>0</v>
      </c>
      <c r="O46" s="153">
        <v>103914.09</v>
      </c>
      <c r="P46" s="153">
        <v>0</v>
      </c>
      <c r="Q46" s="153">
        <v>0</v>
      </c>
      <c r="R46" s="153">
        <v>0</v>
      </c>
      <c r="S46" s="153">
        <v>0</v>
      </c>
      <c r="T46" s="153">
        <v>0</v>
      </c>
    </row>
    <row r="47" ht="19.5" customHeight="1" spans="1:20">
      <c r="A47" s="152" t="s">
        <v>204</v>
      </c>
      <c r="B47" s="152"/>
      <c r="C47" s="152"/>
      <c r="D47" s="152" t="s">
        <v>205</v>
      </c>
      <c r="E47" s="153">
        <v>37.08</v>
      </c>
      <c r="F47" s="153">
        <v>37.08</v>
      </c>
      <c r="G47" s="153">
        <v>0</v>
      </c>
      <c r="H47" s="153">
        <v>103914.09</v>
      </c>
      <c r="I47" s="153">
        <v>0</v>
      </c>
      <c r="J47" s="153">
        <v>103914.09</v>
      </c>
      <c r="K47" s="153">
        <v>103951.17</v>
      </c>
      <c r="L47" s="153">
        <v>37.08</v>
      </c>
      <c r="M47" s="153">
        <v>37.08</v>
      </c>
      <c r="N47" s="153">
        <v>0</v>
      </c>
      <c r="O47" s="153">
        <v>103914.09</v>
      </c>
      <c r="P47" s="153">
        <v>0</v>
      </c>
      <c r="Q47" s="153">
        <v>0</v>
      </c>
      <c r="R47" s="153">
        <v>0</v>
      </c>
      <c r="S47" s="153">
        <v>0</v>
      </c>
      <c r="T47" s="153">
        <v>0</v>
      </c>
    </row>
    <row r="48" ht="19.5" customHeight="1" spans="1:20">
      <c r="A48" s="152" t="s">
        <v>206</v>
      </c>
      <c r="B48" s="152"/>
      <c r="C48" s="152"/>
      <c r="D48" s="152" t="s">
        <v>207</v>
      </c>
      <c r="E48" s="153">
        <v>37.08</v>
      </c>
      <c r="F48" s="153">
        <v>37.08</v>
      </c>
      <c r="G48" s="153">
        <v>0</v>
      </c>
      <c r="H48" s="153">
        <v>60894.09</v>
      </c>
      <c r="I48" s="153">
        <v>0</v>
      </c>
      <c r="J48" s="153">
        <v>60894.09</v>
      </c>
      <c r="K48" s="153">
        <v>60931.17</v>
      </c>
      <c r="L48" s="153">
        <v>37.08</v>
      </c>
      <c r="M48" s="153">
        <v>37.08</v>
      </c>
      <c r="N48" s="153">
        <v>0</v>
      </c>
      <c r="O48" s="153">
        <v>60894.09</v>
      </c>
      <c r="P48" s="153">
        <v>0</v>
      </c>
      <c r="Q48" s="153">
        <v>0</v>
      </c>
      <c r="R48" s="153">
        <v>0</v>
      </c>
      <c r="S48" s="153">
        <v>0</v>
      </c>
      <c r="T48" s="153">
        <v>0</v>
      </c>
    </row>
    <row r="49" ht="19.5" customHeight="1" spans="1:20">
      <c r="A49" s="152" t="s">
        <v>208</v>
      </c>
      <c r="B49" s="152"/>
      <c r="C49" s="152"/>
      <c r="D49" s="152" t="s">
        <v>209</v>
      </c>
      <c r="E49" s="153">
        <v>0</v>
      </c>
      <c r="F49" s="153">
        <v>0</v>
      </c>
      <c r="G49" s="153">
        <v>0</v>
      </c>
      <c r="H49" s="153">
        <v>43020</v>
      </c>
      <c r="I49" s="153">
        <v>0</v>
      </c>
      <c r="J49" s="153">
        <v>43020</v>
      </c>
      <c r="K49" s="153">
        <v>43020</v>
      </c>
      <c r="L49" s="153">
        <v>0</v>
      </c>
      <c r="M49" s="153">
        <v>0</v>
      </c>
      <c r="N49" s="153">
        <v>0</v>
      </c>
      <c r="O49" s="153">
        <v>43020</v>
      </c>
      <c r="P49" s="153">
        <v>0</v>
      </c>
      <c r="Q49" s="153">
        <v>0</v>
      </c>
      <c r="R49" s="153">
        <v>0</v>
      </c>
      <c r="S49" s="153">
        <v>0</v>
      </c>
      <c r="T49" s="153">
        <v>0</v>
      </c>
    </row>
    <row r="50" ht="19.5" customHeight="1" spans="1:20">
      <c r="A50" s="152" t="s">
        <v>210</v>
      </c>
      <c r="B50" s="152"/>
      <c r="C50" s="152"/>
      <c r="D50" s="152" t="s">
        <v>211</v>
      </c>
      <c r="E50" s="153">
        <v>0</v>
      </c>
      <c r="F50" s="153">
        <v>0</v>
      </c>
      <c r="G50" s="153">
        <v>0</v>
      </c>
      <c r="H50" s="153">
        <v>3756672.11</v>
      </c>
      <c r="I50" s="153">
        <v>2303947.43</v>
      </c>
      <c r="J50" s="153">
        <v>1452724.68</v>
      </c>
      <c r="K50" s="153">
        <v>3756672.11</v>
      </c>
      <c r="L50" s="153">
        <v>2303947.43</v>
      </c>
      <c r="M50" s="153">
        <v>2258347.43</v>
      </c>
      <c r="N50" s="153">
        <v>45600</v>
      </c>
      <c r="O50" s="153">
        <v>1452724.68</v>
      </c>
      <c r="P50" s="153">
        <v>0</v>
      </c>
      <c r="Q50" s="153">
        <v>0</v>
      </c>
      <c r="R50" s="153">
        <v>0</v>
      </c>
      <c r="S50" s="153">
        <v>0</v>
      </c>
      <c r="T50" s="153">
        <v>0</v>
      </c>
    </row>
    <row r="51" ht="19.5" customHeight="1" spans="1:20">
      <c r="A51" s="152" t="s">
        <v>212</v>
      </c>
      <c r="B51" s="152"/>
      <c r="C51" s="152"/>
      <c r="D51" s="152" t="s">
        <v>213</v>
      </c>
      <c r="E51" s="153">
        <v>0</v>
      </c>
      <c r="F51" s="153">
        <v>0</v>
      </c>
      <c r="G51" s="153">
        <v>0</v>
      </c>
      <c r="H51" s="153">
        <v>13500</v>
      </c>
      <c r="I51" s="153">
        <v>0</v>
      </c>
      <c r="J51" s="153">
        <v>13500</v>
      </c>
      <c r="K51" s="153">
        <v>13500</v>
      </c>
      <c r="L51" s="153">
        <v>0</v>
      </c>
      <c r="M51" s="153">
        <v>0</v>
      </c>
      <c r="N51" s="153">
        <v>0</v>
      </c>
      <c r="O51" s="153">
        <v>13500</v>
      </c>
      <c r="P51" s="153">
        <v>0</v>
      </c>
      <c r="Q51" s="153">
        <v>0</v>
      </c>
      <c r="R51" s="153">
        <v>0</v>
      </c>
      <c r="S51" s="153">
        <v>0</v>
      </c>
      <c r="T51" s="153">
        <v>0</v>
      </c>
    </row>
    <row r="52" ht="19.5" customHeight="1" spans="1:20">
      <c r="A52" s="152" t="s">
        <v>214</v>
      </c>
      <c r="B52" s="152"/>
      <c r="C52" s="152"/>
      <c r="D52" s="152" t="s">
        <v>140</v>
      </c>
      <c r="E52" s="153">
        <v>0</v>
      </c>
      <c r="F52" s="153">
        <v>0</v>
      </c>
      <c r="G52" s="153">
        <v>0</v>
      </c>
      <c r="H52" s="153">
        <v>13500</v>
      </c>
      <c r="I52" s="153">
        <v>0</v>
      </c>
      <c r="J52" s="153">
        <v>13500</v>
      </c>
      <c r="K52" s="153">
        <v>13500</v>
      </c>
      <c r="L52" s="153">
        <v>0</v>
      </c>
      <c r="M52" s="153">
        <v>0</v>
      </c>
      <c r="N52" s="153">
        <v>0</v>
      </c>
      <c r="O52" s="153">
        <v>13500</v>
      </c>
      <c r="P52" s="153">
        <v>0</v>
      </c>
      <c r="Q52" s="153">
        <v>0</v>
      </c>
      <c r="R52" s="153">
        <v>0</v>
      </c>
      <c r="S52" s="153">
        <v>0</v>
      </c>
      <c r="T52" s="153">
        <v>0</v>
      </c>
    </row>
    <row r="53" ht="19.5" customHeight="1" spans="1:20">
      <c r="A53" s="152" t="s">
        <v>215</v>
      </c>
      <c r="B53" s="152"/>
      <c r="C53" s="152"/>
      <c r="D53" s="152" t="s">
        <v>216</v>
      </c>
      <c r="E53" s="153">
        <v>0</v>
      </c>
      <c r="F53" s="153">
        <v>0</v>
      </c>
      <c r="G53" s="153">
        <v>0</v>
      </c>
      <c r="H53" s="153">
        <v>2205939.99</v>
      </c>
      <c r="I53" s="153">
        <v>2205939.99</v>
      </c>
      <c r="J53" s="153">
        <v>0</v>
      </c>
      <c r="K53" s="153">
        <v>2205939.99</v>
      </c>
      <c r="L53" s="153">
        <v>2205939.99</v>
      </c>
      <c r="M53" s="153">
        <v>2160339.99</v>
      </c>
      <c r="N53" s="153">
        <v>45600</v>
      </c>
      <c r="O53" s="153">
        <v>0</v>
      </c>
      <c r="P53" s="153">
        <v>0</v>
      </c>
      <c r="Q53" s="153">
        <v>0</v>
      </c>
      <c r="R53" s="153">
        <v>0</v>
      </c>
      <c r="S53" s="153">
        <v>0</v>
      </c>
      <c r="T53" s="153">
        <v>0</v>
      </c>
    </row>
    <row r="54" ht="19.5" customHeight="1" spans="1:20">
      <c r="A54" s="152" t="s">
        <v>217</v>
      </c>
      <c r="B54" s="152"/>
      <c r="C54" s="152"/>
      <c r="D54" s="152" t="s">
        <v>218</v>
      </c>
      <c r="E54" s="153">
        <v>0</v>
      </c>
      <c r="F54" s="153">
        <v>0</v>
      </c>
      <c r="G54" s="153">
        <v>0</v>
      </c>
      <c r="H54" s="153">
        <v>386300</v>
      </c>
      <c r="I54" s="153">
        <v>386300</v>
      </c>
      <c r="J54" s="153">
        <v>0</v>
      </c>
      <c r="K54" s="153">
        <v>386300</v>
      </c>
      <c r="L54" s="153">
        <v>386300</v>
      </c>
      <c r="M54" s="153">
        <v>365400</v>
      </c>
      <c r="N54" s="153">
        <v>20900</v>
      </c>
      <c r="O54" s="153">
        <v>0</v>
      </c>
      <c r="P54" s="153">
        <v>0</v>
      </c>
      <c r="Q54" s="153">
        <v>0</v>
      </c>
      <c r="R54" s="153">
        <v>0</v>
      </c>
      <c r="S54" s="153">
        <v>0</v>
      </c>
      <c r="T54" s="153">
        <v>0</v>
      </c>
    </row>
    <row r="55" ht="19.5" customHeight="1" spans="1:20">
      <c r="A55" s="152" t="s">
        <v>219</v>
      </c>
      <c r="B55" s="152"/>
      <c r="C55" s="152"/>
      <c r="D55" s="152" t="s">
        <v>220</v>
      </c>
      <c r="E55" s="153">
        <v>0</v>
      </c>
      <c r="F55" s="153">
        <v>0</v>
      </c>
      <c r="G55" s="153">
        <v>0</v>
      </c>
      <c r="H55" s="153">
        <v>312000</v>
      </c>
      <c r="I55" s="153">
        <v>312000</v>
      </c>
      <c r="J55" s="153">
        <v>0</v>
      </c>
      <c r="K55" s="153">
        <v>312000</v>
      </c>
      <c r="L55" s="153">
        <v>312000</v>
      </c>
      <c r="M55" s="153">
        <v>287300</v>
      </c>
      <c r="N55" s="153">
        <v>24700</v>
      </c>
      <c r="O55" s="153">
        <v>0</v>
      </c>
      <c r="P55" s="153">
        <v>0</v>
      </c>
      <c r="Q55" s="153">
        <v>0</v>
      </c>
      <c r="R55" s="153">
        <v>0</v>
      </c>
      <c r="S55" s="153">
        <v>0</v>
      </c>
      <c r="T55" s="153">
        <v>0</v>
      </c>
    </row>
    <row r="56" ht="19.5" customHeight="1" spans="1:20">
      <c r="A56" s="152" t="s">
        <v>221</v>
      </c>
      <c r="B56" s="152"/>
      <c r="C56" s="152"/>
      <c r="D56" s="152" t="s">
        <v>222</v>
      </c>
      <c r="E56" s="153">
        <v>0</v>
      </c>
      <c r="F56" s="153">
        <v>0</v>
      </c>
      <c r="G56" s="153">
        <v>0</v>
      </c>
      <c r="H56" s="153">
        <v>1256841.06</v>
      </c>
      <c r="I56" s="153">
        <v>1256841.06</v>
      </c>
      <c r="J56" s="153">
        <v>0</v>
      </c>
      <c r="K56" s="153">
        <v>1256841.06</v>
      </c>
      <c r="L56" s="153">
        <v>1256841.06</v>
      </c>
      <c r="M56" s="153">
        <v>1256841.06</v>
      </c>
      <c r="N56" s="153">
        <v>0</v>
      </c>
      <c r="O56" s="153">
        <v>0</v>
      </c>
      <c r="P56" s="153">
        <v>0</v>
      </c>
      <c r="Q56" s="153">
        <v>0</v>
      </c>
      <c r="R56" s="153">
        <v>0</v>
      </c>
      <c r="S56" s="153">
        <v>0</v>
      </c>
      <c r="T56" s="153">
        <v>0</v>
      </c>
    </row>
    <row r="57" ht="19.5" customHeight="1" spans="1:20">
      <c r="A57" s="152" t="s">
        <v>223</v>
      </c>
      <c r="B57" s="152"/>
      <c r="C57" s="152"/>
      <c r="D57" s="152" t="s">
        <v>224</v>
      </c>
      <c r="E57" s="153">
        <v>0</v>
      </c>
      <c r="F57" s="153">
        <v>0</v>
      </c>
      <c r="G57" s="153">
        <v>0</v>
      </c>
      <c r="H57" s="153">
        <v>250798.93</v>
      </c>
      <c r="I57" s="153">
        <v>250798.93</v>
      </c>
      <c r="J57" s="153">
        <v>0</v>
      </c>
      <c r="K57" s="153">
        <v>250798.93</v>
      </c>
      <c r="L57" s="153">
        <v>250798.93</v>
      </c>
      <c r="M57" s="153">
        <v>250798.93</v>
      </c>
      <c r="N57" s="153">
        <v>0</v>
      </c>
      <c r="O57" s="153">
        <v>0</v>
      </c>
      <c r="P57" s="153">
        <v>0</v>
      </c>
      <c r="Q57" s="153">
        <v>0</v>
      </c>
      <c r="R57" s="153">
        <v>0</v>
      </c>
      <c r="S57" s="153">
        <v>0</v>
      </c>
      <c r="T57" s="153">
        <v>0</v>
      </c>
    </row>
    <row r="58" ht="19.5" customHeight="1" spans="1:20">
      <c r="A58" s="152" t="s">
        <v>225</v>
      </c>
      <c r="B58" s="152"/>
      <c r="C58" s="152"/>
      <c r="D58" s="152" t="s">
        <v>226</v>
      </c>
      <c r="E58" s="153">
        <v>0</v>
      </c>
      <c r="F58" s="153">
        <v>0</v>
      </c>
      <c r="G58" s="153">
        <v>0</v>
      </c>
      <c r="H58" s="153">
        <v>51618</v>
      </c>
      <c r="I58" s="153">
        <v>0</v>
      </c>
      <c r="J58" s="153">
        <v>51618</v>
      </c>
      <c r="K58" s="153">
        <v>51618</v>
      </c>
      <c r="L58" s="153">
        <v>0</v>
      </c>
      <c r="M58" s="153">
        <v>0</v>
      </c>
      <c r="N58" s="153">
        <v>0</v>
      </c>
      <c r="O58" s="153">
        <v>51618</v>
      </c>
      <c r="P58" s="153">
        <v>0</v>
      </c>
      <c r="Q58" s="153">
        <v>0</v>
      </c>
      <c r="R58" s="153">
        <v>0</v>
      </c>
      <c r="S58" s="153">
        <v>0</v>
      </c>
      <c r="T58" s="153">
        <v>0</v>
      </c>
    </row>
    <row r="59" ht="19.5" customHeight="1" spans="1:20">
      <c r="A59" s="152" t="s">
        <v>227</v>
      </c>
      <c r="B59" s="152"/>
      <c r="C59" s="152"/>
      <c r="D59" s="152" t="s">
        <v>228</v>
      </c>
      <c r="E59" s="153">
        <v>0</v>
      </c>
      <c r="F59" s="153">
        <v>0</v>
      </c>
      <c r="G59" s="153">
        <v>0</v>
      </c>
      <c r="H59" s="153">
        <v>38618</v>
      </c>
      <c r="I59" s="153">
        <v>0</v>
      </c>
      <c r="J59" s="153">
        <v>38618</v>
      </c>
      <c r="K59" s="153">
        <v>38618</v>
      </c>
      <c r="L59" s="153">
        <v>0</v>
      </c>
      <c r="M59" s="153">
        <v>0</v>
      </c>
      <c r="N59" s="153">
        <v>0</v>
      </c>
      <c r="O59" s="153">
        <v>38618</v>
      </c>
      <c r="P59" s="153">
        <v>0</v>
      </c>
      <c r="Q59" s="153">
        <v>0</v>
      </c>
      <c r="R59" s="153">
        <v>0</v>
      </c>
      <c r="S59" s="153">
        <v>0</v>
      </c>
      <c r="T59" s="153">
        <v>0</v>
      </c>
    </row>
    <row r="60" ht="19.5" customHeight="1" spans="1:20">
      <c r="A60" s="152" t="s">
        <v>229</v>
      </c>
      <c r="B60" s="152"/>
      <c r="C60" s="152"/>
      <c r="D60" s="152" t="s">
        <v>230</v>
      </c>
      <c r="E60" s="153">
        <v>0</v>
      </c>
      <c r="F60" s="153">
        <v>0</v>
      </c>
      <c r="G60" s="153">
        <v>0</v>
      </c>
      <c r="H60" s="153">
        <v>13000</v>
      </c>
      <c r="I60" s="153">
        <v>0</v>
      </c>
      <c r="J60" s="153">
        <v>13000</v>
      </c>
      <c r="K60" s="153">
        <v>13000</v>
      </c>
      <c r="L60" s="153">
        <v>0</v>
      </c>
      <c r="M60" s="153">
        <v>0</v>
      </c>
      <c r="N60" s="153">
        <v>0</v>
      </c>
      <c r="O60" s="153">
        <v>13000</v>
      </c>
      <c r="P60" s="153">
        <v>0</v>
      </c>
      <c r="Q60" s="153">
        <v>0</v>
      </c>
      <c r="R60" s="153">
        <v>0</v>
      </c>
      <c r="S60" s="153">
        <v>0</v>
      </c>
      <c r="T60" s="153">
        <v>0</v>
      </c>
    </row>
    <row r="61" ht="19.5" customHeight="1" spans="1:20">
      <c r="A61" s="152" t="s">
        <v>231</v>
      </c>
      <c r="B61" s="152"/>
      <c r="C61" s="152"/>
      <c r="D61" s="152" t="s">
        <v>232</v>
      </c>
      <c r="E61" s="153">
        <v>0</v>
      </c>
      <c r="F61" s="153">
        <v>0</v>
      </c>
      <c r="G61" s="153">
        <v>0</v>
      </c>
      <c r="H61" s="153">
        <v>1213540.68</v>
      </c>
      <c r="I61" s="153">
        <v>0</v>
      </c>
      <c r="J61" s="153">
        <v>1213540.68</v>
      </c>
      <c r="K61" s="153">
        <v>1213540.68</v>
      </c>
      <c r="L61" s="153">
        <v>0</v>
      </c>
      <c r="M61" s="153">
        <v>0</v>
      </c>
      <c r="N61" s="153">
        <v>0</v>
      </c>
      <c r="O61" s="153">
        <v>1213540.68</v>
      </c>
      <c r="P61" s="153">
        <v>0</v>
      </c>
      <c r="Q61" s="153">
        <v>0</v>
      </c>
      <c r="R61" s="153">
        <v>0</v>
      </c>
      <c r="S61" s="153">
        <v>0</v>
      </c>
      <c r="T61" s="153">
        <v>0</v>
      </c>
    </row>
    <row r="62" ht="19.5" customHeight="1" spans="1:20">
      <c r="A62" s="152" t="s">
        <v>233</v>
      </c>
      <c r="B62" s="152"/>
      <c r="C62" s="152"/>
      <c r="D62" s="152" t="s">
        <v>234</v>
      </c>
      <c r="E62" s="153">
        <v>0</v>
      </c>
      <c r="F62" s="153">
        <v>0</v>
      </c>
      <c r="G62" s="153">
        <v>0</v>
      </c>
      <c r="H62" s="153">
        <v>442800.68</v>
      </c>
      <c r="I62" s="153">
        <v>0</v>
      </c>
      <c r="J62" s="153">
        <v>442800.68</v>
      </c>
      <c r="K62" s="153">
        <v>442800.68</v>
      </c>
      <c r="L62" s="153">
        <v>0</v>
      </c>
      <c r="M62" s="153">
        <v>0</v>
      </c>
      <c r="N62" s="153">
        <v>0</v>
      </c>
      <c r="O62" s="153">
        <v>442800.68</v>
      </c>
      <c r="P62" s="153">
        <v>0</v>
      </c>
      <c r="Q62" s="153">
        <v>0</v>
      </c>
      <c r="R62" s="153">
        <v>0</v>
      </c>
      <c r="S62" s="153">
        <v>0</v>
      </c>
      <c r="T62" s="153">
        <v>0</v>
      </c>
    </row>
    <row r="63" ht="19.5" customHeight="1" spans="1:20">
      <c r="A63" s="152" t="s">
        <v>235</v>
      </c>
      <c r="B63" s="152"/>
      <c r="C63" s="152"/>
      <c r="D63" s="152" t="s">
        <v>236</v>
      </c>
      <c r="E63" s="153">
        <v>0</v>
      </c>
      <c r="F63" s="153">
        <v>0</v>
      </c>
      <c r="G63" s="153">
        <v>0</v>
      </c>
      <c r="H63" s="153">
        <v>770740</v>
      </c>
      <c r="I63" s="153">
        <v>0</v>
      </c>
      <c r="J63" s="153">
        <v>770740</v>
      </c>
      <c r="K63" s="153">
        <v>770740</v>
      </c>
      <c r="L63" s="153">
        <v>0</v>
      </c>
      <c r="M63" s="153">
        <v>0</v>
      </c>
      <c r="N63" s="153">
        <v>0</v>
      </c>
      <c r="O63" s="153">
        <v>770740</v>
      </c>
      <c r="P63" s="153">
        <v>0</v>
      </c>
      <c r="Q63" s="153">
        <v>0</v>
      </c>
      <c r="R63" s="153">
        <v>0</v>
      </c>
      <c r="S63" s="153">
        <v>0</v>
      </c>
      <c r="T63" s="153">
        <v>0</v>
      </c>
    </row>
    <row r="64" ht="19.5" customHeight="1" spans="1:20">
      <c r="A64" s="152" t="s">
        <v>237</v>
      </c>
      <c r="B64" s="152"/>
      <c r="C64" s="152"/>
      <c r="D64" s="152" t="s">
        <v>238</v>
      </c>
      <c r="E64" s="153">
        <v>0</v>
      </c>
      <c r="F64" s="153">
        <v>0</v>
      </c>
      <c r="G64" s="153">
        <v>0</v>
      </c>
      <c r="H64" s="153">
        <v>3600</v>
      </c>
      <c r="I64" s="153">
        <v>0</v>
      </c>
      <c r="J64" s="153">
        <v>3600</v>
      </c>
      <c r="K64" s="153">
        <v>3600</v>
      </c>
      <c r="L64" s="153">
        <v>0</v>
      </c>
      <c r="M64" s="153">
        <v>0</v>
      </c>
      <c r="N64" s="153">
        <v>0</v>
      </c>
      <c r="O64" s="153">
        <v>3600</v>
      </c>
      <c r="P64" s="153">
        <v>0</v>
      </c>
      <c r="Q64" s="153">
        <v>0</v>
      </c>
      <c r="R64" s="153">
        <v>0</v>
      </c>
      <c r="S64" s="153">
        <v>0</v>
      </c>
      <c r="T64" s="153">
        <v>0</v>
      </c>
    </row>
    <row r="65" ht="19.5" customHeight="1" spans="1:20">
      <c r="A65" s="152" t="s">
        <v>239</v>
      </c>
      <c r="B65" s="152"/>
      <c r="C65" s="152"/>
      <c r="D65" s="152" t="s">
        <v>140</v>
      </c>
      <c r="E65" s="153">
        <v>0</v>
      </c>
      <c r="F65" s="153">
        <v>0</v>
      </c>
      <c r="G65" s="153">
        <v>0</v>
      </c>
      <c r="H65" s="153">
        <v>3600</v>
      </c>
      <c r="I65" s="153">
        <v>0</v>
      </c>
      <c r="J65" s="153">
        <v>3600</v>
      </c>
      <c r="K65" s="153">
        <v>3600</v>
      </c>
      <c r="L65" s="153">
        <v>0</v>
      </c>
      <c r="M65" s="153">
        <v>0</v>
      </c>
      <c r="N65" s="153">
        <v>0</v>
      </c>
      <c r="O65" s="153">
        <v>3600</v>
      </c>
      <c r="P65" s="153">
        <v>0</v>
      </c>
      <c r="Q65" s="153">
        <v>0</v>
      </c>
      <c r="R65" s="153">
        <v>0</v>
      </c>
      <c r="S65" s="153">
        <v>0</v>
      </c>
      <c r="T65" s="153">
        <v>0</v>
      </c>
    </row>
    <row r="66" ht="19.5" customHeight="1" spans="1:20">
      <c r="A66" s="152" t="s">
        <v>240</v>
      </c>
      <c r="B66" s="152"/>
      <c r="C66" s="152"/>
      <c r="D66" s="152" t="s">
        <v>241</v>
      </c>
      <c r="E66" s="153">
        <v>0</v>
      </c>
      <c r="F66" s="153">
        <v>0</v>
      </c>
      <c r="G66" s="153">
        <v>0</v>
      </c>
      <c r="H66" s="153">
        <v>120000</v>
      </c>
      <c r="I66" s="153">
        <v>0</v>
      </c>
      <c r="J66" s="153">
        <v>120000</v>
      </c>
      <c r="K66" s="153">
        <v>120000</v>
      </c>
      <c r="L66" s="153">
        <v>0</v>
      </c>
      <c r="M66" s="153">
        <v>0</v>
      </c>
      <c r="N66" s="153">
        <v>0</v>
      </c>
      <c r="O66" s="153">
        <v>120000</v>
      </c>
      <c r="P66" s="153">
        <v>0</v>
      </c>
      <c r="Q66" s="153">
        <v>0</v>
      </c>
      <c r="R66" s="153">
        <v>0</v>
      </c>
      <c r="S66" s="153">
        <v>0</v>
      </c>
      <c r="T66" s="153">
        <v>0</v>
      </c>
    </row>
    <row r="67" ht="19.5" customHeight="1" spans="1:20">
      <c r="A67" s="152" t="s">
        <v>242</v>
      </c>
      <c r="B67" s="152"/>
      <c r="C67" s="152"/>
      <c r="D67" s="152" t="s">
        <v>243</v>
      </c>
      <c r="E67" s="153">
        <v>0</v>
      </c>
      <c r="F67" s="153">
        <v>0</v>
      </c>
      <c r="G67" s="153">
        <v>0</v>
      </c>
      <c r="H67" s="153">
        <v>120000</v>
      </c>
      <c r="I67" s="153">
        <v>0</v>
      </c>
      <c r="J67" s="153">
        <v>120000</v>
      </c>
      <c r="K67" s="153">
        <v>120000</v>
      </c>
      <c r="L67" s="153">
        <v>0</v>
      </c>
      <c r="M67" s="153">
        <v>0</v>
      </c>
      <c r="N67" s="153">
        <v>0</v>
      </c>
      <c r="O67" s="153">
        <v>120000</v>
      </c>
      <c r="P67" s="153">
        <v>0</v>
      </c>
      <c r="Q67" s="153">
        <v>0</v>
      </c>
      <c r="R67" s="153">
        <v>0</v>
      </c>
      <c r="S67" s="153">
        <v>0</v>
      </c>
      <c r="T67" s="153">
        <v>0</v>
      </c>
    </row>
    <row r="68" ht="19.5" customHeight="1" spans="1:20">
      <c r="A68" s="152" t="s">
        <v>244</v>
      </c>
      <c r="B68" s="152"/>
      <c r="C68" s="152"/>
      <c r="D68" s="152" t="s">
        <v>245</v>
      </c>
      <c r="E68" s="153">
        <v>0</v>
      </c>
      <c r="F68" s="153">
        <v>0</v>
      </c>
      <c r="G68" s="153">
        <v>0</v>
      </c>
      <c r="H68" s="153">
        <v>13000</v>
      </c>
      <c r="I68" s="153">
        <v>0</v>
      </c>
      <c r="J68" s="153">
        <v>13000</v>
      </c>
      <c r="K68" s="153">
        <v>13000</v>
      </c>
      <c r="L68" s="153">
        <v>0</v>
      </c>
      <c r="M68" s="153">
        <v>0</v>
      </c>
      <c r="N68" s="153">
        <v>0</v>
      </c>
      <c r="O68" s="153">
        <v>13000</v>
      </c>
      <c r="P68" s="153">
        <v>0</v>
      </c>
      <c r="Q68" s="153">
        <v>0</v>
      </c>
      <c r="R68" s="153">
        <v>0</v>
      </c>
      <c r="S68" s="153">
        <v>0</v>
      </c>
      <c r="T68" s="153">
        <v>0</v>
      </c>
    </row>
    <row r="69" ht="19.5" customHeight="1" spans="1:20">
      <c r="A69" s="152" t="s">
        <v>246</v>
      </c>
      <c r="B69" s="152"/>
      <c r="C69" s="152"/>
      <c r="D69" s="152" t="s">
        <v>247</v>
      </c>
      <c r="E69" s="153">
        <v>0</v>
      </c>
      <c r="F69" s="153">
        <v>0</v>
      </c>
      <c r="G69" s="153">
        <v>0</v>
      </c>
      <c r="H69" s="153">
        <v>13000</v>
      </c>
      <c r="I69" s="153">
        <v>0</v>
      </c>
      <c r="J69" s="153">
        <v>13000</v>
      </c>
      <c r="K69" s="153">
        <v>13000</v>
      </c>
      <c r="L69" s="153">
        <v>0</v>
      </c>
      <c r="M69" s="153">
        <v>0</v>
      </c>
      <c r="N69" s="153">
        <v>0</v>
      </c>
      <c r="O69" s="153">
        <v>13000</v>
      </c>
      <c r="P69" s="153">
        <v>0</v>
      </c>
      <c r="Q69" s="153">
        <v>0</v>
      </c>
      <c r="R69" s="153">
        <v>0</v>
      </c>
      <c r="S69" s="153">
        <v>0</v>
      </c>
      <c r="T69" s="153">
        <v>0</v>
      </c>
    </row>
    <row r="70" ht="19.5" customHeight="1" spans="1:20">
      <c r="A70" s="152" t="s">
        <v>248</v>
      </c>
      <c r="B70" s="152"/>
      <c r="C70" s="152"/>
      <c r="D70" s="152" t="s">
        <v>249</v>
      </c>
      <c r="E70" s="153">
        <v>0</v>
      </c>
      <c r="F70" s="153">
        <v>0</v>
      </c>
      <c r="G70" s="153">
        <v>0</v>
      </c>
      <c r="H70" s="153">
        <v>135473.44</v>
      </c>
      <c r="I70" s="153">
        <v>98007.44</v>
      </c>
      <c r="J70" s="153">
        <v>37466</v>
      </c>
      <c r="K70" s="153">
        <v>135473.44</v>
      </c>
      <c r="L70" s="153">
        <v>98007.44</v>
      </c>
      <c r="M70" s="153">
        <v>98007.44</v>
      </c>
      <c r="N70" s="153">
        <v>0</v>
      </c>
      <c r="O70" s="153">
        <v>37466</v>
      </c>
      <c r="P70" s="153">
        <v>0</v>
      </c>
      <c r="Q70" s="153">
        <v>0</v>
      </c>
      <c r="R70" s="153">
        <v>0</v>
      </c>
      <c r="S70" s="153">
        <v>0</v>
      </c>
      <c r="T70" s="153">
        <v>0</v>
      </c>
    </row>
    <row r="71" ht="19.5" customHeight="1" spans="1:20">
      <c r="A71" s="152" t="s">
        <v>250</v>
      </c>
      <c r="B71" s="152"/>
      <c r="C71" s="152"/>
      <c r="D71" s="152" t="s">
        <v>249</v>
      </c>
      <c r="E71" s="153">
        <v>0</v>
      </c>
      <c r="F71" s="153">
        <v>0</v>
      </c>
      <c r="G71" s="153">
        <v>0</v>
      </c>
      <c r="H71" s="153">
        <v>135473.44</v>
      </c>
      <c r="I71" s="153">
        <v>98007.44</v>
      </c>
      <c r="J71" s="153">
        <v>37466</v>
      </c>
      <c r="K71" s="153">
        <v>135473.44</v>
      </c>
      <c r="L71" s="153">
        <v>98007.44</v>
      </c>
      <c r="M71" s="153">
        <v>98007.44</v>
      </c>
      <c r="N71" s="153">
        <v>0</v>
      </c>
      <c r="O71" s="153">
        <v>37466</v>
      </c>
      <c r="P71" s="153">
        <v>0</v>
      </c>
      <c r="Q71" s="153">
        <v>0</v>
      </c>
      <c r="R71" s="153">
        <v>0</v>
      </c>
      <c r="S71" s="153">
        <v>0</v>
      </c>
      <c r="T71" s="153">
        <v>0</v>
      </c>
    </row>
    <row r="72" ht="19.5" customHeight="1" spans="1:20">
      <c r="A72" s="152" t="s">
        <v>251</v>
      </c>
      <c r="B72" s="152"/>
      <c r="C72" s="152"/>
      <c r="D72" s="152" t="s">
        <v>252</v>
      </c>
      <c r="E72" s="153">
        <v>0</v>
      </c>
      <c r="F72" s="153">
        <v>0</v>
      </c>
      <c r="G72" s="153">
        <v>0</v>
      </c>
      <c r="H72" s="153">
        <v>1282536.66</v>
      </c>
      <c r="I72" s="153">
        <v>1117016.6</v>
      </c>
      <c r="J72" s="153">
        <v>165520.06</v>
      </c>
      <c r="K72" s="153">
        <v>1282536.66</v>
      </c>
      <c r="L72" s="153">
        <v>1117016.6</v>
      </c>
      <c r="M72" s="153">
        <v>1117016.6</v>
      </c>
      <c r="N72" s="153">
        <v>0</v>
      </c>
      <c r="O72" s="153">
        <v>165520.06</v>
      </c>
      <c r="P72" s="153">
        <v>0</v>
      </c>
      <c r="Q72" s="153">
        <v>0</v>
      </c>
      <c r="R72" s="153">
        <v>0</v>
      </c>
      <c r="S72" s="153">
        <v>0</v>
      </c>
      <c r="T72" s="153">
        <v>0</v>
      </c>
    </row>
    <row r="73" ht="19.5" customHeight="1" spans="1:20">
      <c r="A73" s="152" t="s">
        <v>253</v>
      </c>
      <c r="B73" s="152"/>
      <c r="C73" s="152"/>
      <c r="D73" s="152" t="s">
        <v>254</v>
      </c>
      <c r="E73" s="153">
        <v>0</v>
      </c>
      <c r="F73" s="153">
        <v>0</v>
      </c>
      <c r="G73" s="153">
        <v>0</v>
      </c>
      <c r="H73" s="153">
        <v>114488.08</v>
      </c>
      <c r="I73" s="153">
        <v>0</v>
      </c>
      <c r="J73" s="153">
        <v>114488.08</v>
      </c>
      <c r="K73" s="153">
        <v>114488.08</v>
      </c>
      <c r="L73" s="153">
        <v>0</v>
      </c>
      <c r="M73" s="153">
        <v>0</v>
      </c>
      <c r="N73" s="153">
        <v>0</v>
      </c>
      <c r="O73" s="153">
        <v>114488.08</v>
      </c>
      <c r="P73" s="153">
        <v>0</v>
      </c>
      <c r="Q73" s="153">
        <v>0</v>
      </c>
      <c r="R73" s="153">
        <v>0</v>
      </c>
      <c r="S73" s="153">
        <v>0</v>
      </c>
      <c r="T73" s="153">
        <v>0</v>
      </c>
    </row>
    <row r="74" ht="19.5" customHeight="1" spans="1:20">
      <c r="A74" s="152" t="s">
        <v>255</v>
      </c>
      <c r="B74" s="152"/>
      <c r="C74" s="152"/>
      <c r="D74" s="152" t="s">
        <v>256</v>
      </c>
      <c r="E74" s="153">
        <v>0</v>
      </c>
      <c r="F74" s="153">
        <v>0</v>
      </c>
      <c r="G74" s="153">
        <v>0</v>
      </c>
      <c r="H74" s="153">
        <v>73688.08</v>
      </c>
      <c r="I74" s="153">
        <v>0</v>
      </c>
      <c r="J74" s="153">
        <v>73688.08</v>
      </c>
      <c r="K74" s="153">
        <v>73688.08</v>
      </c>
      <c r="L74" s="153">
        <v>0</v>
      </c>
      <c r="M74" s="153">
        <v>0</v>
      </c>
      <c r="N74" s="153">
        <v>0</v>
      </c>
      <c r="O74" s="153">
        <v>73688.08</v>
      </c>
      <c r="P74" s="153">
        <v>0</v>
      </c>
      <c r="Q74" s="153">
        <v>0</v>
      </c>
      <c r="R74" s="153">
        <v>0</v>
      </c>
      <c r="S74" s="153">
        <v>0</v>
      </c>
      <c r="T74" s="153">
        <v>0</v>
      </c>
    </row>
    <row r="75" ht="19.5" customHeight="1" spans="1:20">
      <c r="A75" s="152" t="s">
        <v>257</v>
      </c>
      <c r="B75" s="152"/>
      <c r="C75" s="152"/>
      <c r="D75" s="152" t="s">
        <v>258</v>
      </c>
      <c r="E75" s="153">
        <v>0</v>
      </c>
      <c r="F75" s="153">
        <v>0</v>
      </c>
      <c r="G75" s="153">
        <v>0</v>
      </c>
      <c r="H75" s="153">
        <v>40800</v>
      </c>
      <c r="I75" s="153">
        <v>0</v>
      </c>
      <c r="J75" s="153">
        <v>40800</v>
      </c>
      <c r="K75" s="153">
        <v>40800</v>
      </c>
      <c r="L75" s="153">
        <v>0</v>
      </c>
      <c r="M75" s="153">
        <v>0</v>
      </c>
      <c r="N75" s="153">
        <v>0</v>
      </c>
      <c r="O75" s="153">
        <v>40800</v>
      </c>
      <c r="P75" s="153">
        <v>0</v>
      </c>
      <c r="Q75" s="153">
        <v>0</v>
      </c>
      <c r="R75" s="153">
        <v>0</v>
      </c>
      <c r="S75" s="153">
        <v>0</v>
      </c>
      <c r="T75" s="153">
        <v>0</v>
      </c>
    </row>
    <row r="76" ht="19.5" customHeight="1" spans="1:20">
      <c r="A76" s="152" t="s">
        <v>259</v>
      </c>
      <c r="B76" s="152"/>
      <c r="C76" s="152"/>
      <c r="D76" s="152" t="s">
        <v>260</v>
      </c>
      <c r="E76" s="153">
        <v>0</v>
      </c>
      <c r="F76" s="153">
        <v>0</v>
      </c>
      <c r="G76" s="153">
        <v>0</v>
      </c>
      <c r="H76" s="153">
        <v>51031.98</v>
      </c>
      <c r="I76" s="153">
        <v>0</v>
      </c>
      <c r="J76" s="153">
        <v>51031.98</v>
      </c>
      <c r="K76" s="153">
        <v>51031.98</v>
      </c>
      <c r="L76" s="153">
        <v>0</v>
      </c>
      <c r="M76" s="153">
        <v>0</v>
      </c>
      <c r="N76" s="153">
        <v>0</v>
      </c>
      <c r="O76" s="153">
        <v>51031.98</v>
      </c>
      <c r="P76" s="153">
        <v>0</v>
      </c>
      <c r="Q76" s="153">
        <v>0</v>
      </c>
      <c r="R76" s="153">
        <v>0</v>
      </c>
      <c r="S76" s="153">
        <v>0</v>
      </c>
      <c r="T76" s="153">
        <v>0</v>
      </c>
    </row>
    <row r="77" ht="19.5" customHeight="1" spans="1:20">
      <c r="A77" s="152" t="s">
        <v>261</v>
      </c>
      <c r="B77" s="152"/>
      <c r="C77" s="152"/>
      <c r="D77" s="152" t="s">
        <v>262</v>
      </c>
      <c r="E77" s="153">
        <v>0</v>
      </c>
      <c r="F77" s="153">
        <v>0</v>
      </c>
      <c r="G77" s="153">
        <v>0</v>
      </c>
      <c r="H77" s="153">
        <v>51031.98</v>
      </c>
      <c r="I77" s="153">
        <v>0</v>
      </c>
      <c r="J77" s="153">
        <v>51031.98</v>
      </c>
      <c r="K77" s="153">
        <v>51031.98</v>
      </c>
      <c r="L77" s="153">
        <v>0</v>
      </c>
      <c r="M77" s="153">
        <v>0</v>
      </c>
      <c r="N77" s="153">
        <v>0</v>
      </c>
      <c r="O77" s="153">
        <v>51031.98</v>
      </c>
      <c r="P77" s="153">
        <v>0</v>
      </c>
      <c r="Q77" s="153">
        <v>0</v>
      </c>
      <c r="R77" s="153">
        <v>0</v>
      </c>
      <c r="S77" s="153">
        <v>0</v>
      </c>
      <c r="T77" s="153">
        <v>0</v>
      </c>
    </row>
    <row r="78" ht="19.5" customHeight="1" spans="1:20">
      <c r="A78" s="152" t="s">
        <v>263</v>
      </c>
      <c r="B78" s="152"/>
      <c r="C78" s="152"/>
      <c r="D78" s="152" t="s">
        <v>264</v>
      </c>
      <c r="E78" s="153">
        <v>0</v>
      </c>
      <c r="F78" s="153">
        <v>0</v>
      </c>
      <c r="G78" s="153">
        <v>0</v>
      </c>
      <c r="H78" s="153">
        <v>1117016.6</v>
      </c>
      <c r="I78" s="153">
        <v>1117016.6</v>
      </c>
      <c r="J78" s="153">
        <v>0</v>
      </c>
      <c r="K78" s="153">
        <v>1117016.6</v>
      </c>
      <c r="L78" s="153">
        <v>1117016.6</v>
      </c>
      <c r="M78" s="153">
        <v>1117016.6</v>
      </c>
      <c r="N78" s="153">
        <v>0</v>
      </c>
      <c r="O78" s="153">
        <v>0</v>
      </c>
      <c r="P78" s="153">
        <v>0</v>
      </c>
      <c r="Q78" s="153">
        <v>0</v>
      </c>
      <c r="R78" s="153">
        <v>0</v>
      </c>
      <c r="S78" s="153">
        <v>0</v>
      </c>
      <c r="T78" s="153">
        <v>0</v>
      </c>
    </row>
    <row r="79" ht="19.5" customHeight="1" spans="1:20">
      <c r="A79" s="152" t="s">
        <v>265</v>
      </c>
      <c r="B79" s="152"/>
      <c r="C79" s="152"/>
      <c r="D79" s="152" t="s">
        <v>266</v>
      </c>
      <c r="E79" s="153">
        <v>0</v>
      </c>
      <c r="F79" s="153">
        <v>0</v>
      </c>
      <c r="G79" s="153">
        <v>0</v>
      </c>
      <c r="H79" s="153">
        <v>255101.53</v>
      </c>
      <c r="I79" s="153">
        <v>255101.53</v>
      </c>
      <c r="J79" s="153">
        <v>0</v>
      </c>
      <c r="K79" s="153">
        <v>255101.53</v>
      </c>
      <c r="L79" s="153">
        <v>255101.53</v>
      </c>
      <c r="M79" s="153">
        <v>255101.53</v>
      </c>
      <c r="N79" s="153">
        <v>0</v>
      </c>
      <c r="O79" s="153">
        <v>0</v>
      </c>
      <c r="P79" s="153">
        <v>0</v>
      </c>
      <c r="Q79" s="153">
        <v>0</v>
      </c>
      <c r="R79" s="153">
        <v>0</v>
      </c>
      <c r="S79" s="153">
        <v>0</v>
      </c>
      <c r="T79" s="153">
        <v>0</v>
      </c>
    </row>
    <row r="80" ht="19.5" customHeight="1" spans="1:20">
      <c r="A80" s="152" t="s">
        <v>267</v>
      </c>
      <c r="B80" s="152"/>
      <c r="C80" s="152"/>
      <c r="D80" s="152" t="s">
        <v>268</v>
      </c>
      <c r="E80" s="153">
        <v>0</v>
      </c>
      <c r="F80" s="153">
        <v>0</v>
      </c>
      <c r="G80" s="153">
        <v>0</v>
      </c>
      <c r="H80" s="153">
        <v>372976.09</v>
      </c>
      <c r="I80" s="153">
        <v>372976.09</v>
      </c>
      <c r="J80" s="153">
        <v>0</v>
      </c>
      <c r="K80" s="153">
        <v>372976.09</v>
      </c>
      <c r="L80" s="153">
        <v>372976.09</v>
      </c>
      <c r="M80" s="153">
        <v>372976.09</v>
      </c>
      <c r="N80" s="153">
        <v>0</v>
      </c>
      <c r="O80" s="153">
        <v>0</v>
      </c>
      <c r="P80" s="153">
        <v>0</v>
      </c>
      <c r="Q80" s="153">
        <v>0</v>
      </c>
      <c r="R80" s="153">
        <v>0</v>
      </c>
      <c r="S80" s="153">
        <v>0</v>
      </c>
      <c r="T80" s="153">
        <v>0</v>
      </c>
    </row>
    <row r="81" ht="19.5" customHeight="1" spans="1:20">
      <c r="A81" s="152" t="s">
        <v>269</v>
      </c>
      <c r="B81" s="152"/>
      <c r="C81" s="152"/>
      <c r="D81" s="152" t="s">
        <v>270</v>
      </c>
      <c r="E81" s="153">
        <v>0</v>
      </c>
      <c r="F81" s="153">
        <v>0</v>
      </c>
      <c r="G81" s="153">
        <v>0</v>
      </c>
      <c r="H81" s="153">
        <v>474024.21</v>
      </c>
      <c r="I81" s="153">
        <v>474024.21</v>
      </c>
      <c r="J81" s="153">
        <v>0</v>
      </c>
      <c r="K81" s="153">
        <v>474024.21</v>
      </c>
      <c r="L81" s="153">
        <v>474024.21</v>
      </c>
      <c r="M81" s="153">
        <v>474024.21</v>
      </c>
      <c r="N81" s="153">
        <v>0</v>
      </c>
      <c r="O81" s="153">
        <v>0</v>
      </c>
      <c r="P81" s="153">
        <v>0</v>
      </c>
      <c r="Q81" s="153">
        <v>0</v>
      </c>
      <c r="R81" s="153">
        <v>0</v>
      </c>
      <c r="S81" s="153">
        <v>0</v>
      </c>
      <c r="T81" s="153">
        <v>0</v>
      </c>
    </row>
    <row r="82" ht="19.5" customHeight="1" spans="1:20">
      <c r="A82" s="152" t="s">
        <v>271</v>
      </c>
      <c r="B82" s="152"/>
      <c r="C82" s="152"/>
      <c r="D82" s="152" t="s">
        <v>272</v>
      </c>
      <c r="E82" s="153">
        <v>0</v>
      </c>
      <c r="F82" s="153">
        <v>0</v>
      </c>
      <c r="G82" s="153">
        <v>0</v>
      </c>
      <c r="H82" s="153">
        <v>14914.77</v>
      </c>
      <c r="I82" s="153">
        <v>14914.77</v>
      </c>
      <c r="J82" s="153">
        <v>0</v>
      </c>
      <c r="K82" s="153">
        <v>14914.77</v>
      </c>
      <c r="L82" s="153">
        <v>14914.77</v>
      </c>
      <c r="M82" s="153">
        <v>14914.77</v>
      </c>
      <c r="N82" s="153">
        <v>0</v>
      </c>
      <c r="O82" s="153">
        <v>0</v>
      </c>
      <c r="P82" s="153">
        <v>0</v>
      </c>
      <c r="Q82" s="153">
        <v>0</v>
      </c>
      <c r="R82" s="153">
        <v>0</v>
      </c>
      <c r="S82" s="153">
        <v>0</v>
      </c>
      <c r="T82" s="153">
        <v>0</v>
      </c>
    </row>
    <row r="83" ht="19.5" customHeight="1" spans="1:20">
      <c r="A83" s="152" t="s">
        <v>273</v>
      </c>
      <c r="B83" s="152"/>
      <c r="C83" s="152"/>
      <c r="D83" s="152" t="s">
        <v>274</v>
      </c>
      <c r="E83" s="153">
        <v>0</v>
      </c>
      <c r="F83" s="153">
        <v>0</v>
      </c>
      <c r="G83" s="153">
        <v>0</v>
      </c>
      <c r="H83" s="153">
        <v>81654.45</v>
      </c>
      <c r="I83" s="153">
        <v>0</v>
      </c>
      <c r="J83" s="153">
        <v>81654.45</v>
      </c>
      <c r="K83" s="153">
        <v>81654.45</v>
      </c>
      <c r="L83" s="153">
        <v>0</v>
      </c>
      <c r="M83" s="153">
        <v>0</v>
      </c>
      <c r="N83" s="153">
        <v>0</v>
      </c>
      <c r="O83" s="153">
        <v>81654.45</v>
      </c>
      <c r="P83" s="153">
        <v>0</v>
      </c>
      <c r="Q83" s="153">
        <v>0</v>
      </c>
      <c r="R83" s="153">
        <v>0</v>
      </c>
      <c r="S83" s="153">
        <v>0</v>
      </c>
      <c r="T83" s="153">
        <v>0</v>
      </c>
    </row>
    <row r="84" ht="19.5" customHeight="1" spans="1:20">
      <c r="A84" s="152" t="s">
        <v>275</v>
      </c>
      <c r="B84" s="152"/>
      <c r="C84" s="152"/>
      <c r="D84" s="152" t="s">
        <v>276</v>
      </c>
      <c r="E84" s="153">
        <v>0</v>
      </c>
      <c r="F84" s="153">
        <v>0</v>
      </c>
      <c r="G84" s="153">
        <v>0</v>
      </c>
      <c r="H84" s="153">
        <v>81654.45</v>
      </c>
      <c r="I84" s="153">
        <v>0</v>
      </c>
      <c r="J84" s="153">
        <v>81654.45</v>
      </c>
      <c r="K84" s="153">
        <v>81654.45</v>
      </c>
      <c r="L84" s="153">
        <v>0</v>
      </c>
      <c r="M84" s="153">
        <v>0</v>
      </c>
      <c r="N84" s="153">
        <v>0</v>
      </c>
      <c r="O84" s="153">
        <v>81654.45</v>
      </c>
      <c r="P84" s="153">
        <v>0</v>
      </c>
      <c r="Q84" s="153">
        <v>0</v>
      </c>
      <c r="R84" s="153">
        <v>0</v>
      </c>
      <c r="S84" s="153">
        <v>0</v>
      </c>
      <c r="T84" s="153">
        <v>0</v>
      </c>
    </row>
    <row r="85" ht="19.5" customHeight="1" spans="1:20">
      <c r="A85" s="152" t="s">
        <v>277</v>
      </c>
      <c r="B85" s="152"/>
      <c r="C85" s="152"/>
      <c r="D85" s="152" t="s">
        <v>278</v>
      </c>
      <c r="E85" s="153">
        <v>0</v>
      </c>
      <c r="F85" s="153">
        <v>0</v>
      </c>
      <c r="G85" s="153">
        <v>0</v>
      </c>
      <c r="H85" s="153">
        <v>81654.45</v>
      </c>
      <c r="I85" s="153">
        <v>0</v>
      </c>
      <c r="J85" s="153">
        <v>81654.45</v>
      </c>
      <c r="K85" s="153">
        <v>81654.45</v>
      </c>
      <c r="L85" s="153">
        <v>0</v>
      </c>
      <c r="M85" s="153">
        <v>0</v>
      </c>
      <c r="N85" s="153">
        <v>0</v>
      </c>
      <c r="O85" s="153">
        <v>81654.45</v>
      </c>
      <c r="P85" s="153">
        <v>0</v>
      </c>
      <c r="Q85" s="153">
        <v>0</v>
      </c>
      <c r="R85" s="153">
        <v>0</v>
      </c>
      <c r="S85" s="153">
        <v>0</v>
      </c>
      <c r="T85" s="153">
        <v>0</v>
      </c>
    </row>
    <row r="86" ht="19.5" customHeight="1" spans="1:20">
      <c r="A86" s="152" t="s">
        <v>279</v>
      </c>
      <c r="B86" s="152"/>
      <c r="C86" s="152"/>
      <c r="D86" s="152" t="s">
        <v>280</v>
      </c>
      <c r="E86" s="153">
        <v>108.33</v>
      </c>
      <c r="F86" s="153">
        <v>108.33</v>
      </c>
      <c r="G86" s="153">
        <v>0</v>
      </c>
      <c r="H86" s="153">
        <v>1601914.35</v>
      </c>
      <c r="I86" s="153">
        <v>0</v>
      </c>
      <c r="J86" s="153">
        <v>1601914.35</v>
      </c>
      <c r="K86" s="153">
        <v>1602022.68</v>
      </c>
      <c r="L86" s="153">
        <v>108.33</v>
      </c>
      <c r="M86" s="153">
        <v>108.33</v>
      </c>
      <c r="N86" s="153">
        <v>0</v>
      </c>
      <c r="O86" s="153">
        <v>1601914.35</v>
      </c>
      <c r="P86" s="153">
        <v>0</v>
      </c>
      <c r="Q86" s="153">
        <v>0</v>
      </c>
      <c r="R86" s="153">
        <v>0</v>
      </c>
      <c r="S86" s="153">
        <v>0</v>
      </c>
      <c r="T86" s="153">
        <v>0</v>
      </c>
    </row>
    <row r="87" ht="19.5" customHeight="1" spans="1:20">
      <c r="A87" s="152" t="s">
        <v>281</v>
      </c>
      <c r="B87" s="152"/>
      <c r="C87" s="152"/>
      <c r="D87" s="152" t="s">
        <v>282</v>
      </c>
      <c r="E87" s="153">
        <v>108.33</v>
      </c>
      <c r="F87" s="153">
        <v>108.33</v>
      </c>
      <c r="G87" s="153">
        <v>0</v>
      </c>
      <c r="H87" s="153">
        <v>481443</v>
      </c>
      <c r="I87" s="153">
        <v>0</v>
      </c>
      <c r="J87" s="153">
        <v>481443</v>
      </c>
      <c r="K87" s="153">
        <v>481551.33</v>
      </c>
      <c r="L87" s="153">
        <v>108.33</v>
      </c>
      <c r="M87" s="153">
        <v>108.33</v>
      </c>
      <c r="N87" s="153">
        <v>0</v>
      </c>
      <c r="O87" s="153">
        <v>481443</v>
      </c>
      <c r="P87" s="153">
        <v>0</v>
      </c>
      <c r="Q87" s="153">
        <v>0</v>
      </c>
      <c r="R87" s="153">
        <v>0</v>
      </c>
      <c r="S87" s="153">
        <v>0</v>
      </c>
      <c r="T87" s="153">
        <v>0</v>
      </c>
    </row>
    <row r="88" ht="19.5" customHeight="1" spans="1:20">
      <c r="A88" s="152" t="s">
        <v>283</v>
      </c>
      <c r="B88" s="152"/>
      <c r="C88" s="152"/>
      <c r="D88" s="152" t="s">
        <v>140</v>
      </c>
      <c r="E88" s="153">
        <v>0</v>
      </c>
      <c r="F88" s="153">
        <v>0</v>
      </c>
      <c r="G88" s="153">
        <v>0</v>
      </c>
      <c r="H88" s="153">
        <v>25830</v>
      </c>
      <c r="I88" s="153">
        <v>0</v>
      </c>
      <c r="J88" s="153">
        <v>25830</v>
      </c>
      <c r="K88" s="153">
        <v>25830</v>
      </c>
      <c r="L88" s="153">
        <v>0</v>
      </c>
      <c r="M88" s="153">
        <v>0</v>
      </c>
      <c r="N88" s="153">
        <v>0</v>
      </c>
      <c r="O88" s="153">
        <v>25830</v>
      </c>
      <c r="P88" s="153">
        <v>0</v>
      </c>
      <c r="Q88" s="153">
        <v>0</v>
      </c>
      <c r="R88" s="153">
        <v>0</v>
      </c>
      <c r="S88" s="153">
        <v>0</v>
      </c>
      <c r="T88" s="153">
        <v>0</v>
      </c>
    </row>
    <row r="89" ht="19.5" customHeight="1" spans="1:20">
      <c r="A89" s="152" t="s">
        <v>284</v>
      </c>
      <c r="B89" s="152"/>
      <c r="C89" s="152"/>
      <c r="D89" s="152" t="s">
        <v>285</v>
      </c>
      <c r="E89" s="153">
        <v>108.33</v>
      </c>
      <c r="F89" s="153">
        <v>108.33</v>
      </c>
      <c r="G89" s="153">
        <v>0</v>
      </c>
      <c r="H89" s="153">
        <v>455613</v>
      </c>
      <c r="I89" s="153">
        <v>0</v>
      </c>
      <c r="J89" s="153">
        <v>455613</v>
      </c>
      <c r="K89" s="153">
        <v>455721.33</v>
      </c>
      <c r="L89" s="153">
        <v>108.33</v>
      </c>
      <c r="M89" s="153">
        <v>108.33</v>
      </c>
      <c r="N89" s="153">
        <v>0</v>
      </c>
      <c r="O89" s="153">
        <v>455613</v>
      </c>
      <c r="P89" s="153">
        <v>0</v>
      </c>
      <c r="Q89" s="153">
        <v>0</v>
      </c>
      <c r="R89" s="153">
        <v>0</v>
      </c>
      <c r="S89" s="153">
        <v>0</v>
      </c>
      <c r="T89" s="153">
        <v>0</v>
      </c>
    </row>
    <row r="90" ht="19.5" customHeight="1" spans="1:20">
      <c r="A90" s="152" t="s">
        <v>286</v>
      </c>
      <c r="B90" s="152"/>
      <c r="C90" s="152"/>
      <c r="D90" s="152" t="s">
        <v>287</v>
      </c>
      <c r="E90" s="153">
        <v>0</v>
      </c>
      <c r="F90" s="153">
        <v>0</v>
      </c>
      <c r="G90" s="153">
        <v>0</v>
      </c>
      <c r="H90" s="153">
        <v>20656</v>
      </c>
      <c r="I90" s="153">
        <v>0</v>
      </c>
      <c r="J90" s="153">
        <v>20656</v>
      </c>
      <c r="K90" s="153">
        <v>20656</v>
      </c>
      <c r="L90" s="153">
        <v>0</v>
      </c>
      <c r="M90" s="153">
        <v>0</v>
      </c>
      <c r="N90" s="153">
        <v>0</v>
      </c>
      <c r="O90" s="153">
        <v>20656</v>
      </c>
      <c r="P90" s="153">
        <v>0</v>
      </c>
      <c r="Q90" s="153">
        <v>0</v>
      </c>
      <c r="R90" s="153">
        <v>0</v>
      </c>
      <c r="S90" s="153">
        <v>0</v>
      </c>
      <c r="T90" s="153">
        <v>0</v>
      </c>
    </row>
    <row r="91" ht="19.5" customHeight="1" spans="1:20">
      <c r="A91" s="152" t="s">
        <v>288</v>
      </c>
      <c r="B91" s="152"/>
      <c r="C91" s="152"/>
      <c r="D91" s="152" t="s">
        <v>289</v>
      </c>
      <c r="E91" s="153">
        <v>0</v>
      </c>
      <c r="F91" s="153">
        <v>0</v>
      </c>
      <c r="G91" s="153">
        <v>0</v>
      </c>
      <c r="H91" s="153">
        <v>20656</v>
      </c>
      <c r="I91" s="153">
        <v>0</v>
      </c>
      <c r="J91" s="153">
        <v>20656</v>
      </c>
      <c r="K91" s="153">
        <v>20656</v>
      </c>
      <c r="L91" s="153">
        <v>0</v>
      </c>
      <c r="M91" s="153">
        <v>0</v>
      </c>
      <c r="N91" s="153">
        <v>0</v>
      </c>
      <c r="O91" s="153">
        <v>20656</v>
      </c>
      <c r="P91" s="153">
        <v>0</v>
      </c>
      <c r="Q91" s="153">
        <v>0</v>
      </c>
      <c r="R91" s="153">
        <v>0</v>
      </c>
      <c r="S91" s="153">
        <v>0</v>
      </c>
      <c r="T91" s="153">
        <v>0</v>
      </c>
    </row>
    <row r="92" ht="19.5" customHeight="1" spans="1:20">
      <c r="A92" s="152" t="s">
        <v>290</v>
      </c>
      <c r="B92" s="152"/>
      <c r="C92" s="152"/>
      <c r="D92" s="152" t="s">
        <v>291</v>
      </c>
      <c r="E92" s="153">
        <v>0</v>
      </c>
      <c r="F92" s="153">
        <v>0</v>
      </c>
      <c r="G92" s="153">
        <v>0</v>
      </c>
      <c r="H92" s="153">
        <v>1099815.35</v>
      </c>
      <c r="I92" s="153">
        <v>0</v>
      </c>
      <c r="J92" s="153">
        <v>1099815.35</v>
      </c>
      <c r="K92" s="153">
        <v>1099815.35</v>
      </c>
      <c r="L92" s="153">
        <v>0</v>
      </c>
      <c r="M92" s="153">
        <v>0</v>
      </c>
      <c r="N92" s="153">
        <v>0</v>
      </c>
      <c r="O92" s="153">
        <v>1099815.35</v>
      </c>
      <c r="P92" s="153">
        <v>0</v>
      </c>
      <c r="Q92" s="153">
        <v>0</v>
      </c>
      <c r="R92" s="153">
        <v>0</v>
      </c>
      <c r="S92" s="153">
        <v>0</v>
      </c>
      <c r="T92" s="153">
        <v>0</v>
      </c>
    </row>
    <row r="93" ht="19.5" customHeight="1" spans="1:20">
      <c r="A93" s="152" t="s">
        <v>292</v>
      </c>
      <c r="B93" s="152"/>
      <c r="C93" s="152"/>
      <c r="D93" s="152" t="s">
        <v>291</v>
      </c>
      <c r="E93" s="153">
        <v>0</v>
      </c>
      <c r="F93" s="153">
        <v>0</v>
      </c>
      <c r="G93" s="153">
        <v>0</v>
      </c>
      <c r="H93" s="153">
        <v>1099815.35</v>
      </c>
      <c r="I93" s="153">
        <v>0</v>
      </c>
      <c r="J93" s="153">
        <v>1099815.35</v>
      </c>
      <c r="K93" s="153">
        <v>1099815.35</v>
      </c>
      <c r="L93" s="153">
        <v>0</v>
      </c>
      <c r="M93" s="153">
        <v>0</v>
      </c>
      <c r="N93" s="153">
        <v>0</v>
      </c>
      <c r="O93" s="153">
        <v>1099815.35</v>
      </c>
      <c r="P93" s="153">
        <v>0</v>
      </c>
      <c r="Q93" s="153">
        <v>0</v>
      </c>
      <c r="R93" s="153">
        <v>0</v>
      </c>
      <c r="S93" s="153">
        <v>0</v>
      </c>
      <c r="T93" s="153">
        <v>0</v>
      </c>
    </row>
    <row r="94" ht="19.5" customHeight="1" spans="1:20">
      <c r="A94" s="152" t="s">
        <v>303</v>
      </c>
      <c r="B94" s="152"/>
      <c r="C94" s="152"/>
      <c r="D94" s="152" t="s">
        <v>304</v>
      </c>
      <c r="E94" s="153">
        <v>21.94</v>
      </c>
      <c r="F94" s="153">
        <v>21.94</v>
      </c>
      <c r="G94" s="153">
        <v>0</v>
      </c>
      <c r="H94" s="153">
        <v>33011237.3</v>
      </c>
      <c r="I94" s="153">
        <v>0</v>
      </c>
      <c r="J94" s="153">
        <v>33011237.3</v>
      </c>
      <c r="K94" s="153">
        <v>33011259.24</v>
      </c>
      <c r="L94" s="153">
        <v>21.94</v>
      </c>
      <c r="M94" s="153">
        <v>21.94</v>
      </c>
      <c r="N94" s="153">
        <v>0</v>
      </c>
      <c r="O94" s="153">
        <v>33011237.3</v>
      </c>
      <c r="P94" s="153">
        <v>0</v>
      </c>
      <c r="Q94" s="153">
        <v>0</v>
      </c>
      <c r="R94" s="153">
        <v>0</v>
      </c>
      <c r="S94" s="153">
        <v>0</v>
      </c>
      <c r="T94" s="153">
        <v>0</v>
      </c>
    </row>
    <row r="95" ht="19.5" customHeight="1" spans="1:20">
      <c r="A95" s="152" t="s">
        <v>305</v>
      </c>
      <c r="B95" s="152"/>
      <c r="C95" s="152"/>
      <c r="D95" s="152" t="s">
        <v>306</v>
      </c>
      <c r="E95" s="153">
        <v>21.94</v>
      </c>
      <c r="F95" s="153">
        <v>21.94</v>
      </c>
      <c r="G95" s="153">
        <v>0</v>
      </c>
      <c r="H95" s="153">
        <v>20461173</v>
      </c>
      <c r="I95" s="153">
        <v>0</v>
      </c>
      <c r="J95" s="153">
        <v>20461173</v>
      </c>
      <c r="K95" s="153">
        <v>20461194.94</v>
      </c>
      <c r="L95" s="153">
        <v>21.94</v>
      </c>
      <c r="M95" s="153">
        <v>21.94</v>
      </c>
      <c r="N95" s="153">
        <v>0</v>
      </c>
      <c r="O95" s="153">
        <v>20461173</v>
      </c>
      <c r="P95" s="153">
        <v>0</v>
      </c>
      <c r="Q95" s="153">
        <v>0</v>
      </c>
      <c r="R95" s="153">
        <v>0</v>
      </c>
      <c r="S95" s="153">
        <v>0</v>
      </c>
      <c r="T95" s="153">
        <v>0</v>
      </c>
    </row>
    <row r="96" ht="19.5" customHeight="1" spans="1:20">
      <c r="A96" s="152" t="s">
        <v>307</v>
      </c>
      <c r="B96" s="152"/>
      <c r="C96" s="152"/>
      <c r="D96" s="152" t="s">
        <v>140</v>
      </c>
      <c r="E96" s="153">
        <v>0</v>
      </c>
      <c r="F96" s="153">
        <v>0</v>
      </c>
      <c r="G96" s="153">
        <v>0</v>
      </c>
      <c r="H96" s="153">
        <v>20000000</v>
      </c>
      <c r="I96" s="153">
        <v>0</v>
      </c>
      <c r="J96" s="153">
        <v>20000000</v>
      </c>
      <c r="K96" s="153">
        <v>20000000</v>
      </c>
      <c r="L96" s="153">
        <v>0</v>
      </c>
      <c r="M96" s="153">
        <v>0</v>
      </c>
      <c r="N96" s="153">
        <v>0</v>
      </c>
      <c r="O96" s="153">
        <v>20000000</v>
      </c>
      <c r="P96" s="153">
        <v>0</v>
      </c>
      <c r="Q96" s="153">
        <v>0</v>
      </c>
      <c r="R96" s="153">
        <v>0</v>
      </c>
      <c r="S96" s="153">
        <v>0</v>
      </c>
      <c r="T96" s="153">
        <v>0</v>
      </c>
    </row>
    <row r="97" ht="19.5" customHeight="1" spans="1:20">
      <c r="A97" s="152" t="s">
        <v>386</v>
      </c>
      <c r="B97" s="152"/>
      <c r="C97" s="152"/>
      <c r="D97" s="152" t="s">
        <v>142</v>
      </c>
      <c r="E97" s="153">
        <v>21.94</v>
      </c>
      <c r="F97" s="153">
        <v>21.94</v>
      </c>
      <c r="G97" s="153">
        <v>0</v>
      </c>
      <c r="H97" s="153">
        <v>0</v>
      </c>
      <c r="I97" s="153">
        <v>0</v>
      </c>
      <c r="J97" s="153">
        <v>0</v>
      </c>
      <c r="K97" s="153">
        <v>21.94</v>
      </c>
      <c r="L97" s="153">
        <v>21.94</v>
      </c>
      <c r="M97" s="153">
        <v>21.94</v>
      </c>
      <c r="N97" s="153">
        <v>0</v>
      </c>
      <c r="O97" s="153">
        <v>0</v>
      </c>
      <c r="P97" s="153">
        <v>0</v>
      </c>
      <c r="Q97" s="153">
        <v>0</v>
      </c>
      <c r="R97" s="153">
        <v>0</v>
      </c>
      <c r="S97" s="153">
        <v>0</v>
      </c>
      <c r="T97" s="153">
        <v>0</v>
      </c>
    </row>
    <row r="98" ht="19.5" customHeight="1" spans="1:20">
      <c r="A98" s="152" t="s">
        <v>308</v>
      </c>
      <c r="B98" s="152"/>
      <c r="C98" s="152"/>
      <c r="D98" s="152" t="s">
        <v>309</v>
      </c>
      <c r="E98" s="153">
        <v>0</v>
      </c>
      <c r="F98" s="153">
        <v>0</v>
      </c>
      <c r="G98" s="153">
        <v>0</v>
      </c>
      <c r="H98" s="153">
        <v>89223</v>
      </c>
      <c r="I98" s="153">
        <v>0</v>
      </c>
      <c r="J98" s="153">
        <v>89223</v>
      </c>
      <c r="K98" s="153">
        <v>89223</v>
      </c>
      <c r="L98" s="153">
        <v>0</v>
      </c>
      <c r="M98" s="153">
        <v>0</v>
      </c>
      <c r="N98" s="153">
        <v>0</v>
      </c>
      <c r="O98" s="153">
        <v>89223</v>
      </c>
      <c r="P98" s="153">
        <v>0</v>
      </c>
      <c r="Q98" s="153">
        <v>0</v>
      </c>
      <c r="R98" s="153">
        <v>0</v>
      </c>
      <c r="S98" s="153">
        <v>0</v>
      </c>
      <c r="T98" s="153">
        <v>0</v>
      </c>
    </row>
    <row r="99" ht="19.5" customHeight="1" spans="1:20">
      <c r="A99" s="152" t="s">
        <v>310</v>
      </c>
      <c r="B99" s="152"/>
      <c r="C99" s="152"/>
      <c r="D99" s="152" t="s">
        <v>311</v>
      </c>
      <c r="E99" s="153">
        <v>0</v>
      </c>
      <c r="F99" s="153">
        <v>0</v>
      </c>
      <c r="G99" s="153">
        <v>0</v>
      </c>
      <c r="H99" s="153">
        <v>259150</v>
      </c>
      <c r="I99" s="153">
        <v>0</v>
      </c>
      <c r="J99" s="153">
        <v>259150</v>
      </c>
      <c r="K99" s="153">
        <v>259150</v>
      </c>
      <c r="L99" s="153">
        <v>0</v>
      </c>
      <c r="M99" s="153">
        <v>0</v>
      </c>
      <c r="N99" s="153">
        <v>0</v>
      </c>
      <c r="O99" s="153">
        <v>259150</v>
      </c>
      <c r="P99" s="153">
        <v>0</v>
      </c>
      <c r="Q99" s="153">
        <v>0</v>
      </c>
      <c r="R99" s="153">
        <v>0</v>
      </c>
      <c r="S99" s="153">
        <v>0</v>
      </c>
      <c r="T99" s="153">
        <v>0</v>
      </c>
    </row>
    <row r="100" ht="19.5" customHeight="1" spans="1:20">
      <c r="A100" s="152" t="s">
        <v>312</v>
      </c>
      <c r="B100" s="152"/>
      <c r="C100" s="152"/>
      <c r="D100" s="152" t="s">
        <v>313</v>
      </c>
      <c r="E100" s="153">
        <v>0</v>
      </c>
      <c r="F100" s="153">
        <v>0</v>
      </c>
      <c r="G100" s="153">
        <v>0</v>
      </c>
      <c r="H100" s="153">
        <v>112800</v>
      </c>
      <c r="I100" s="153">
        <v>0</v>
      </c>
      <c r="J100" s="153">
        <v>112800</v>
      </c>
      <c r="K100" s="153">
        <v>112800</v>
      </c>
      <c r="L100" s="153">
        <v>0</v>
      </c>
      <c r="M100" s="153">
        <v>0</v>
      </c>
      <c r="N100" s="153">
        <v>0</v>
      </c>
      <c r="O100" s="153">
        <v>112800</v>
      </c>
      <c r="P100" s="153">
        <v>0</v>
      </c>
      <c r="Q100" s="153">
        <v>0</v>
      </c>
      <c r="R100" s="153">
        <v>0</v>
      </c>
      <c r="S100" s="153">
        <v>0</v>
      </c>
      <c r="T100" s="153">
        <v>0</v>
      </c>
    </row>
    <row r="101" ht="19.5" customHeight="1" spans="1:20">
      <c r="A101" s="152" t="s">
        <v>314</v>
      </c>
      <c r="B101" s="152"/>
      <c r="C101" s="152"/>
      <c r="D101" s="152" t="s">
        <v>315</v>
      </c>
      <c r="E101" s="153">
        <v>0</v>
      </c>
      <c r="F101" s="153">
        <v>0</v>
      </c>
      <c r="G101" s="153">
        <v>0</v>
      </c>
      <c r="H101" s="153">
        <v>2316021.89</v>
      </c>
      <c r="I101" s="153">
        <v>0</v>
      </c>
      <c r="J101" s="153">
        <v>2316021.89</v>
      </c>
      <c r="K101" s="153">
        <v>2316021.89</v>
      </c>
      <c r="L101" s="153">
        <v>0</v>
      </c>
      <c r="M101" s="153">
        <v>0</v>
      </c>
      <c r="N101" s="153">
        <v>0</v>
      </c>
      <c r="O101" s="153">
        <v>2316021.89</v>
      </c>
      <c r="P101" s="153">
        <v>0</v>
      </c>
      <c r="Q101" s="153">
        <v>0</v>
      </c>
      <c r="R101" s="153">
        <v>0</v>
      </c>
      <c r="S101" s="153">
        <v>0</v>
      </c>
      <c r="T101" s="153">
        <v>0</v>
      </c>
    </row>
    <row r="102" ht="19.5" customHeight="1" spans="1:20">
      <c r="A102" s="152" t="s">
        <v>316</v>
      </c>
      <c r="B102" s="152"/>
      <c r="C102" s="152"/>
      <c r="D102" s="152" t="s">
        <v>317</v>
      </c>
      <c r="E102" s="153">
        <v>0</v>
      </c>
      <c r="F102" s="153">
        <v>0</v>
      </c>
      <c r="G102" s="153">
        <v>0</v>
      </c>
      <c r="H102" s="153">
        <v>2316021.89</v>
      </c>
      <c r="I102" s="153">
        <v>0</v>
      </c>
      <c r="J102" s="153">
        <v>2316021.89</v>
      </c>
      <c r="K102" s="153">
        <v>2316021.89</v>
      </c>
      <c r="L102" s="153">
        <v>0</v>
      </c>
      <c r="M102" s="153">
        <v>0</v>
      </c>
      <c r="N102" s="153">
        <v>0</v>
      </c>
      <c r="O102" s="153">
        <v>2316021.89</v>
      </c>
      <c r="P102" s="153">
        <v>0</v>
      </c>
      <c r="Q102" s="153">
        <v>0</v>
      </c>
      <c r="R102" s="153">
        <v>0</v>
      </c>
      <c r="S102" s="153">
        <v>0</v>
      </c>
      <c r="T102" s="153">
        <v>0</v>
      </c>
    </row>
    <row r="103" ht="19.5" customHeight="1" spans="1:20">
      <c r="A103" s="152" t="s">
        <v>318</v>
      </c>
      <c r="B103" s="152"/>
      <c r="C103" s="152"/>
      <c r="D103" s="152" t="s">
        <v>319</v>
      </c>
      <c r="E103" s="153">
        <v>0</v>
      </c>
      <c r="F103" s="153">
        <v>0</v>
      </c>
      <c r="G103" s="153">
        <v>0</v>
      </c>
      <c r="H103" s="153">
        <v>208695.21</v>
      </c>
      <c r="I103" s="153">
        <v>0</v>
      </c>
      <c r="J103" s="153">
        <v>208695.21</v>
      </c>
      <c r="K103" s="153">
        <v>208695.21</v>
      </c>
      <c r="L103" s="153">
        <v>0</v>
      </c>
      <c r="M103" s="153">
        <v>0</v>
      </c>
      <c r="N103" s="153">
        <v>0</v>
      </c>
      <c r="O103" s="153">
        <v>208695.21</v>
      </c>
      <c r="P103" s="153">
        <v>0</v>
      </c>
      <c r="Q103" s="153">
        <v>0</v>
      </c>
      <c r="R103" s="153">
        <v>0</v>
      </c>
      <c r="S103" s="153">
        <v>0</v>
      </c>
      <c r="T103" s="153">
        <v>0</v>
      </c>
    </row>
    <row r="104" ht="19.5" customHeight="1" spans="1:20">
      <c r="A104" s="152" t="s">
        <v>320</v>
      </c>
      <c r="B104" s="152"/>
      <c r="C104" s="152"/>
      <c r="D104" s="152" t="s">
        <v>321</v>
      </c>
      <c r="E104" s="153">
        <v>0</v>
      </c>
      <c r="F104" s="153">
        <v>0</v>
      </c>
      <c r="G104" s="153">
        <v>0</v>
      </c>
      <c r="H104" s="153">
        <v>208695.21</v>
      </c>
      <c r="I104" s="153">
        <v>0</v>
      </c>
      <c r="J104" s="153">
        <v>208695.21</v>
      </c>
      <c r="K104" s="153">
        <v>208695.21</v>
      </c>
      <c r="L104" s="153">
        <v>0</v>
      </c>
      <c r="M104" s="153">
        <v>0</v>
      </c>
      <c r="N104" s="153">
        <v>0</v>
      </c>
      <c r="O104" s="153">
        <v>208695.21</v>
      </c>
      <c r="P104" s="153">
        <v>0</v>
      </c>
      <c r="Q104" s="153">
        <v>0</v>
      </c>
      <c r="R104" s="153">
        <v>0</v>
      </c>
      <c r="S104" s="153">
        <v>0</v>
      </c>
      <c r="T104" s="153">
        <v>0</v>
      </c>
    </row>
    <row r="105" ht="19.5" customHeight="1" spans="1:20">
      <c r="A105" s="152" t="s">
        <v>322</v>
      </c>
      <c r="B105" s="152"/>
      <c r="C105" s="152"/>
      <c r="D105" s="152" t="s">
        <v>323</v>
      </c>
      <c r="E105" s="153">
        <v>0</v>
      </c>
      <c r="F105" s="153">
        <v>0</v>
      </c>
      <c r="G105" s="153">
        <v>0</v>
      </c>
      <c r="H105" s="153">
        <v>10024743.2</v>
      </c>
      <c r="I105" s="153">
        <v>0</v>
      </c>
      <c r="J105" s="153">
        <v>10024743.2</v>
      </c>
      <c r="K105" s="153">
        <v>10024743.2</v>
      </c>
      <c r="L105" s="153">
        <v>0</v>
      </c>
      <c r="M105" s="153">
        <v>0</v>
      </c>
      <c r="N105" s="153">
        <v>0</v>
      </c>
      <c r="O105" s="153">
        <v>10024743.2</v>
      </c>
      <c r="P105" s="153">
        <v>0</v>
      </c>
      <c r="Q105" s="153">
        <v>0</v>
      </c>
      <c r="R105" s="153">
        <v>0</v>
      </c>
      <c r="S105" s="153">
        <v>0</v>
      </c>
      <c r="T105" s="153">
        <v>0</v>
      </c>
    </row>
    <row r="106" ht="19.5" customHeight="1" spans="1:20">
      <c r="A106" s="152" t="s">
        <v>324</v>
      </c>
      <c r="B106" s="152"/>
      <c r="C106" s="152"/>
      <c r="D106" s="152" t="s">
        <v>325</v>
      </c>
      <c r="E106" s="153">
        <v>0</v>
      </c>
      <c r="F106" s="153">
        <v>0</v>
      </c>
      <c r="G106" s="153">
        <v>0</v>
      </c>
      <c r="H106" s="153">
        <v>760000</v>
      </c>
      <c r="I106" s="153">
        <v>0</v>
      </c>
      <c r="J106" s="153">
        <v>760000</v>
      </c>
      <c r="K106" s="153">
        <v>760000</v>
      </c>
      <c r="L106" s="153">
        <v>0</v>
      </c>
      <c r="M106" s="153">
        <v>0</v>
      </c>
      <c r="N106" s="153">
        <v>0</v>
      </c>
      <c r="O106" s="153">
        <v>760000</v>
      </c>
      <c r="P106" s="153">
        <v>0</v>
      </c>
      <c r="Q106" s="153">
        <v>0</v>
      </c>
      <c r="R106" s="153">
        <v>0</v>
      </c>
      <c r="S106" s="153">
        <v>0</v>
      </c>
      <c r="T106" s="153">
        <v>0</v>
      </c>
    </row>
    <row r="107" ht="19.5" customHeight="1" spans="1:20">
      <c r="A107" s="152" t="s">
        <v>326</v>
      </c>
      <c r="B107" s="152"/>
      <c r="C107" s="152"/>
      <c r="D107" s="152" t="s">
        <v>327</v>
      </c>
      <c r="E107" s="153">
        <v>0</v>
      </c>
      <c r="F107" s="153">
        <v>0</v>
      </c>
      <c r="G107" s="153">
        <v>0</v>
      </c>
      <c r="H107" s="153">
        <v>9264743.2</v>
      </c>
      <c r="I107" s="153">
        <v>0</v>
      </c>
      <c r="J107" s="153">
        <v>9264743.2</v>
      </c>
      <c r="K107" s="153">
        <v>9264743.2</v>
      </c>
      <c r="L107" s="153">
        <v>0</v>
      </c>
      <c r="M107" s="153">
        <v>0</v>
      </c>
      <c r="N107" s="153">
        <v>0</v>
      </c>
      <c r="O107" s="153">
        <v>9264743.2</v>
      </c>
      <c r="P107" s="153">
        <v>0</v>
      </c>
      <c r="Q107" s="153">
        <v>0</v>
      </c>
      <c r="R107" s="153">
        <v>0</v>
      </c>
      <c r="S107" s="153">
        <v>0</v>
      </c>
      <c r="T107" s="153">
        <v>0</v>
      </c>
    </row>
    <row r="108" ht="19.5" customHeight="1" spans="1:20">
      <c r="A108" s="152" t="s">
        <v>328</v>
      </c>
      <c r="B108" s="152"/>
      <c r="C108" s="152"/>
      <c r="D108" s="152" t="s">
        <v>329</v>
      </c>
      <c r="E108" s="153">
        <v>0</v>
      </c>
      <c r="F108" s="153">
        <v>0</v>
      </c>
      <c r="G108" s="153">
        <v>0</v>
      </c>
      <c r="H108" s="153">
        <v>604</v>
      </c>
      <c r="I108" s="153">
        <v>0</v>
      </c>
      <c r="J108" s="153">
        <v>604</v>
      </c>
      <c r="K108" s="153">
        <v>604</v>
      </c>
      <c r="L108" s="153">
        <v>0</v>
      </c>
      <c r="M108" s="153">
        <v>0</v>
      </c>
      <c r="N108" s="153">
        <v>0</v>
      </c>
      <c r="O108" s="153">
        <v>604</v>
      </c>
      <c r="P108" s="153">
        <v>0</v>
      </c>
      <c r="Q108" s="153">
        <v>0</v>
      </c>
      <c r="R108" s="153">
        <v>0</v>
      </c>
      <c r="S108" s="153">
        <v>0</v>
      </c>
      <c r="T108" s="153">
        <v>0</v>
      </c>
    </row>
    <row r="109" ht="19.5" customHeight="1" spans="1:20">
      <c r="A109" s="152" t="s">
        <v>330</v>
      </c>
      <c r="B109" s="152"/>
      <c r="C109" s="152"/>
      <c r="D109" s="152" t="s">
        <v>331</v>
      </c>
      <c r="E109" s="153">
        <v>0</v>
      </c>
      <c r="F109" s="153">
        <v>0</v>
      </c>
      <c r="G109" s="153">
        <v>0</v>
      </c>
      <c r="H109" s="153">
        <v>604</v>
      </c>
      <c r="I109" s="153">
        <v>0</v>
      </c>
      <c r="J109" s="153">
        <v>604</v>
      </c>
      <c r="K109" s="153">
        <v>604</v>
      </c>
      <c r="L109" s="153">
        <v>0</v>
      </c>
      <c r="M109" s="153">
        <v>0</v>
      </c>
      <c r="N109" s="153">
        <v>0</v>
      </c>
      <c r="O109" s="153">
        <v>604</v>
      </c>
      <c r="P109" s="153">
        <v>0</v>
      </c>
      <c r="Q109" s="153">
        <v>0</v>
      </c>
      <c r="R109" s="153">
        <v>0</v>
      </c>
      <c r="S109" s="153">
        <v>0</v>
      </c>
      <c r="T109" s="153">
        <v>0</v>
      </c>
    </row>
    <row r="110" ht="19.5" customHeight="1" spans="1:20">
      <c r="A110" s="152" t="s">
        <v>336</v>
      </c>
      <c r="B110" s="152"/>
      <c r="C110" s="152"/>
      <c r="D110" s="152" t="s">
        <v>337</v>
      </c>
      <c r="E110" s="153">
        <v>0</v>
      </c>
      <c r="F110" s="153">
        <v>0</v>
      </c>
      <c r="G110" s="153">
        <v>0</v>
      </c>
      <c r="H110" s="153">
        <v>130000</v>
      </c>
      <c r="I110" s="153">
        <v>0</v>
      </c>
      <c r="J110" s="153">
        <v>130000</v>
      </c>
      <c r="K110" s="153">
        <v>130000</v>
      </c>
      <c r="L110" s="153">
        <v>0</v>
      </c>
      <c r="M110" s="153">
        <v>0</v>
      </c>
      <c r="N110" s="153">
        <v>0</v>
      </c>
      <c r="O110" s="153">
        <v>130000</v>
      </c>
      <c r="P110" s="153">
        <v>0</v>
      </c>
      <c r="Q110" s="153">
        <v>0</v>
      </c>
      <c r="R110" s="153">
        <v>0</v>
      </c>
      <c r="S110" s="153">
        <v>0</v>
      </c>
      <c r="T110" s="153">
        <v>0</v>
      </c>
    </row>
    <row r="111" ht="19.5" customHeight="1" spans="1:20">
      <c r="A111" s="152" t="s">
        <v>338</v>
      </c>
      <c r="B111" s="152"/>
      <c r="C111" s="152"/>
      <c r="D111" s="152" t="s">
        <v>339</v>
      </c>
      <c r="E111" s="153">
        <v>0</v>
      </c>
      <c r="F111" s="153">
        <v>0</v>
      </c>
      <c r="G111" s="153">
        <v>0</v>
      </c>
      <c r="H111" s="153">
        <v>130000</v>
      </c>
      <c r="I111" s="153">
        <v>0</v>
      </c>
      <c r="J111" s="153">
        <v>130000</v>
      </c>
      <c r="K111" s="153">
        <v>130000</v>
      </c>
      <c r="L111" s="153">
        <v>0</v>
      </c>
      <c r="M111" s="153">
        <v>0</v>
      </c>
      <c r="N111" s="153">
        <v>0</v>
      </c>
      <c r="O111" s="153">
        <v>130000</v>
      </c>
      <c r="P111" s="153">
        <v>0</v>
      </c>
      <c r="Q111" s="153">
        <v>0</v>
      </c>
      <c r="R111" s="153">
        <v>0</v>
      </c>
      <c r="S111" s="153">
        <v>0</v>
      </c>
      <c r="T111" s="153">
        <v>0</v>
      </c>
    </row>
    <row r="112" ht="19.5" customHeight="1" spans="1:20">
      <c r="A112" s="152" t="s">
        <v>340</v>
      </c>
      <c r="B112" s="152"/>
      <c r="C112" s="152"/>
      <c r="D112" s="152" t="s">
        <v>341</v>
      </c>
      <c r="E112" s="153">
        <v>0</v>
      </c>
      <c r="F112" s="153">
        <v>0</v>
      </c>
      <c r="G112" s="153">
        <v>0</v>
      </c>
      <c r="H112" s="153">
        <v>130000</v>
      </c>
      <c r="I112" s="153">
        <v>0</v>
      </c>
      <c r="J112" s="153">
        <v>130000</v>
      </c>
      <c r="K112" s="153">
        <v>130000</v>
      </c>
      <c r="L112" s="153">
        <v>0</v>
      </c>
      <c r="M112" s="153">
        <v>0</v>
      </c>
      <c r="N112" s="153">
        <v>0</v>
      </c>
      <c r="O112" s="153">
        <v>130000</v>
      </c>
      <c r="P112" s="153">
        <v>0</v>
      </c>
      <c r="Q112" s="153">
        <v>0</v>
      </c>
      <c r="R112" s="153">
        <v>0</v>
      </c>
      <c r="S112" s="153">
        <v>0</v>
      </c>
      <c r="T112" s="153">
        <v>0</v>
      </c>
    </row>
    <row r="113" ht="19.5" customHeight="1" spans="1:20">
      <c r="A113" s="152" t="s">
        <v>342</v>
      </c>
      <c r="B113" s="152"/>
      <c r="C113" s="152"/>
      <c r="D113" s="152" t="s">
        <v>343</v>
      </c>
      <c r="E113" s="153">
        <v>0</v>
      </c>
      <c r="F113" s="153">
        <v>0</v>
      </c>
      <c r="G113" s="153">
        <v>0</v>
      </c>
      <c r="H113" s="153">
        <v>170000</v>
      </c>
      <c r="I113" s="153">
        <v>0</v>
      </c>
      <c r="J113" s="153">
        <v>170000</v>
      </c>
      <c r="K113" s="153">
        <v>170000</v>
      </c>
      <c r="L113" s="153">
        <v>0</v>
      </c>
      <c r="M113" s="153">
        <v>0</v>
      </c>
      <c r="N113" s="153">
        <v>0</v>
      </c>
      <c r="O113" s="153">
        <v>170000</v>
      </c>
      <c r="P113" s="153">
        <v>0</v>
      </c>
      <c r="Q113" s="153">
        <v>0</v>
      </c>
      <c r="R113" s="153">
        <v>0</v>
      </c>
      <c r="S113" s="153">
        <v>0</v>
      </c>
      <c r="T113" s="153">
        <v>0</v>
      </c>
    </row>
    <row r="114" ht="19.5" customHeight="1" spans="1:20">
      <c r="A114" s="152" t="s">
        <v>344</v>
      </c>
      <c r="B114" s="152"/>
      <c r="C114" s="152"/>
      <c r="D114" s="152" t="s">
        <v>345</v>
      </c>
      <c r="E114" s="153">
        <v>0</v>
      </c>
      <c r="F114" s="153">
        <v>0</v>
      </c>
      <c r="G114" s="153">
        <v>0</v>
      </c>
      <c r="H114" s="153">
        <v>170000</v>
      </c>
      <c r="I114" s="153">
        <v>0</v>
      </c>
      <c r="J114" s="153">
        <v>170000</v>
      </c>
      <c r="K114" s="153">
        <v>170000</v>
      </c>
      <c r="L114" s="153">
        <v>0</v>
      </c>
      <c r="M114" s="153">
        <v>0</v>
      </c>
      <c r="N114" s="153">
        <v>0</v>
      </c>
      <c r="O114" s="153">
        <v>170000</v>
      </c>
      <c r="P114" s="153">
        <v>0</v>
      </c>
      <c r="Q114" s="153">
        <v>0</v>
      </c>
      <c r="R114" s="153">
        <v>0</v>
      </c>
      <c r="S114" s="153">
        <v>0</v>
      </c>
      <c r="T114" s="153">
        <v>0</v>
      </c>
    </row>
    <row r="115" ht="19.5" customHeight="1" spans="1:20">
      <c r="A115" s="152" t="s">
        <v>346</v>
      </c>
      <c r="B115" s="152"/>
      <c r="C115" s="152"/>
      <c r="D115" s="152" t="s">
        <v>347</v>
      </c>
      <c r="E115" s="153">
        <v>0</v>
      </c>
      <c r="F115" s="153">
        <v>0</v>
      </c>
      <c r="G115" s="153">
        <v>0</v>
      </c>
      <c r="H115" s="153">
        <v>20000</v>
      </c>
      <c r="I115" s="153">
        <v>0</v>
      </c>
      <c r="J115" s="153">
        <v>20000</v>
      </c>
      <c r="K115" s="153">
        <v>20000</v>
      </c>
      <c r="L115" s="153">
        <v>0</v>
      </c>
      <c r="M115" s="153">
        <v>0</v>
      </c>
      <c r="N115" s="153">
        <v>0</v>
      </c>
      <c r="O115" s="153">
        <v>20000</v>
      </c>
      <c r="P115" s="153">
        <v>0</v>
      </c>
      <c r="Q115" s="153">
        <v>0</v>
      </c>
      <c r="R115" s="153">
        <v>0</v>
      </c>
      <c r="S115" s="153">
        <v>0</v>
      </c>
      <c r="T115" s="153">
        <v>0</v>
      </c>
    </row>
    <row r="116" ht="19.5" customHeight="1" spans="1:20">
      <c r="A116" s="152" t="s">
        <v>348</v>
      </c>
      <c r="B116" s="152"/>
      <c r="C116" s="152"/>
      <c r="D116" s="152" t="s">
        <v>349</v>
      </c>
      <c r="E116" s="153">
        <v>0</v>
      </c>
      <c r="F116" s="153">
        <v>0</v>
      </c>
      <c r="G116" s="153">
        <v>0</v>
      </c>
      <c r="H116" s="153">
        <v>150000</v>
      </c>
      <c r="I116" s="153">
        <v>0</v>
      </c>
      <c r="J116" s="153">
        <v>150000</v>
      </c>
      <c r="K116" s="153">
        <v>150000</v>
      </c>
      <c r="L116" s="153">
        <v>0</v>
      </c>
      <c r="M116" s="153">
        <v>0</v>
      </c>
      <c r="N116" s="153">
        <v>0</v>
      </c>
      <c r="O116" s="153">
        <v>150000</v>
      </c>
      <c r="P116" s="153">
        <v>0</v>
      </c>
      <c r="Q116" s="153">
        <v>0</v>
      </c>
      <c r="R116" s="153">
        <v>0</v>
      </c>
      <c r="S116" s="153">
        <v>0</v>
      </c>
      <c r="T116" s="153">
        <v>0</v>
      </c>
    </row>
    <row r="117" ht="19.5" customHeight="1" spans="1:20">
      <c r="A117" s="152" t="s">
        <v>350</v>
      </c>
      <c r="B117" s="152"/>
      <c r="C117" s="152"/>
      <c r="D117" s="152" t="s">
        <v>351</v>
      </c>
      <c r="E117" s="153">
        <v>0</v>
      </c>
      <c r="F117" s="153">
        <v>0</v>
      </c>
      <c r="G117" s="153">
        <v>0</v>
      </c>
      <c r="H117" s="153">
        <v>1213879</v>
      </c>
      <c r="I117" s="153">
        <v>1213879</v>
      </c>
      <c r="J117" s="153">
        <v>0</v>
      </c>
      <c r="K117" s="153">
        <v>1213879</v>
      </c>
      <c r="L117" s="153">
        <v>1213879</v>
      </c>
      <c r="M117" s="153">
        <v>1213879</v>
      </c>
      <c r="N117" s="153">
        <v>0</v>
      </c>
      <c r="O117" s="153">
        <v>0</v>
      </c>
      <c r="P117" s="153">
        <v>0</v>
      </c>
      <c r="Q117" s="153">
        <v>0</v>
      </c>
      <c r="R117" s="153">
        <v>0</v>
      </c>
      <c r="S117" s="153">
        <v>0</v>
      </c>
      <c r="T117" s="153">
        <v>0</v>
      </c>
    </row>
    <row r="118" ht="19.5" customHeight="1" spans="1:20">
      <c r="A118" s="152" t="s">
        <v>352</v>
      </c>
      <c r="B118" s="152"/>
      <c r="C118" s="152"/>
      <c r="D118" s="152" t="s">
        <v>353</v>
      </c>
      <c r="E118" s="153">
        <v>0</v>
      </c>
      <c r="F118" s="153">
        <v>0</v>
      </c>
      <c r="G118" s="153">
        <v>0</v>
      </c>
      <c r="H118" s="153">
        <v>1213879</v>
      </c>
      <c r="I118" s="153">
        <v>1213879</v>
      </c>
      <c r="J118" s="153">
        <v>0</v>
      </c>
      <c r="K118" s="153">
        <v>1213879</v>
      </c>
      <c r="L118" s="153">
        <v>1213879</v>
      </c>
      <c r="M118" s="153">
        <v>1213879</v>
      </c>
      <c r="N118" s="153">
        <v>0</v>
      </c>
      <c r="O118" s="153">
        <v>0</v>
      </c>
      <c r="P118" s="153">
        <v>0</v>
      </c>
      <c r="Q118" s="153">
        <v>0</v>
      </c>
      <c r="R118" s="153">
        <v>0</v>
      </c>
      <c r="S118" s="153">
        <v>0</v>
      </c>
      <c r="T118" s="153">
        <v>0</v>
      </c>
    </row>
    <row r="119" ht="19.5" customHeight="1" spans="1:20">
      <c r="A119" s="152" t="s">
        <v>354</v>
      </c>
      <c r="B119" s="152"/>
      <c r="C119" s="152"/>
      <c r="D119" s="152" t="s">
        <v>355</v>
      </c>
      <c r="E119" s="153">
        <v>0</v>
      </c>
      <c r="F119" s="153">
        <v>0</v>
      </c>
      <c r="G119" s="153">
        <v>0</v>
      </c>
      <c r="H119" s="153">
        <v>1213879</v>
      </c>
      <c r="I119" s="153">
        <v>1213879</v>
      </c>
      <c r="J119" s="153">
        <v>0</v>
      </c>
      <c r="K119" s="153">
        <v>1213879</v>
      </c>
      <c r="L119" s="153">
        <v>1213879</v>
      </c>
      <c r="M119" s="153">
        <v>1213879</v>
      </c>
      <c r="N119" s="153">
        <v>0</v>
      </c>
      <c r="O119" s="153">
        <v>0</v>
      </c>
      <c r="P119" s="153">
        <v>0</v>
      </c>
      <c r="Q119" s="153">
        <v>0</v>
      </c>
      <c r="R119" s="153">
        <v>0</v>
      </c>
      <c r="S119" s="153">
        <v>0</v>
      </c>
      <c r="T119" s="153">
        <v>0</v>
      </c>
    </row>
    <row r="120" ht="19.5" customHeight="1" spans="1:20">
      <c r="A120" s="152" t="s">
        <v>362</v>
      </c>
      <c r="B120" s="152"/>
      <c r="C120" s="152"/>
      <c r="D120" s="152" t="s">
        <v>363</v>
      </c>
      <c r="E120" s="153">
        <v>0</v>
      </c>
      <c r="F120" s="153">
        <v>0</v>
      </c>
      <c r="G120" s="153">
        <v>0</v>
      </c>
      <c r="H120" s="153">
        <v>111422.45</v>
      </c>
      <c r="I120" s="153">
        <v>0</v>
      </c>
      <c r="J120" s="153">
        <v>111422.45</v>
      </c>
      <c r="K120" s="153">
        <v>111422.45</v>
      </c>
      <c r="L120" s="153">
        <v>0</v>
      </c>
      <c r="M120" s="153">
        <v>0</v>
      </c>
      <c r="N120" s="153">
        <v>0</v>
      </c>
      <c r="O120" s="153">
        <v>111422.45</v>
      </c>
      <c r="P120" s="153">
        <v>0</v>
      </c>
      <c r="Q120" s="153">
        <v>0</v>
      </c>
      <c r="R120" s="153">
        <v>0</v>
      </c>
      <c r="S120" s="153">
        <v>0</v>
      </c>
      <c r="T120" s="153">
        <v>0</v>
      </c>
    </row>
    <row r="121" ht="19.5" customHeight="1" spans="1:20">
      <c r="A121" s="152" t="s">
        <v>364</v>
      </c>
      <c r="B121" s="152"/>
      <c r="C121" s="152"/>
      <c r="D121" s="152" t="s">
        <v>365</v>
      </c>
      <c r="E121" s="153">
        <v>0</v>
      </c>
      <c r="F121" s="153">
        <v>0</v>
      </c>
      <c r="G121" s="153">
        <v>0</v>
      </c>
      <c r="H121" s="153">
        <v>81422.45</v>
      </c>
      <c r="I121" s="153">
        <v>0</v>
      </c>
      <c r="J121" s="153">
        <v>81422.45</v>
      </c>
      <c r="K121" s="153">
        <v>81422.45</v>
      </c>
      <c r="L121" s="153">
        <v>0</v>
      </c>
      <c r="M121" s="153">
        <v>0</v>
      </c>
      <c r="N121" s="153">
        <v>0</v>
      </c>
      <c r="O121" s="153">
        <v>81422.45</v>
      </c>
      <c r="P121" s="153">
        <v>0</v>
      </c>
      <c r="Q121" s="153">
        <v>0</v>
      </c>
      <c r="R121" s="153">
        <v>0</v>
      </c>
      <c r="S121" s="153">
        <v>0</v>
      </c>
      <c r="T121" s="153">
        <v>0</v>
      </c>
    </row>
    <row r="122" ht="19.5" customHeight="1" spans="1:20">
      <c r="A122" s="152" t="s">
        <v>366</v>
      </c>
      <c r="B122" s="152"/>
      <c r="C122" s="152"/>
      <c r="D122" s="152" t="s">
        <v>367</v>
      </c>
      <c r="E122" s="153">
        <v>0</v>
      </c>
      <c r="F122" s="153">
        <v>0</v>
      </c>
      <c r="G122" s="153">
        <v>0</v>
      </c>
      <c r="H122" s="153">
        <v>81422.45</v>
      </c>
      <c r="I122" s="153">
        <v>0</v>
      </c>
      <c r="J122" s="153">
        <v>81422.45</v>
      </c>
      <c r="K122" s="153">
        <v>81422.45</v>
      </c>
      <c r="L122" s="153">
        <v>0</v>
      </c>
      <c r="M122" s="153">
        <v>0</v>
      </c>
      <c r="N122" s="153">
        <v>0</v>
      </c>
      <c r="O122" s="153">
        <v>81422.45</v>
      </c>
      <c r="P122" s="153">
        <v>0</v>
      </c>
      <c r="Q122" s="153">
        <v>0</v>
      </c>
      <c r="R122" s="153">
        <v>0</v>
      </c>
      <c r="S122" s="153">
        <v>0</v>
      </c>
      <c r="T122" s="153">
        <v>0</v>
      </c>
    </row>
    <row r="123" ht="19.5" customHeight="1" spans="1:20">
      <c r="A123" s="152" t="s">
        <v>368</v>
      </c>
      <c r="B123" s="152"/>
      <c r="C123" s="152"/>
      <c r="D123" s="152" t="s">
        <v>369</v>
      </c>
      <c r="E123" s="153">
        <v>0</v>
      </c>
      <c r="F123" s="153">
        <v>0</v>
      </c>
      <c r="G123" s="153">
        <v>0</v>
      </c>
      <c r="H123" s="153">
        <v>30000</v>
      </c>
      <c r="I123" s="153">
        <v>0</v>
      </c>
      <c r="J123" s="153">
        <v>30000</v>
      </c>
      <c r="K123" s="153">
        <v>30000</v>
      </c>
      <c r="L123" s="153">
        <v>0</v>
      </c>
      <c r="M123" s="153">
        <v>0</v>
      </c>
      <c r="N123" s="153">
        <v>0</v>
      </c>
      <c r="O123" s="153">
        <v>30000</v>
      </c>
      <c r="P123" s="153">
        <v>0</v>
      </c>
      <c r="Q123" s="153">
        <v>0</v>
      </c>
      <c r="R123" s="153">
        <v>0</v>
      </c>
      <c r="S123" s="153">
        <v>0</v>
      </c>
      <c r="T123" s="153">
        <v>0</v>
      </c>
    </row>
    <row r="124" ht="19.5" customHeight="1" spans="1:20">
      <c r="A124" s="152" t="s">
        <v>370</v>
      </c>
      <c r="B124" s="152"/>
      <c r="C124" s="152"/>
      <c r="D124" s="152" t="s">
        <v>371</v>
      </c>
      <c r="E124" s="153">
        <v>0</v>
      </c>
      <c r="F124" s="153">
        <v>0</v>
      </c>
      <c r="G124" s="153">
        <v>0</v>
      </c>
      <c r="H124" s="153">
        <v>30000</v>
      </c>
      <c r="I124" s="153">
        <v>0</v>
      </c>
      <c r="J124" s="153">
        <v>30000</v>
      </c>
      <c r="K124" s="153">
        <v>30000</v>
      </c>
      <c r="L124" s="153">
        <v>0</v>
      </c>
      <c r="M124" s="153">
        <v>0</v>
      </c>
      <c r="N124" s="153">
        <v>0</v>
      </c>
      <c r="O124" s="153">
        <v>30000</v>
      </c>
      <c r="P124" s="153">
        <v>0</v>
      </c>
      <c r="Q124" s="153">
        <v>0</v>
      </c>
      <c r="R124" s="153">
        <v>0</v>
      </c>
      <c r="S124" s="153">
        <v>0</v>
      </c>
      <c r="T124" s="153">
        <v>0</v>
      </c>
    </row>
    <row r="125" ht="19.5" customHeight="1" spans="1:20">
      <c r="A125" s="152" t="s">
        <v>419</v>
      </c>
      <c r="B125" s="152"/>
      <c r="C125" s="152"/>
      <c r="D125" s="152"/>
      <c r="E125" s="152"/>
      <c r="F125" s="152"/>
      <c r="G125" s="152"/>
      <c r="H125" s="152"/>
      <c r="I125" s="152"/>
      <c r="J125" s="152"/>
      <c r="K125" s="152"/>
      <c r="L125" s="152"/>
      <c r="M125" s="152"/>
      <c r="N125" s="152"/>
      <c r="O125" s="152"/>
      <c r="P125" s="152"/>
      <c r="Q125" s="152"/>
      <c r="R125" s="152"/>
      <c r="S125" s="152"/>
      <c r="T125" s="152"/>
    </row>
  </sheetData>
  <mergeCells count="1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T1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1047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0.84</v>
      </c>
      <c r="D9" s="9">
        <v>0.84</v>
      </c>
      <c r="E9" s="9">
        <v>0.84</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0.84</v>
      </c>
      <c r="D12" s="9">
        <v>0.84</v>
      </c>
      <c r="E12" s="9">
        <v>0.84</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2" customHeight="1" spans="1:10">
      <c r="A15" s="6" t="s">
        <v>807</v>
      </c>
      <c r="B15" s="5" t="s">
        <v>1048</v>
      </c>
      <c r="C15" s="5"/>
      <c r="D15" s="5"/>
      <c r="E15" s="5"/>
      <c r="F15" s="5"/>
      <c r="G15" s="13" t="s">
        <v>1048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1049</v>
      </c>
      <c r="D19" s="15" t="s">
        <v>861</v>
      </c>
      <c r="E19" s="7">
        <v>0.9</v>
      </c>
      <c r="F19" s="7" t="s">
        <v>779</v>
      </c>
      <c r="G19" s="7">
        <v>0.84</v>
      </c>
      <c r="H19" s="9">
        <v>25</v>
      </c>
      <c r="I19" s="9">
        <v>15</v>
      </c>
      <c r="J19" s="7" t="s">
        <v>1050</v>
      </c>
    </row>
    <row r="20" s="2" customFormat="1" ht="26" customHeight="1" spans="1:10">
      <c r="A20" s="6"/>
      <c r="B20" s="13" t="s">
        <v>769</v>
      </c>
      <c r="C20" s="14" t="s">
        <v>852</v>
      </c>
      <c r="D20" s="15" t="s">
        <v>775</v>
      </c>
      <c r="E20" s="7">
        <v>100</v>
      </c>
      <c r="F20" s="7" t="s">
        <v>772</v>
      </c>
      <c r="G20" s="7">
        <v>100</v>
      </c>
      <c r="H20" s="9">
        <v>15</v>
      </c>
      <c r="I20" s="9">
        <v>15</v>
      </c>
      <c r="J20" s="7" t="s">
        <v>730</v>
      </c>
    </row>
    <row r="21" s="2" customFormat="1" ht="26" customHeight="1" spans="1:10">
      <c r="A21" s="6"/>
      <c r="B21" s="13" t="s">
        <v>773</v>
      </c>
      <c r="C21" s="14" t="s">
        <v>892</v>
      </c>
      <c r="D21" s="15" t="s">
        <v>820</v>
      </c>
      <c r="E21" s="7">
        <v>1</v>
      </c>
      <c r="F21" s="7" t="s">
        <v>862</v>
      </c>
      <c r="G21" s="47">
        <v>1</v>
      </c>
      <c r="H21" s="9">
        <v>10</v>
      </c>
      <c r="I21" s="9">
        <v>10</v>
      </c>
      <c r="J21" s="7" t="s">
        <v>730</v>
      </c>
    </row>
    <row r="22" s="2" customFormat="1" ht="32.25" spans="1:10">
      <c r="A22" s="16" t="s">
        <v>780</v>
      </c>
      <c r="B22" s="17" t="s">
        <v>781</v>
      </c>
      <c r="C22" s="14" t="s">
        <v>1051</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F22" sqref="F22:F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7.21</v>
      </c>
      <c r="D9" s="9">
        <v>7.21</v>
      </c>
      <c r="E9" s="9">
        <v>7.21</v>
      </c>
      <c r="F9" s="7">
        <v>10</v>
      </c>
      <c r="G9" s="7"/>
      <c r="H9" s="24">
        <v>1</v>
      </c>
      <c r="I9" s="9">
        <v>10</v>
      </c>
      <c r="J9" s="9"/>
    </row>
    <row r="10" s="2" customFormat="1" ht="22" customHeight="1" spans="1:10">
      <c r="A10" s="6"/>
      <c r="B10" s="10" t="s">
        <v>748</v>
      </c>
      <c r="C10" s="11">
        <v>7.21</v>
      </c>
      <c r="D10" s="11">
        <v>7.21</v>
      </c>
      <c r="E10" s="11">
        <v>7.21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25" customHeight="1" spans="1:10">
      <c r="A15" s="6" t="s">
        <v>807</v>
      </c>
      <c r="B15" s="5" t="s">
        <v>1054</v>
      </c>
      <c r="C15" s="5"/>
      <c r="D15" s="5"/>
      <c r="E15" s="5"/>
      <c r="F15" s="5"/>
      <c r="G15" s="13" t="s">
        <v>1055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775</v>
      </c>
      <c r="E19" s="7">
        <v>100</v>
      </c>
      <c r="F19" s="7" t="s">
        <v>772</v>
      </c>
      <c r="G19" s="7">
        <v>100</v>
      </c>
      <c r="H19" s="9">
        <v>20</v>
      </c>
      <c r="I19" s="9">
        <v>20</v>
      </c>
      <c r="J19" s="7" t="s">
        <v>730</v>
      </c>
    </row>
    <row r="20" s="2" customFormat="1" ht="26" customHeight="1" spans="1:10">
      <c r="A20" s="6"/>
      <c r="B20" s="13" t="s">
        <v>773</v>
      </c>
      <c r="C20" s="14" t="s">
        <v>938</v>
      </c>
      <c r="D20" s="15" t="s">
        <v>820</v>
      </c>
      <c r="E20" s="7">
        <v>1</v>
      </c>
      <c r="F20" s="7" t="s">
        <v>862</v>
      </c>
      <c r="G20" s="7">
        <v>1</v>
      </c>
      <c r="H20" s="9">
        <v>20</v>
      </c>
      <c r="I20" s="9">
        <v>20</v>
      </c>
      <c r="J20" s="7" t="s">
        <v>730</v>
      </c>
    </row>
    <row r="21" s="2" customFormat="1" ht="26" customHeight="1" spans="1:10">
      <c r="A21" s="6"/>
      <c r="B21" s="13" t="s">
        <v>777</v>
      </c>
      <c r="C21" s="14" t="s">
        <v>841</v>
      </c>
      <c r="D21" s="15" t="s">
        <v>820</v>
      </c>
      <c r="E21" s="7">
        <v>72067</v>
      </c>
      <c r="F21" s="7" t="s">
        <v>842</v>
      </c>
      <c r="G21" s="47">
        <v>72067</v>
      </c>
      <c r="H21" s="9">
        <v>10</v>
      </c>
      <c r="I21" s="9">
        <v>10</v>
      </c>
      <c r="J21" s="7" t="s">
        <v>730</v>
      </c>
    </row>
    <row r="22" s="2" customFormat="1" ht="16.5" spans="1:10">
      <c r="A22" s="16" t="s">
        <v>780</v>
      </c>
      <c r="B22" s="17" t="s">
        <v>781</v>
      </c>
      <c r="C22" s="14" t="s">
        <v>1056</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F22" sqref="F22"/>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1057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23.19</v>
      </c>
      <c r="D9" s="9">
        <v>23.19</v>
      </c>
      <c r="E9" s="9">
        <v>23.19</v>
      </c>
      <c r="F9" s="7">
        <v>10</v>
      </c>
      <c r="G9" s="7"/>
      <c r="H9" s="24">
        <v>1</v>
      </c>
      <c r="I9" s="9">
        <v>10</v>
      </c>
      <c r="J9" s="9"/>
    </row>
    <row r="10" s="2" customFormat="1" ht="22" customHeight="1" spans="1:10">
      <c r="A10" s="6"/>
      <c r="B10" s="10" t="s">
        <v>748</v>
      </c>
      <c r="C10" s="11">
        <v>23.19</v>
      </c>
      <c r="D10" s="11">
        <v>23.19</v>
      </c>
      <c r="E10" s="11">
        <v>23.19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1058</v>
      </c>
      <c r="C15" s="5"/>
      <c r="D15" s="5"/>
      <c r="E15" s="5"/>
      <c r="F15" s="5"/>
      <c r="G15" s="13" t="s">
        <v>1059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1060</v>
      </c>
      <c r="D19" s="15" t="s">
        <v>820</v>
      </c>
      <c r="E19" s="7">
        <v>13</v>
      </c>
      <c r="F19" s="7" t="s">
        <v>928</v>
      </c>
      <c r="G19" s="7">
        <v>13</v>
      </c>
      <c r="H19" s="9">
        <v>10</v>
      </c>
      <c r="I19" s="9">
        <v>10</v>
      </c>
      <c r="J19" s="7" t="s">
        <v>730</v>
      </c>
    </row>
    <row r="20" s="2" customFormat="1" ht="26" customHeight="1" spans="1:10">
      <c r="A20" s="6"/>
      <c r="B20" s="13" t="s">
        <v>769</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861</v>
      </c>
      <c r="E21" s="7">
        <v>231930</v>
      </c>
      <c r="F21" s="7" t="s">
        <v>842</v>
      </c>
      <c r="G21" s="47">
        <v>231930</v>
      </c>
      <c r="H21" s="9">
        <v>20</v>
      </c>
      <c r="I21" s="9">
        <v>20</v>
      </c>
      <c r="J21" s="7" t="s">
        <v>730</v>
      </c>
    </row>
    <row r="22" s="2" customFormat="1" ht="48" spans="1:10">
      <c r="A22" s="16" t="s">
        <v>780</v>
      </c>
      <c r="B22" s="17" t="s">
        <v>781</v>
      </c>
      <c r="C22" s="14" t="s">
        <v>1061</v>
      </c>
      <c r="D22" s="15" t="s">
        <v>820</v>
      </c>
      <c r="E22" s="7" t="s">
        <v>824</v>
      </c>
      <c r="F22" s="7" t="s">
        <v>825</v>
      </c>
      <c r="G22" s="7" t="s">
        <v>824</v>
      </c>
      <c r="H22" s="9">
        <v>30</v>
      </c>
      <c r="I22" s="9">
        <v>30</v>
      </c>
      <c r="J22" s="7" t="s">
        <v>730</v>
      </c>
    </row>
    <row r="23" s="2" customFormat="1" ht="16" customHeight="1" spans="1:10">
      <c r="A23" s="18" t="s">
        <v>783</v>
      </c>
      <c r="B23" s="19" t="s">
        <v>826</v>
      </c>
      <c r="C23" s="20" t="s">
        <v>1027</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12" workbookViewId="0">
      <selection activeCell="C23" sqref="C23:C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1062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9.51</v>
      </c>
      <c r="D9" s="9">
        <v>9.51</v>
      </c>
      <c r="E9" s="9">
        <v>9.51</v>
      </c>
      <c r="F9" s="7">
        <v>10</v>
      </c>
      <c r="G9" s="7"/>
      <c r="H9" s="24">
        <v>1</v>
      </c>
      <c r="I9" s="9">
        <v>10</v>
      </c>
      <c r="J9" s="9"/>
    </row>
    <row r="10" s="2" customFormat="1" ht="22" customHeight="1" spans="1:10">
      <c r="A10" s="6"/>
      <c r="B10" s="10" t="s">
        <v>748</v>
      </c>
      <c r="C10" s="11">
        <v>9.51</v>
      </c>
      <c r="D10" s="11">
        <v>9.51</v>
      </c>
      <c r="E10" s="11">
        <v>9.51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7" customHeight="1" spans="1:10">
      <c r="A15" s="6" t="s">
        <v>807</v>
      </c>
      <c r="B15" s="5" t="s">
        <v>1063</v>
      </c>
      <c r="C15" s="5"/>
      <c r="D15" s="5"/>
      <c r="E15" s="5"/>
      <c r="F15" s="5"/>
      <c r="G15" s="13" t="s">
        <v>1063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1064</v>
      </c>
      <c r="D19" s="15" t="s">
        <v>820</v>
      </c>
      <c r="E19" s="7">
        <v>9</v>
      </c>
      <c r="F19" s="7" t="s">
        <v>928</v>
      </c>
      <c r="G19" s="7">
        <v>9</v>
      </c>
      <c r="H19" s="9">
        <v>20</v>
      </c>
      <c r="I19" s="9">
        <v>20</v>
      </c>
      <c r="J19" s="7" t="s">
        <v>730</v>
      </c>
    </row>
    <row r="20" s="2" customFormat="1" ht="26" customHeight="1" spans="1:10">
      <c r="A20" s="6"/>
      <c r="B20" s="13" t="s">
        <v>769</v>
      </c>
      <c r="C20" s="14" t="s">
        <v>1065</v>
      </c>
      <c r="D20" s="15" t="s">
        <v>771</v>
      </c>
      <c r="E20" s="7">
        <v>98</v>
      </c>
      <c r="F20" s="7" t="s">
        <v>772</v>
      </c>
      <c r="G20" s="7">
        <v>98</v>
      </c>
      <c r="H20" s="9">
        <v>20</v>
      </c>
      <c r="I20" s="9">
        <v>20</v>
      </c>
      <c r="J20" s="7" t="s">
        <v>730</v>
      </c>
    </row>
    <row r="21" s="2" customFormat="1" ht="26" customHeight="1" spans="1:10">
      <c r="A21" s="6"/>
      <c r="B21" s="13" t="s">
        <v>773</v>
      </c>
      <c r="C21" s="14" t="s">
        <v>1066</v>
      </c>
      <c r="D21" s="15" t="s">
        <v>820</v>
      </c>
      <c r="E21" s="7">
        <v>1</v>
      </c>
      <c r="F21" s="7" t="s">
        <v>862</v>
      </c>
      <c r="G21" s="47">
        <v>1</v>
      </c>
      <c r="H21" s="9">
        <v>10</v>
      </c>
      <c r="I21" s="9">
        <v>10</v>
      </c>
      <c r="J21" s="7" t="s">
        <v>730</v>
      </c>
    </row>
    <row r="22" s="2" customFormat="1" ht="16.5" spans="1:10">
      <c r="A22" s="16" t="s">
        <v>780</v>
      </c>
      <c r="B22" s="17" t="s">
        <v>781</v>
      </c>
      <c r="C22" s="14" t="s">
        <v>1067</v>
      </c>
      <c r="D22" s="15" t="s">
        <v>775</v>
      </c>
      <c r="E22" s="7">
        <v>100</v>
      </c>
      <c r="F22" s="7" t="s">
        <v>772</v>
      </c>
      <c r="G22" s="7">
        <v>100</v>
      </c>
      <c r="H22" s="9">
        <v>30</v>
      </c>
      <c r="I22" s="9">
        <v>30</v>
      </c>
      <c r="J22" s="7" t="s">
        <v>730</v>
      </c>
    </row>
    <row r="23" s="2" customFormat="1" ht="16" customHeight="1" spans="1:10">
      <c r="A23" s="18" t="s">
        <v>783</v>
      </c>
      <c r="B23" s="19" t="s">
        <v>826</v>
      </c>
      <c r="C23" s="20" t="s">
        <v>1068</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E23" sqref="E23:E24"/>
    </sheetView>
  </sheetViews>
  <sheetFormatPr defaultColWidth="8.89166666666667" defaultRowHeight="14.25"/>
  <cols>
    <col min="1" max="1" width="9" style="1" customWidth="1"/>
    <col min="2" max="2" width="12.775" style="1" customWidth="1"/>
    <col min="3" max="3" width="22.3333333333333" style="1" customWidth="1"/>
    <col min="4" max="9" width="9"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1069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1.72</v>
      </c>
      <c r="D9" s="9">
        <v>1.72</v>
      </c>
      <c r="E9" s="9">
        <v>1.72</v>
      </c>
      <c r="F9" s="7">
        <v>10</v>
      </c>
      <c r="G9" s="7"/>
      <c r="H9" s="24">
        <v>1</v>
      </c>
      <c r="I9" s="9">
        <v>10</v>
      </c>
      <c r="J9" s="9"/>
    </row>
    <row r="10" s="2" customFormat="1" ht="22" customHeight="1" spans="1:10">
      <c r="A10" s="6"/>
      <c r="B10" s="10" t="s">
        <v>748</v>
      </c>
      <c r="C10" s="11">
        <v>1.72</v>
      </c>
      <c r="D10" s="11">
        <v>1.72</v>
      </c>
      <c r="E10" s="11">
        <v>1.72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38" customHeight="1" spans="1:10">
      <c r="A15" s="6" t="s">
        <v>807</v>
      </c>
      <c r="B15" s="5" t="s">
        <v>1070</v>
      </c>
      <c r="C15" s="5"/>
      <c r="D15" s="5"/>
      <c r="E15" s="5"/>
      <c r="F15" s="5"/>
      <c r="G15" s="13" t="s">
        <v>1071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11" spans="1:10">
      <c r="A19" s="6" t="s">
        <v>768</v>
      </c>
      <c r="B19" s="8" t="s">
        <v>769</v>
      </c>
      <c r="C19" s="14" t="s">
        <v>1072</v>
      </c>
      <c r="D19" s="15" t="s">
        <v>775</v>
      </c>
      <c r="E19" s="7">
        <v>100</v>
      </c>
      <c r="F19" s="7" t="s">
        <v>772</v>
      </c>
      <c r="G19" s="7">
        <v>100</v>
      </c>
      <c r="H19" s="9">
        <v>10</v>
      </c>
      <c r="I19" s="9">
        <v>10</v>
      </c>
      <c r="J19" s="7" t="s">
        <v>730</v>
      </c>
    </row>
    <row r="20" s="2" customFormat="1" ht="26" customHeight="1" spans="1:10">
      <c r="A20" s="6"/>
      <c r="B20" s="13" t="s">
        <v>773</v>
      </c>
      <c r="C20" s="14" t="s">
        <v>938</v>
      </c>
      <c r="D20" s="15" t="s">
        <v>820</v>
      </c>
      <c r="E20" s="7">
        <v>1</v>
      </c>
      <c r="F20" s="7" t="s">
        <v>862</v>
      </c>
      <c r="G20" s="7">
        <v>1</v>
      </c>
      <c r="H20" s="9">
        <v>20</v>
      </c>
      <c r="I20" s="9">
        <v>20</v>
      </c>
      <c r="J20" s="7" t="s">
        <v>730</v>
      </c>
    </row>
    <row r="21" s="2" customFormat="1" ht="26" customHeight="1" spans="1:10">
      <c r="A21" s="6"/>
      <c r="B21" s="13" t="s">
        <v>777</v>
      </c>
      <c r="C21" s="14" t="s">
        <v>841</v>
      </c>
      <c r="D21" s="15" t="s">
        <v>861</v>
      </c>
      <c r="E21" s="7">
        <v>17229.65</v>
      </c>
      <c r="F21" s="7" t="s">
        <v>842</v>
      </c>
      <c r="G21" s="47">
        <v>17229.65</v>
      </c>
      <c r="H21" s="9">
        <v>20</v>
      </c>
      <c r="I21" s="9">
        <v>20</v>
      </c>
      <c r="J21" s="7" t="s">
        <v>730</v>
      </c>
    </row>
    <row r="22" s="2" customFormat="1" ht="32.25" spans="1:10">
      <c r="A22" s="16" t="s">
        <v>780</v>
      </c>
      <c r="B22" s="17" t="s">
        <v>844</v>
      </c>
      <c r="C22" s="14" t="s">
        <v>1073</v>
      </c>
      <c r="D22" s="15" t="s">
        <v>771</v>
      </c>
      <c r="E22" s="7">
        <v>90</v>
      </c>
      <c r="F22" s="7" t="s">
        <v>772</v>
      </c>
      <c r="G22" s="7">
        <v>90</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C24" sqref="C24:C25"/>
    </sheetView>
  </sheetViews>
  <sheetFormatPr defaultColWidth="9" defaultRowHeight="14.25"/>
  <cols>
    <col min="1" max="1" width="9" style="35"/>
    <col min="2" max="2" width="12.775" style="35" customWidth="1"/>
    <col min="3" max="3" width="22.6333333333333" style="35" customWidth="1"/>
    <col min="4" max="7" width="9" style="35"/>
    <col min="8" max="9" width="9.44166666666667" style="35"/>
    <col min="10" max="10" width="20.6333333333333" style="35" customWidth="1"/>
    <col min="11" max="16384" width="9"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6.5" spans="1:10">
      <c r="A4" s="4" t="s">
        <v>792</v>
      </c>
      <c r="B4" s="5" t="s">
        <v>1074</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16.5" spans="1:10">
      <c r="A9" s="6"/>
      <c r="B9" s="7" t="s">
        <v>745</v>
      </c>
      <c r="C9" s="43">
        <v>0.54</v>
      </c>
      <c r="D9" s="43">
        <v>0.54</v>
      </c>
      <c r="E9" s="43">
        <v>0.54</v>
      </c>
      <c r="F9" s="7">
        <v>10</v>
      </c>
      <c r="G9" s="7"/>
      <c r="H9" s="24">
        <v>1</v>
      </c>
      <c r="I9" s="9">
        <v>10</v>
      </c>
      <c r="J9" s="9"/>
    </row>
    <row r="10" s="36" customFormat="1" ht="15" customHeight="1" spans="1:10">
      <c r="A10" s="6"/>
      <c r="B10" s="10" t="s">
        <v>748</v>
      </c>
      <c r="C10" s="43">
        <v>0.54</v>
      </c>
      <c r="D10" s="43">
        <v>0.54</v>
      </c>
      <c r="E10" s="43">
        <v>0.54</v>
      </c>
      <c r="F10" s="7" t="s">
        <v>654</v>
      </c>
      <c r="G10" s="7"/>
      <c r="H10" s="7" t="s">
        <v>654</v>
      </c>
      <c r="I10" s="7" t="s">
        <v>654</v>
      </c>
      <c r="J10" s="7"/>
    </row>
    <row r="11" s="36" customFormat="1" ht="16.5" spans="1:10">
      <c r="A11" s="6"/>
      <c r="B11" s="7" t="s">
        <v>750</v>
      </c>
      <c r="C11" s="43"/>
      <c r="D11" s="43"/>
      <c r="E11" s="43"/>
      <c r="F11" s="7"/>
      <c r="G11" s="7"/>
      <c r="H11" s="7"/>
      <c r="I11" s="7"/>
      <c r="J11" s="7"/>
    </row>
    <row r="12" s="36" customFormat="1" ht="16.5" spans="1:10">
      <c r="A12" s="6"/>
      <c r="B12" s="7" t="s">
        <v>752</v>
      </c>
      <c r="C12" s="43">
        <v>0</v>
      </c>
      <c r="D12" s="43">
        <v>0</v>
      </c>
      <c r="E12" s="43">
        <v>0</v>
      </c>
      <c r="F12" s="7" t="s">
        <v>654</v>
      </c>
      <c r="G12" s="7"/>
      <c r="H12" s="7" t="s">
        <v>654</v>
      </c>
      <c r="I12" s="7" t="s">
        <v>654</v>
      </c>
      <c r="J12" s="7"/>
    </row>
    <row r="13" s="36" customFormat="1" ht="16.5" spans="1:10">
      <c r="A13" s="6"/>
      <c r="B13" s="7" t="s">
        <v>804</v>
      </c>
      <c r="C13" s="43">
        <v>0</v>
      </c>
      <c r="D13" s="43">
        <v>0</v>
      </c>
      <c r="E13" s="43">
        <v>0</v>
      </c>
      <c r="F13" s="7" t="s">
        <v>654</v>
      </c>
      <c r="G13" s="7"/>
      <c r="H13" s="7" t="s">
        <v>654</v>
      </c>
      <c r="I13" s="7" t="s">
        <v>654</v>
      </c>
      <c r="J13" s="7"/>
    </row>
    <row r="14" s="36" customFormat="1" ht="16.5" spans="1:10">
      <c r="A14" s="6" t="s">
        <v>805</v>
      </c>
      <c r="B14" s="6"/>
      <c r="C14" s="6"/>
      <c r="D14" s="6"/>
      <c r="E14" s="6"/>
      <c r="F14" s="6"/>
      <c r="G14" s="8" t="s">
        <v>806</v>
      </c>
      <c r="H14" s="8"/>
      <c r="I14" s="8"/>
      <c r="J14" s="8"/>
    </row>
    <row r="15" s="36" customFormat="1" ht="99" customHeight="1" spans="1:10">
      <c r="A15" s="6" t="s">
        <v>807</v>
      </c>
      <c r="B15" s="5" t="s">
        <v>1075</v>
      </c>
      <c r="C15" s="5"/>
      <c r="D15" s="5"/>
      <c r="E15" s="5"/>
      <c r="F15" s="5"/>
      <c r="G15" s="13" t="s">
        <v>1024</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818</v>
      </c>
      <c r="C19" s="14" t="s">
        <v>1076</v>
      </c>
      <c r="D19" s="15" t="s">
        <v>820</v>
      </c>
      <c r="E19" s="7">
        <v>9</v>
      </c>
      <c r="F19" s="7" t="s">
        <v>928</v>
      </c>
      <c r="G19" s="7">
        <v>9</v>
      </c>
      <c r="H19" s="9">
        <v>20</v>
      </c>
      <c r="I19" s="9">
        <v>20</v>
      </c>
      <c r="J19" s="7" t="s">
        <v>730</v>
      </c>
    </row>
    <row r="20" s="36" customFormat="1" ht="26" customHeight="1" spans="1:10">
      <c r="A20" s="6"/>
      <c r="B20" s="13" t="s">
        <v>769</v>
      </c>
      <c r="C20" s="14" t="s">
        <v>1077</v>
      </c>
      <c r="D20" s="15" t="s">
        <v>771</v>
      </c>
      <c r="E20" s="7">
        <v>98</v>
      </c>
      <c r="F20" s="7" t="s">
        <v>772</v>
      </c>
      <c r="G20" s="47">
        <v>98</v>
      </c>
      <c r="H20" s="9">
        <v>20</v>
      </c>
      <c r="I20" s="9">
        <v>20</v>
      </c>
      <c r="J20" s="7" t="s">
        <v>730</v>
      </c>
    </row>
    <row r="21" s="36" customFormat="1" ht="32.25" spans="1:10">
      <c r="A21" s="6"/>
      <c r="B21" s="38" t="s">
        <v>773</v>
      </c>
      <c r="C21" s="14" t="s">
        <v>1078</v>
      </c>
      <c r="D21" s="15" t="s">
        <v>861</v>
      </c>
      <c r="E21" s="7">
        <v>3</v>
      </c>
      <c r="F21" s="7" t="s">
        <v>862</v>
      </c>
      <c r="G21" s="7">
        <v>3</v>
      </c>
      <c r="H21" s="9">
        <v>10</v>
      </c>
      <c r="I21" s="9">
        <v>10</v>
      </c>
      <c r="J21" s="7" t="s">
        <v>730</v>
      </c>
    </row>
    <row r="22" s="36" customFormat="1" ht="16.5" spans="1:10">
      <c r="A22" s="6" t="s">
        <v>780</v>
      </c>
      <c r="B22" s="7" t="s">
        <v>781</v>
      </c>
      <c r="C22" s="14" t="s">
        <v>1079</v>
      </c>
      <c r="D22" s="15" t="s">
        <v>771</v>
      </c>
      <c r="E22" s="7">
        <v>99</v>
      </c>
      <c r="F22" s="7" t="s">
        <v>772</v>
      </c>
      <c r="G22" s="47">
        <v>99</v>
      </c>
      <c r="H22" s="9">
        <v>20</v>
      </c>
      <c r="I22" s="9">
        <v>20</v>
      </c>
      <c r="J22" s="7" t="s">
        <v>730</v>
      </c>
    </row>
    <row r="23" s="36" customFormat="1" ht="32.25" spans="1:10">
      <c r="A23" s="6"/>
      <c r="B23" s="30" t="s">
        <v>844</v>
      </c>
      <c r="C23" s="42" t="s">
        <v>1080</v>
      </c>
      <c r="D23" s="15" t="s">
        <v>771</v>
      </c>
      <c r="E23" s="7">
        <v>99</v>
      </c>
      <c r="F23" s="7" t="s">
        <v>772</v>
      </c>
      <c r="G23" s="47">
        <v>99</v>
      </c>
      <c r="H23" s="50">
        <v>10</v>
      </c>
      <c r="I23" s="50">
        <v>10</v>
      </c>
      <c r="J23" s="7" t="s">
        <v>730</v>
      </c>
    </row>
    <row r="24" s="36" customFormat="1" ht="21" customHeight="1" spans="1:10">
      <c r="A24" s="18" t="s">
        <v>783</v>
      </c>
      <c r="B24" s="19" t="s">
        <v>826</v>
      </c>
      <c r="C24" s="48" t="s">
        <v>1081</v>
      </c>
      <c r="D24" s="21" t="s">
        <v>771</v>
      </c>
      <c r="E24" s="22">
        <v>99</v>
      </c>
      <c r="F24" s="22" t="s">
        <v>772</v>
      </c>
      <c r="G24" s="51">
        <v>99</v>
      </c>
      <c r="H24" s="31">
        <v>10</v>
      </c>
      <c r="I24" s="31">
        <v>10</v>
      </c>
      <c r="J24" s="22" t="s">
        <v>730</v>
      </c>
    </row>
    <row r="25" s="36" customFormat="1" ht="16.5" spans="1:10">
      <c r="A25" s="18"/>
      <c r="B25" s="22" t="s">
        <v>783</v>
      </c>
      <c r="C25" s="49"/>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H24" sqref="H24:H25"/>
    </sheetView>
  </sheetViews>
  <sheetFormatPr defaultColWidth="9" defaultRowHeight="14.25"/>
  <cols>
    <col min="1" max="1" width="9" style="35"/>
    <col min="2" max="2" width="12.775" style="35" customWidth="1"/>
    <col min="3" max="3" width="22.6333333333333" style="35" customWidth="1"/>
    <col min="4" max="7" width="9" style="35"/>
    <col min="8" max="9" width="9.44166666666667" style="35"/>
    <col min="10" max="10" width="20.6333333333333" style="35" customWidth="1"/>
    <col min="11" max="16384" width="9"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6.5" spans="1:10">
      <c r="A4" s="4" t="s">
        <v>792</v>
      </c>
      <c r="B4" s="5" t="s">
        <v>1082</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16.5" spans="1:10">
      <c r="A9" s="6"/>
      <c r="B9" s="7" t="s">
        <v>745</v>
      </c>
      <c r="C9" s="43">
        <v>0.9</v>
      </c>
      <c r="D9" s="43">
        <v>0.9</v>
      </c>
      <c r="E9" s="43">
        <v>0.9</v>
      </c>
      <c r="F9" s="7">
        <v>10</v>
      </c>
      <c r="G9" s="7"/>
      <c r="H9" s="24">
        <v>1</v>
      </c>
      <c r="I9" s="9">
        <v>10</v>
      </c>
      <c r="J9" s="9"/>
    </row>
    <row r="10" s="36" customFormat="1" ht="15" customHeight="1" spans="1:10">
      <c r="A10" s="6"/>
      <c r="B10" s="10" t="s">
        <v>748</v>
      </c>
      <c r="C10" s="43">
        <v>0.9</v>
      </c>
      <c r="D10" s="43">
        <v>0.9</v>
      </c>
      <c r="E10" s="43">
        <v>0.9</v>
      </c>
      <c r="F10" s="7" t="s">
        <v>654</v>
      </c>
      <c r="G10" s="7"/>
      <c r="H10" s="7" t="s">
        <v>654</v>
      </c>
      <c r="I10" s="7" t="s">
        <v>654</v>
      </c>
      <c r="J10" s="7"/>
    </row>
    <row r="11" s="36" customFormat="1" ht="16.5" spans="1:10">
      <c r="A11" s="6"/>
      <c r="B11" s="7" t="s">
        <v>750</v>
      </c>
      <c r="C11" s="43"/>
      <c r="D11" s="43"/>
      <c r="E11" s="43"/>
      <c r="F11" s="7"/>
      <c r="G11" s="7"/>
      <c r="H11" s="7"/>
      <c r="I11" s="7"/>
      <c r="J11" s="7"/>
    </row>
    <row r="12" s="36" customFormat="1" ht="16.5" spans="1:10">
      <c r="A12" s="6"/>
      <c r="B12" s="7" t="s">
        <v>752</v>
      </c>
      <c r="C12" s="43">
        <v>0</v>
      </c>
      <c r="D12" s="43">
        <v>0</v>
      </c>
      <c r="E12" s="43">
        <v>0</v>
      </c>
      <c r="F12" s="7" t="s">
        <v>654</v>
      </c>
      <c r="G12" s="7"/>
      <c r="H12" s="7" t="s">
        <v>654</v>
      </c>
      <c r="I12" s="7" t="s">
        <v>654</v>
      </c>
      <c r="J12" s="7"/>
    </row>
    <row r="13" s="36" customFormat="1" ht="16.5" spans="1:10">
      <c r="A13" s="6"/>
      <c r="B13" s="7" t="s">
        <v>804</v>
      </c>
      <c r="C13" s="43">
        <v>0</v>
      </c>
      <c r="D13" s="43">
        <v>0</v>
      </c>
      <c r="E13" s="43">
        <v>0</v>
      </c>
      <c r="F13" s="7" t="s">
        <v>654</v>
      </c>
      <c r="G13" s="7"/>
      <c r="H13" s="7" t="s">
        <v>654</v>
      </c>
      <c r="I13" s="7" t="s">
        <v>654</v>
      </c>
      <c r="J13" s="7"/>
    </row>
    <row r="14" s="36" customFormat="1" ht="16.5" spans="1:10">
      <c r="A14" s="6" t="s">
        <v>805</v>
      </c>
      <c r="B14" s="6"/>
      <c r="C14" s="6"/>
      <c r="D14" s="6"/>
      <c r="E14" s="6"/>
      <c r="F14" s="6"/>
      <c r="G14" s="8" t="s">
        <v>806</v>
      </c>
      <c r="H14" s="8"/>
      <c r="I14" s="8"/>
      <c r="J14" s="8"/>
    </row>
    <row r="15" s="36" customFormat="1" ht="68" customHeight="1" spans="1:10">
      <c r="A15" s="6" t="s">
        <v>807</v>
      </c>
      <c r="B15" s="5" t="s">
        <v>1083</v>
      </c>
      <c r="C15" s="5"/>
      <c r="D15" s="5"/>
      <c r="E15" s="5"/>
      <c r="F15" s="5"/>
      <c r="G15" s="13" t="s">
        <v>1024</v>
      </c>
      <c r="H15" s="13"/>
      <c r="I15" s="13"/>
      <c r="J15" s="13"/>
    </row>
    <row r="16" s="36" customFormat="1" ht="16.5"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26" customHeight="1" spans="1:10">
      <c r="A19" s="6" t="s">
        <v>768</v>
      </c>
      <c r="B19" s="8" t="s">
        <v>818</v>
      </c>
      <c r="C19" s="14" t="s">
        <v>1084</v>
      </c>
      <c r="D19" s="15" t="s">
        <v>820</v>
      </c>
      <c r="E19" s="7">
        <v>26</v>
      </c>
      <c r="F19" s="7" t="s">
        <v>928</v>
      </c>
      <c r="G19" s="7">
        <v>26</v>
      </c>
      <c r="H19" s="9">
        <v>20</v>
      </c>
      <c r="I19" s="9">
        <v>20</v>
      </c>
      <c r="J19" s="7" t="s">
        <v>730</v>
      </c>
    </row>
    <row r="20" s="36" customFormat="1" ht="26" customHeight="1" spans="1:10">
      <c r="A20" s="6"/>
      <c r="B20" s="13" t="s">
        <v>769</v>
      </c>
      <c r="C20" s="14" t="s">
        <v>1085</v>
      </c>
      <c r="D20" s="15" t="s">
        <v>775</v>
      </c>
      <c r="E20" s="7">
        <v>100</v>
      </c>
      <c r="F20" s="7" t="s">
        <v>772</v>
      </c>
      <c r="G20" s="7">
        <v>100</v>
      </c>
      <c r="H20" s="9">
        <v>20</v>
      </c>
      <c r="I20" s="9">
        <v>20</v>
      </c>
      <c r="J20" s="7" t="s">
        <v>730</v>
      </c>
    </row>
    <row r="21" s="36" customFormat="1" ht="26" customHeight="1" spans="1:10">
      <c r="A21" s="6"/>
      <c r="B21" s="38" t="s">
        <v>773</v>
      </c>
      <c r="C21" s="14" t="s">
        <v>892</v>
      </c>
      <c r="D21" s="15" t="s">
        <v>775</v>
      </c>
      <c r="E21" s="7">
        <v>100</v>
      </c>
      <c r="F21" s="7" t="s">
        <v>772</v>
      </c>
      <c r="G21" s="7">
        <v>100</v>
      </c>
      <c r="H21" s="9">
        <v>10</v>
      </c>
      <c r="I21" s="9">
        <v>10</v>
      </c>
      <c r="J21" s="7" t="s">
        <v>730</v>
      </c>
    </row>
    <row r="22" s="36" customFormat="1" ht="32.25" spans="1:10">
      <c r="A22" s="6" t="s">
        <v>780</v>
      </c>
      <c r="B22" s="7" t="s">
        <v>781</v>
      </c>
      <c r="C22" s="14" t="s">
        <v>1086</v>
      </c>
      <c r="D22" s="15" t="s">
        <v>771</v>
      </c>
      <c r="E22" s="7">
        <v>99</v>
      </c>
      <c r="F22" s="7" t="s">
        <v>772</v>
      </c>
      <c r="G22" s="7">
        <v>99</v>
      </c>
      <c r="H22" s="9">
        <v>20</v>
      </c>
      <c r="I22" s="9">
        <v>20</v>
      </c>
      <c r="J22" s="7" t="s">
        <v>730</v>
      </c>
    </row>
    <row r="23" s="36" customFormat="1" ht="32.25" spans="1:10">
      <c r="A23" s="6"/>
      <c r="B23" s="30" t="s">
        <v>844</v>
      </c>
      <c r="C23" s="42" t="s">
        <v>1087</v>
      </c>
      <c r="D23" s="15" t="s">
        <v>771</v>
      </c>
      <c r="E23" s="7">
        <v>99</v>
      </c>
      <c r="F23" s="7" t="s">
        <v>772</v>
      </c>
      <c r="G23" s="7">
        <v>99</v>
      </c>
      <c r="H23" s="50">
        <v>10</v>
      </c>
      <c r="I23" s="50">
        <v>10</v>
      </c>
      <c r="J23" s="7" t="s">
        <v>730</v>
      </c>
    </row>
    <row r="24" s="36" customFormat="1" ht="21" customHeight="1" spans="1:10">
      <c r="A24" s="18" t="s">
        <v>783</v>
      </c>
      <c r="B24" s="19" t="s">
        <v>826</v>
      </c>
      <c r="C24" s="48" t="s">
        <v>1088</v>
      </c>
      <c r="D24" s="21" t="s">
        <v>775</v>
      </c>
      <c r="E24" s="22">
        <v>100</v>
      </c>
      <c r="F24" s="22" t="s">
        <v>772</v>
      </c>
      <c r="G24" s="22">
        <v>100</v>
      </c>
      <c r="H24" s="31">
        <v>10</v>
      </c>
      <c r="I24" s="31">
        <v>10</v>
      </c>
      <c r="J24" s="22" t="s">
        <v>730</v>
      </c>
    </row>
    <row r="25" s="36" customFormat="1" ht="16.5" spans="1:10">
      <c r="A25" s="18"/>
      <c r="B25" s="22" t="s">
        <v>783</v>
      </c>
      <c r="C25" s="49"/>
      <c r="D25" s="18"/>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H21" sqref="H21"/>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7" width="9"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1089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5.45</v>
      </c>
      <c r="D9" s="9">
        <v>5.45</v>
      </c>
      <c r="E9" s="9">
        <v>5.45</v>
      </c>
      <c r="F9" s="7">
        <v>10</v>
      </c>
      <c r="G9" s="7"/>
      <c r="H9" s="24">
        <v>1</v>
      </c>
      <c r="I9" s="9">
        <v>10</v>
      </c>
      <c r="J9" s="9"/>
    </row>
    <row r="10" s="2" customFormat="1" ht="22" customHeight="1" spans="1:10">
      <c r="A10" s="6"/>
      <c r="B10" s="10" t="s">
        <v>748</v>
      </c>
      <c r="C10" s="11">
        <v>5.45</v>
      </c>
      <c r="D10" s="11">
        <v>5.45</v>
      </c>
      <c r="E10" s="11">
        <v>5.45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4" customHeight="1" spans="1:10">
      <c r="A15" s="6" t="s">
        <v>807</v>
      </c>
      <c r="B15" s="5" t="s">
        <v>1090</v>
      </c>
      <c r="C15" s="5"/>
      <c r="D15" s="5"/>
      <c r="E15" s="5"/>
      <c r="F15" s="5"/>
      <c r="G15" s="13" t="s">
        <v>1090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1091</v>
      </c>
      <c r="D19" s="15" t="s">
        <v>820</v>
      </c>
      <c r="E19" s="7" t="s">
        <v>824</v>
      </c>
      <c r="F19" s="7" t="s">
        <v>825</v>
      </c>
      <c r="G19" s="7" t="s">
        <v>824</v>
      </c>
      <c r="H19" s="9">
        <v>15</v>
      </c>
      <c r="I19" s="9">
        <v>15</v>
      </c>
      <c r="J19" s="7" t="s">
        <v>730</v>
      </c>
    </row>
    <row r="20" s="2" customFormat="1" ht="26" customHeight="1" spans="1:10">
      <c r="A20" s="6"/>
      <c r="B20" s="13" t="s">
        <v>773</v>
      </c>
      <c r="C20" s="14" t="s">
        <v>938</v>
      </c>
      <c r="D20" s="15" t="s">
        <v>820</v>
      </c>
      <c r="E20" s="7">
        <v>1</v>
      </c>
      <c r="F20" s="7" t="s">
        <v>862</v>
      </c>
      <c r="G20" s="7">
        <v>1</v>
      </c>
      <c r="H20" s="9">
        <v>10</v>
      </c>
      <c r="I20" s="9">
        <v>10</v>
      </c>
      <c r="J20" s="7" t="s">
        <v>730</v>
      </c>
    </row>
    <row r="21" s="2" customFormat="1" ht="16.5" spans="1:10">
      <c r="A21" s="6"/>
      <c r="B21" s="13" t="s">
        <v>777</v>
      </c>
      <c r="C21" s="14" t="s">
        <v>841</v>
      </c>
      <c r="D21" s="15" t="s">
        <v>820</v>
      </c>
      <c r="E21" s="7">
        <v>5.45</v>
      </c>
      <c r="F21" s="7" t="s">
        <v>779</v>
      </c>
      <c r="G21" s="47">
        <v>5.45</v>
      </c>
      <c r="H21" s="9">
        <v>25</v>
      </c>
      <c r="I21" s="9">
        <v>25</v>
      </c>
      <c r="J21" s="7" t="s">
        <v>730</v>
      </c>
    </row>
    <row r="22" s="2" customFormat="1" ht="48" spans="1:10">
      <c r="A22" s="16" t="s">
        <v>780</v>
      </c>
      <c r="B22" s="17" t="s">
        <v>781</v>
      </c>
      <c r="C22" s="14" t="s">
        <v>1092</v>
      </c>
      <c r="D22" s="15" t="s">
        <v>820</v>
      </c>
      <c r="E22" s="7" t="s">
        <v>824</v>
      </c>
      <c r="F22" s="7" t="s">
        <v>825</v>
      </c>
      <c r="G22" s="7" t="s">
        <v>824</v>
      </c>
      <c r="H22" s="9">
        <v>30</v>
      </c>
      <c r="I22" s="9">
        <v>30</v>
      </c>
      <c r="J22" s="7" t="s">
        <v>730</v>
      </c>
    </row>
    <row r="23" s="2" customFormat="1" ht="16" customHeight="1" spans="1:10">
      <c r="A23" s="18" t="s">
        <v>783</v>
      </c>
      <c r="B23" s="19" t="s">
        <v>826</v>
      </c>
      <c r="C23" s="20" t="s">
        <v>1093</v>
      </c>
      <c r="D23" s="21" t="s">
        <v>775</v>
      </c>
      <c r="E23" s="8">
        <v>100</v>
      </c>
      <c r="F23" s="8" t="s">
        <v>772</v>
      </c>
      <c r="G23" s="8">
        <v>95</v>
      </c>
      <c r="H23" s="31">
        <v>10</v>
      </c>
      <c r="I23" s="31">
        <v>8</v>
      </c>
      <c r="J23" s="22" t="s">
        <v>1094</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1095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0.64</v>
      </c>
      <c r="D9" s="9">
        <v>0.64</v>
      </c>
      <c r="E9" s="9">
        <v>0.64</v>
      </c>
      <c r="F9" s="7">
        <v>10</v>
      </c>
      <c r="G9" s="7"/>
      <c r="H9" s="24">
        <v>1</v>
      </c>
      <c r="I9" s="9">
        <v>10</v>
      </c>
      <c r="J9" s="9"/>
    </row>
    <row r="10" s="2" customFormat="1" ht="22" customHeight="1" spans="1:10">
      <c r="A10" s="6"/>
      <c r="B10" s="10" t="s">
        <v>748</v>
      </c>
      <c r="C10" s="11">
        <v>0.64</v>
      </c>
      <c r="D10" s="11">
        <v>0.64</v>
      </c>
      <c r="E10" s="11">
        <v>0.64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225" customHeight="1" spans="1:10">
      <c r="A15" s="6" t="s">
        <v>807</v>
      </c>
      <c r="B15" s="5" t="s">
        <v>1096</v>
      </c>
      <c r="C15" s="5"/>
      <c r="D15" s="5"/>
      <c r="E15" s="5"/>
      <c r="F15" s="5"/>
      <c r="G15" s="13" t="s">
        <v>1097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1091</v>
      </c>
      <c r="D19" s="15" t="s">
        <v>820</v>
      </c>
      <c r="E19" s="7">
        <v>98</v>
      </c>
      <c r="F19" s="7" t="s">
        <v>772</v>
      </c>
      <c r="G19" s="7">
        <v>98</v>
      </c>
      <c r="H19" s="9">
        <v>30</v>
      </c>
      <c r="I19" s="9">
        <v>30</v>
      </c>
      <c r="J19" s="7" t="s">
        <v>730</v>
      </c>
    </row>
    <row r="20" s="2" customFormat="1" ht="26" customHeight="1" spans="1:10">
      <c r="A20" s="6"/>
      <c r="B20" s="13" t="s">
        <v>773</v>
      </c>
      <c r="C20" s="14" t="s">
        <v>878</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6400</v>
      </c>
      <c r="F21" s="7" t="s">
        <v>842</v>
      </c>
      <c r="G21" s="7">
        <v>6400</v>
      </c>
      <c r="H21" s="9">
        <v>10</v>
      </c>
      <c r="I21" s="9">
        <v>10</v>
      </c>
      <c r="J21" s="7" t="s">
        <v>730</v>
      </c>
    </row>
    <row r="22" s="2" customFormat="1" ht="16.5" spans="1:10">
      <c r="A22" s="16" t="s">
        <v>780</v>
      </c>
      <c r="B22" s="17" t="s">
        <v>781</v>
      </c>
      <c r="C22" s="14" t="s">
        <v>1098</v>
      </c>
      <c r="D22" s="15" t="s">
        <v>820</v>
      </c>
      <c r="E22" s="7" t="s">
        <v>824</v>
      </c>
      <c r="F22" s="7" t="s">
        <v>825</v>
      </c>
      <c r="G22" s="7" t="s">
        <v>824</v>
      </c>
      <c r="H22" s="9">
        <v>30</v>
      </c>
      <c r="I22" s="9">
        <v>30</v>
      </c>
      <c r="J22" s="7" t="s">
        <v>730</v>
      </c>
    </row>
    <row r="23" s="2" customFormat="1" ht="16" customHeight="1" spans="1:10">
      <c r="A23" s="18" t="s">
        <v>783</v>
      </c>
      <c r="B23" s="19" t="s">
        <v>826</v>
      </c>
      <c r="C23" s="20" t="s">
        <v>1099</v>
      </c>
      <c r="D23" s="21" t="s">
        <v>771</v>
      </c>
      <c r="E23" s="8">
        <v>98</v>
      </c>
      <c r="F23" s="8" t="s">
        <v>772</v>
      </c>
      <c r="G23" s="8">
        <v>95</v>
      </c>
      <c r="H23" s="31">
        <v>10</v>
      </c>
      <c r="I23" s="31">
        <v>8</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G22" sqref="G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0.4</v>
      </c>
      <c r="D9" s="9">
        <v>0.4</v>
      </c>
      <c r="E9" s="9">
        <v>0.4</v>
      </c>
      <c r="F9" s="7">
        <v>10</v>
      </c>
      <c r="G9" s="7"/>
      <c r="H9" s="24">
        <v>1</v>
      </c>
      <c r="I9" s="9">
        <v>10</v>
      </c>
      <c r="J9" s="9"/>
    </row>
    <row r="10" s="2" customFormat="1" ht="22" customHeight="1" spans="1:10">
      <c r="A10" s="6"/>
      <c r="B10" s="10" t="s">
        <v>748</v>
      </c>
      <c r="C10" s="11">
        <v>0.4</v>
      </c>
      <c r="D10" s="11">
        <v>0.4</v>
      </c>
      <c r="E10" s="11">
        <v>0.4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1102</v>
      </c>
      <c r="C15" s="5"/>
      <c r="D15" s="5"/>
      <c r="E15" s="5"/>
      <c r="F15" s="5"/>
      <c r="G15" s="13" t="s">
        <v>1102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937</v>
      </c>
      <c r="D19" s="15" t="s">
        <v>771</v>
      </c>
      <c r="E19" s="7">
        <v>90</v>
      </c>
      <c r="F19" s="7" t="s">
        <v>772</v>
      </c>
      <c r="G19" s="7">
        <v>90</v>
      </c>
      <c r="H19" s="9">
        <v>25</v>
      </c>
      <c r="I19" s="9">
        <v>25</v>
      </c>
      <c r="J19" s="7" t="s">
        <v>730</v>
      </c>
    </row>
    <row r="20" s="2" customFormat="1" ht="16.5" spans="1:10">
      <c r="A20" s="6"/>
      <c r="B20" s="13" t="s">
        <v>769</v>
      </c>
      <c r="C20" s="14" t="s">
        <v>1103</v>
      </c>
      <c r="D20" s="15" t="s">
        <v>820</v>
      </c>
      <c r="E20" s="7">
        <v>98</v>
      </c>
      <c r="F20" s="7" t="s">
        <v>772</v>
      </c>
      <c r="G20" s="7">
        <v>98</v>
      </c>
      <c r="H20" s="9">
        <v>10</v>
      </c>
      <c r="I20" s="9">
        <v>10</v>
      </c>
      <c r="J20" s="7" t="s">
        <v>730</v>
      </c>
    </row>
    <row r="21" s="2" customFormat="1" ht="16.5" spans="1:10">
      <c r="A21" s="6"/>
      <c r="B21" s="13" t="s">
        <v>773</v>
      </c>
      <c r="C21" s="14" t="s">
        <v>938</v>
      </c>
      <c r="D21" s="15" t="s">
        <v>820</v>
      </c>
      <c r="E21" s="7" t="s">
        <v>824</v>
      </c>
      <c r="F21" s="7" t="s">
        <v>825</v>
      </c>
      <c r="G21" s="7" t="s">
        <v>824</v>
      </c>
      <c r="H21" s="9">
        <v>15</v>
      </c>
      <c r="I21" s="9">
        <v>15</v>
      </c>
      <c r="J21" s="7" t="s">
        <v>730</v>
      </c>
    </row>
    <row r="22" s="2" customFormat="1" ht="32.25" spans="1:10">
      <c r="A22" s="16" t="s">
        <v>780</v>
      </c>
      <c r="B22" s="17" t="s">
        <v>781</v>
      </c>
      <c r="C22" s="14" t="s">
        <v>1104</v>
      </c>
      <c r="D22" s="15" t="s">
        <v>820</v>
      </c>
      <c r="E22" s="7" t="s">
        <v>824</v>
      </c>
      <c r="F22" s="7" t="s">
        <v>825</v>
      </c>
      <c r="G22" s="7" t="s">
        <v>824</v>
      </c>
      <c r="H22" s="9">
        <v>30</v>
      </c>
      <c r="I22" s="9">
        <v>28</v>
      </c>
      <c r="J22" s="7" t="s">
        <v>730</v>
      </c>
    </row>
    <row r="23" s="2" customFormat="1" ht="16" customHeight="1" spans="1:10">
      <c r="A23" s="18" t="s">
        <v>783</v>
      </c>
      <c r="B23" s="19" t="s">
        <v>826</v>
      </c>
      <c r="C23" s="20" t="s">
        <v>974</v>
      </c>
      <c r="D23" s="21" t="s">
        <v>771</v>
      </c>
      <c r="E23" s="8">
        <v>99</v>
      </c>
      <c r="F23" s="8" t="s">
        <v>772</v>
      </c>
      <c r="G23" s="8">
        <v>98</v>
      </c>
      <c r="H23" s="31">
        <v>10</v>
      </c>
      <c r="I23" s="31">
        <v>9</v>
      </c>
      <c r="J23" s="22" t="s">
        <v>1105</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97</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59" t="s">
        <v>420</v>
      </c>
    </row>
    <row r="2" spans="9:9">
      <c r="I2" s="150" t="s">
        <v>421</v>
      </c>
    </row>
    <row r="3" spans="1:9">
      <c r="A3" s="150" t="s">
        <v>2</v>
      </c>
      <c r="I3" s="150" t="s">
        <v>3</v>
      </c>
    </row>
    <row r="4" ht="19.5" customHeight="1" spans="1:9">
      <c r="A4" s="158" t="s">
        <v>416</v>
      </c>
      <c r="B4" s="158"/>
      <c r="C4" s="158"/>
      <c r="D4" s="158" t="s">
        <v>415</v>
      </c>
      <c r="E4" s="158"/>
      <c r="F4" s="158"/>
      <c r="G4" s="158"/>
      <c r="H4" s="158"/>
      <c r="I4" s="158"/>
    </row>
    <row r="5" ht="19.5" customHeight="1" spans="1:9">
      <c r="A5" s="158" t="s">
        <v>422</v>
      </c>
      <c r="B5" s="158" t="s">
        <v>122</v>
      </c>
      <c r="C5" s="158" t="s">
        <v>8</v>
      </c>
      <c r="D5" s="158" t="s">
        <v>422</v>
      </c>
      <c r="E5" s="158" t="s">
        <v>122</v>
      </c>
      <c r="F5" s="158" t="s">
        <v>8</v>
      </c>
      <c r="G5" s="158" t="s">
        <v>422</v>
      </c>
      <c r="H5" s="158" t="s">
        <v>122</v>
      </c>
      <c r="I5" s="158" t="s">
        <v>8</v>
      </c>
    </row>
    <row r="6" ht="19.5" customHeight="1" spans="1:9">
      <c r="A6" s="158"/>
      <c r="B6" s="158"/>
      <c r="C6" s="158"/>
      <c r="D6" s="158"/>
      <c r="E6" s="158"/>
      <c r="F6" s="158"/>
      <c r="G6" s="158"/>
      <c r="H6" s="158"/>
      <c r="I6" s="158"/>
    </row>
    <row r="7" ht="19.5" customHeight="1" spans="1:9">
      <c r="A7" s="152" t="s">
        <v>423</v>
      </c>
      <c r="B7" s="152" t="s">
        <v>424</v>
      </c>
      <c r="C7" s="153">
        <v>17912357.02</v>
      </c>
      <c r="D7" s="152" t="s">
        <v>425</v>
      </c>
      <c r="E7" s="152" t="s">
        <v>426</v>
      </c>
      <c r="F7" s="153">
        <v>693465.4</v>
      </c>
      <c r="G7" s="152" t="s">
        <v>427</v>
      </c>
      <c r="H7" s="152" t="s">
        <v>428</v>
      </c>
      <c r="I7" s="153">
        <v>0</v>
      </c>
    </row>
    <row r="8" ht="19.5" customHeight="1" spans="1:9">
      <c r="A8" s="152" t="s">
        <v>429</v>
      </c>
      <c r="B8" s="152" t="s">
        <v>430</v>
      </c>
      <c r="C8" s="153">
        <v>2925778.83</v>
      </c>
      <c r="D8" s="152" t="s">
        <v>431</v>
      </c>
      <c r="E8" s="152" t="s">
        <v>432</v>
      </c>
      <c r="F8" s="153">
        <v>56282</v>
      </c>
      <c r="G8" s="152" t="s">
        <v>433</v>
      </c>
      <c r="H8" s="152" t="s">
        <v>434</v>
      </c>
      <c r="I8" s="153">
        <v>0</v>
      </c>
    </row>
    <row r="9" ht="19.5" customHeight="1" spans="1:9">
      <c r="A9" s="152" t="s">
        <v>435</v>
      </c>
      <c r="B9" s="152" t="s">
        <v>436</v>
      </c>
      <c r="C9" s="153">
        <v>1992458</v>
      </c>
      <c r="D9" s="152" t="s">
        <v>437</v>
      </c>
      <c r="E9" s="152" t="s">
        <v>438</v>
      </c>
      <c r="F9" s="153">
        <v>0</v>
      </c>
      <c r="G9" s="152" t="s">
        <v>439</v>
      </c>
      <c r="H9" s="152" t="s">
        <v>440</v>
      </c>
      <c r="I9" s="153">
        <v>0</v>
      </c>
    </row>
    <row r="10" ht="19.5" customHeight="1" spans="1:9">
      <c r="A10" s="152" t="s">
        <v>441</v>
      </c>
      <c r="B10" s="152" t="s">
        <v>442</v>
      </c>
      <c r="C10" s="153">
        <v>1422678</v>
      </c>
      <c r="D10" s="152" t="s">
        <v>443</v>
      </c>
      <c r="E10" s="152" t="s">
        <v>444</v>
      </c>
      <c r="F10" s="153">
        <v>0</v>
      </c>
      <c r="G10" s="152" t="s">
        <v>445</v>
      </c>
      <c r="H10" s="152" t="s">
        <v>446</v>
      </c>
      <c r="I10" s="153">
        <v>0</v>
      </c>
    </row>
    <row r="11" ht="19.5" customHeight="1" spans="1:9">
      <c r="A11" s="152" t="s">
        <v>447</v>
      </c>
      <c r="B11" s="152" t="s">
        <v>448</v>
      </c>
      <c r="C11" s="153">
        <v>0</v>
      </c>
      <c r="D11" s="152" t="s">
        <v>449</v>
      </c>
      <c r="E11" s="152" t="s">
        <v>450</v>
      </c>
      <c r="F11" s="153">
        <v>0</v>
      </c>
      <c r="G11" s="152" t="s">
        <v>451</v>
      </c>
      <c r="H11" s="152" t="s">
        <v>452</v>
      </c>
      <c r="I11" s="153">
        <v>0</v>
      </c>
    </row>
    <row r="12" ht="19.5" customHeight="1" spans="1:9">
      <c r="A12" s="152" t="s">
        <v>453</v>
      </c>
      <c r="B12" s="152" t="s">
        <v>454</v>
      </c>
      <c r="C12" s="153">
        <v>4094541</v>
      </c>
      <c r="D12" s="152" t="s">
        <v>455</v>
      </c>
      <c r="E12" s="152" t="s">
        <v>456</v>
      </c>
      <c r="F12" s="153">
        <v>0</v>
      </c>
      <c r="G12" s="152" t="s">
        <v>457</v>
      </c>
      <c r="H12" s="152" t="s">
        <v>458</v>
      </c>
      <c r="I12" s="153">
        <v>0</v>
      </c>
    </row>
    <row r="13" ht="19.5" customHeight="1" spans="1:9">
      <c r="A13" s="152" t="s">
        <v>459</v>
      </c>
      <c r="B13" s="152" t="s">
        <v>460</v>
      </c>
      <c r="C13" s="153">
        <v>1256841.06</v>
      </c>
      <c r="D13" s="152" t="s">
        <v>461</v>
      </c>
      <c r="E13" s="152" t="s">
        <v>462</v>
      </c>
      <c r="F13" s="153">
        <v>0</v>
      </c>
      <c r="G13" s="152" t="s">
        <v>463</v>
      </c>
      <c r="H13" s="152" t="s">
        <v>464</v>
      </c>
      <c r="I13" s="153">
        <v>0</v>
      </c>
    </row>
    <row r="14" ht="19.5" customHeight="1" spans="1:9">
      <c r="A14" s="152" t="s">
        <v>465</v>
      </c>
      <c r="B14" s="152" t="s">
        <v>466</v>
      </c>
      <c r="C14" s="153">
        <v>250798.93</v>
      </c>
      <c r="D14" s="152" t="s">
        <v>467</v>
      </c>
      <c r="E14" s="152" t="s">
        <v>468</v>
      </c>
      <c r="F14" s="153">
        <v>12511.81</v>
      </c>
      <c r="G14" s="152" t="s">
        <v>469</v>
      </c>
      <c r="H14" s="152" t="s">
        <v>470</v>
      </c>
      <c r="I14" s="153">
        <v>0</v>
      </c>
    </row>
    <row r="15" ht="19.5" customHeight="1" spans="1:9">
      <c r="A15" s="152" t="s">
        <v>471</v>
      </c>
      <c r="B15" s="152" t="s">
        <v>472</v>
      </c>
      <c r="C15" s="153">
        <v>628077.62</v>
      </c>
      <c r="D15" s="152" t="s">
        <v>473</v>
      </c>
      <c r="E15" s="152" t="s">
        <v>474</v>
      </c>
      <c r="F15" s="153">
        <v>0</v>
      </c>
      <c r="G15" s="152" t="s">
        <v>475</v>
      </c>
      <c r="H15" s="152" t="s">
        <v>476</v>
      </c>
      <c r="I15" s="153">
        <v>0</v>
      </c>
    </row>
    <row r="16" ht="19.5" customHeight="1" spans="1:9">
      <c r="A16" s="152" t="s">
        <v>477</v>
      </c>
      <c r="B16" s="152" t="s">
        <v>478</v>
      </c>
      <c r="C16" s="153">
        <v>474024.21</v>
      </c>
      <c r="D16" s="152" t="s">
        <v>479</v>
      </c>
      <c r="E16" s="152" t="s">
        <v>480</v>
      </c>
      <c r="F16" s="153">
        <v>0</v>
      </c>
      <c r="G16" s="152" t="s">
        <v>481</v>
      </c>
      <c r="H16" s="152" t="s">
        <v>482</v>
      </c>
      <c r="I16" s="153">
        <v>0</v>
      </c>
    </row>
    <row r="17" ht="19.5" customHeight="1" spans="1:9">
      <c r="A17" s="152" t="s">
        <v>483</v>
      </c>
      <c r="B17" s="152" t="s">
        <v>484</v>
      </c>
      <c r="C17" s="153">
        <v>142533.5</v>
      </c>
      <c r="D17" s="152" t="s">
        <v>485</v>
      </c>
      <c r="E17" s="152" t="s">
        <v>486</v>
      </c>
      <c r="F17" s="153">
        <v>3731.5</v>
      </c>
      <c r="G17" s="152" t="s">
        <v>487</v>
      </c>
      <c r="H17" s="152" t="s">
        <v>488</v>
      </c>
      <c r="I17" s="153">
        <v>0</v>
      </c>
    </row>
    <row r="18" ht="19.5" customHeight="1" spans="1:9">
      <c r="A18" s="152" t="s">
        <v>489</v>
      </c>
      <c r="B18" s="152" t="s">
        <v>490</v>
      </c>
      <c r="C18" s="153">
        <v>1213879</v>
      </c>
      <c r="D18" s="152" t="s">
        <v>491</v>
      </c>
      <c r="E18" s="152" t="s">
        <v>492</v>
      </c>
      <c r="F18" s="153">
        <v>0</v>
      </c>
      <c r="G18" s="152" t="s">
        <v>493</v>
      </c>
      <c r="H18" s="152" t="s">
        <v>494</v>
      </c>
      <c r="I18" s="153">
        <v>0</v>
      </c>
    </row>
    <row r="19" ht="19.5" customHeight="1" spans="1:9">
      <c r="A19" s="152" t="s">
        <v>495</v>
      </c>
      <c r="B19" s="152" t="s">
        <v>496</v>
      </c>
      <c r="C19" s="153">
        <v>0</v>
      </c>
      <c r="D19" s="152" t="s">
        <v>497</v>
      </c>
      <c r="E19" s="152" t="s">
        <v>498</v>
      </c>
      <c r="F19" s="153">
        <v>0</v>
      </c>
      <c r="G19" s="152" t="s">
        <v>499</v>
      </c>
      <c r="H19" s="152" t="s">
        <v>500</v>
      </c>
      <c r="I19" s="153">
        <v>0</v>
      </c>
    </row>
    <row r="20" ht="19.5" customHeight="1" spans="1:9">
      <c r="A20" s="152" t="s">
        <v>501</v>
      </c>
      <c r="B20" s="152" t="s">
        <v>502</v>
      </c>
      <c r="C20" s="153">
        <v>3510746.87</v>
      </c>
      <c r="D20" s="152" t="s">
        <v>503</v>
      </c>
      <c r="E20" s="152" t="s">
        <v>504</v>
      </c>
      <c r="F20" s="153">
        <v>0</v>
      </c>
      <c r="G20" s="152" t="s">
        <v>505</v>
      </c>
      <c r="H20" s="152" t="s">
        <v>506</v>
      </c>
      <c r="I20" s="153">
        <v>0</v>
      </c>
    </row>
    <row r="21" ht="19.5" customHeight="1" spans="1:9">
      <c r="A21" s="152" t="s">
        <v>507</v>
      </c>
      <c r="B21" s="152" t="s">
        <v>508</v>
      </c>
      <c r="C21" s="153">
        <v>652700</v>
      </c>
      <c r="D21" s="152" t="s">
        <v>509</v>
      </c>
      <c r="E21" s="152" t="s">
        <v>510</v>
      </c>
      <c r="F21" s="153">
        <v>0</v>
      </c>
      <c r="G21" s="152" t="s">
        <v>511</v>
      </c>
      <c r="H21" s="152" t="s">
        <v>512</v>
      </c>
      <c r="I21" s="153">
        <v>0</v>
      </c>
    </row>
    <row r="22" ht="19.5" customHeight="1" spans="1:9">
      <c r="A22" s="152" t="s">
        <v>513</v>
      </c>
      <c r="B22" s="152" t="s">
        <v>514</v>
      </c>
      <c r="C22" s="153">
        <v>0</v>
      </c>
      <c r="D22" s="152" t="s">
        <v>515</v>
      </c>
      <c r="E22" s="152" t="s">
        <v>516</v>
      </c>
      <c r="F22" s="153">
        <v>10695.63</v>
      </c>
      <c r="G22" s="152" t="s">
        <v>517</v>
      </c>
      <c r="H22" s="152" t="s">
        <v>518</v>
      </c>
      <c r="I22" s="153">
        <v>0</v>
      </c>
    </row>
    <row r="23" ht="19.5" customHeight="1" spans="1:9">
      <c r="A23" s="152" t="s">
        <v>519</v>
      </c>
      <c r="B23" s="152" t="s">
        <v>520</v>
      </c>
      <c r="C23" s="153">
        <v>0</v>
      </c>
      <c r="D23" s="152" t="s">
        <v>521</v>
      </c>
      <c r="E23" s="152" t="s">
        <v>522</v>
      </c>
      <c r="F23" s="153">
        <v>0</v>
      </c>
      <c r="G23" s="152" t="s">
        <v>523</v>
      </c>
      <c r="H23" s="152" t="s">
        <v>524</v>
      </c>
      <c r="I23" s="153">
        <v>0</v>
      </c>
    </row>
    <row r="24" ht="19.5" customHeight="1" spans="1:9">
      <c r="A24" s="152" t="s">
        <v>525</v>
      </c>
      <c r="B24" s="152" t="s">
        <v>526</v>
      </c>
      <c r="C24" s="153">
        <v>0</v>
      </c>
      <c r="D24" s="152" t="s">
        <v>527</v>
      </c>
      <c r="E24" s="152" t="s">
        <v>528</v>
      </c>
      <c r="F24" s="153">
        <v>0</v>
      </c>
      <c r="G24" s="152" t="s">
        <v>529</v>
      </c>
      <c r="H24" s="152" t="s">
        <v>530</v>
      </c>
      <c r="I24" s="153">
        <v>0</v>
      </c>
    </row>
    <row r="25" ht="19.5" customHeight="1" spans="1:9">
      <c r="A25" s="152" t="s">
        <v>531</v>
      </c>
      <c r="B25" s="152" t="s">
        <v>532</v>
      </c>
      <c r="C25" s="153">
        <v>0</v>
      </c>
      <c r="D25" s="152" t="s">
        <v>533</v>
      </c>
      <c r="E25" s="152" t="s">
        <v>534</v>
      </c>
      <c r="F25" s="153">
        <v>0</v>
      </c>
      <c r="G25" s="152" t="s">
        <v>535</v>
      </c>
      <c r="H25" s="152" t="s">
        <v>536</v>
      </c>
      <c r="I25" s="153">
        <v>0</v>
      </c>
    </row>
    <row r="26" ht="19.5" customHeight="1" spans="1:9">
      <c r="A26" s="152" t="s">
        <v>537</v>
      </c>
      <c r="B26" s="152" t="s">
        <v>538</v>
      </c>
      <c r="C26" s="153">
        <v>652700</v>
      </c>
      <c r="D26" s="152" t="s">
        <v>539</v>
      </c>
      <c r="E26" s="152" t="s">
        <v>540</v>
      </c>
      <c r="F26" s="153">
        <v>0</v>
      </c>
      <c r="G26" s="152" t="s">
        <v>541</v>
      </c>
      <c r="H26" s="152" t="s">
        <v>542</v>
      </c>
      <c r="I26" s="153">
        <v>0</v>
      </c>
    </row>
    <row r="27" ht="19.5" customHeight="1" spans="1:9">
      <c r="A27" s="152" t="s">
        <v>543</v>
      </c>
      <c r="B27" s="152" t="s">
        <v>544</v>
      </c>
      <c r="C27" s="153">
        <v>0</v>
      </c>
      <c r="D27" s="152" t="s">
        <v>545</v>
      </c>
      <c r="E27" s="152" t="s">
        <v>546</v>
      </c>
      <c r="F27" s="153">
        <v>0</v>
      </c>
      <c r="G27" s="152" t="s">
        <v>547</v>
      </c>
      <c r="H27" s="152" t="s">
        <v>548</v>
      </c>
      <c r="I27" s="153">
        <v>0</v>
      </c>
    </row>
    <row r="28" ht="19.5" customHeight="1" spans="1:9">
      <c r="A28" s="152" t="s">
        <v>549</v>
      </c>
      <c r="B28" s="152" t="s">
        <v>550</v>
      </c>
      <c r="C28" s="153">
        <v>0</v>
      </c>
      <c r="D28" s="152" t="s">
        <v>551</v>
      </c>
      <c r="E28" s="152" t="s">
        <v>552</v>
      </c>
      <c r="F28" s="153">
        <v>0</v>
      </c>
      <c r="G28" s="152" t="s">
        <v>553</v>
      </c>
      <c r="H28" s="152" t="s">
        <v>554</v>
      </c>
      <c r="I28" s="153">
        <v>0</v>
      </c>
    </row>
    <row r="29" ht="19.5" customHeight="1" spans="1:9">
      <c r="A29" s="152" t="s">
        <v>555</v>
      </c>
      <c r="B29" s="152" t="s">
        <v>556</v>
      </c>
      <c r="C29" s="153">
        <v>0</v>
      </c>
      <c r="D29" s="152" t="s">
        <v>557</v>
      </c>
      <c r="E29" s="152" t="s">
        <v>558</v>
      </c>
      <c r="F29" s="153">
        <v>24480</v>
      </c>
      <c r="G29" s="152" t="s">
        <v>559</v>
      </c>
      <c r="H29" s="152" t="s">
        <v>560</v>
      </c>
      <c r="I29" s="153">
        <v>0</v>
      </c>
    </row>
    <row r="30" ht="19.5" customHeight="1" spans="1:9">
      <c r="A30" s="152" t="s">
        <v>561</v>
      </c>
      <c r="B30" s="152" t="s">
        <v>562</v>
      </c>
      <c r="C30" s="153">
        <v>0</v>
      </c>
      <c r="D30" s="152" t="s">
        <v>563</v>
      </c>
      <c r="E30" s="152" t="s">
        <v>564</v>
      </c>
      <c r="F30" s="153">
        <v>165300</v>
      </c>
      <c r="G30" s="152" t="s">
        <v>565</v>
      </c>
      <c r="H30" s="152" t="s">
        <v>566</v>
      </c>
      <c r="I30" s="153">
        <v>0</v>
      </c>
    </row>
    <row r="31" ht="19.5" customHeight="1" spans="1:9">
      <c r="A31" s="152" t="s">
        <v>567</v>
      </c>
      <c r="B31" s="152" t="s">
        <v>568</v>
      </c>
      <c r="C31" s="153">
        <v>0</v>
      </c>
      <c r="D31" s="152" t="s">
        <v>569</v>
      </c>
      <c r="E31" s="152" t="s">
        <v>570</v>
      </c>
      <c r="F31" s="153">
        <v>54559.19</v>
      </c>
      <c r="G31" s="152" t="s">
        <v>571</v>
      </c>
      <c r="H31" s="152" t="s">
        <v>373</v>
      </c>
      <c r="I31" s="153">
        <v>0</v>
      </c>
    </row>
    <row r="32" ht="19.5" customHeight="1" spans="1:9">
      <c r="A32" s="152" t="s">
        <v>572</v>
      </c>
      <c r="B32" s="152" t="s">
        <v>573</v>
      </c>
      <c r="C32" s="153">
        <v>0</v>
      </c>
      <c r="D32" s="152" t="s">
        <v>574</v>
      </c>
      <c r="E32" s="152" t="s">
        <v>575</v>
      </c>
      <c r="F32" s="153">
        <v>233700</v>
      </c>
      <c r="G32" s="152" t="s">
        <v>576</v>
      </c>
      <c r="H32" s="152" t="s">
        <v>577</v>
      </c>
      <c r="I32" s="153">
        <v>0</v>
      </c>
    </row>
    <row r="33" ht="19.5" customHeight="1" spans="1:9">
      <c r="A33" s="152" t="s">
        <v>578</v>
      </c>
      <c r="B33" s="152" t="s">
        <v>579</v>
      </c>
      <c r="C33" s="153">
        <v>0</v>
      </c>
      <c r="D33" s="152" t="s">
        <v>580</v>
      </c>
      <c r="E33" s="152" t="s">
        <v>581</v>
      </c>
      <c r="F33" s="153">
        <v>0</v>
      </c>
      <c r="G33" s="152" t="s">
        <v>582</v>
      </c>
      <c r="H33" s="152" t="s">
        <v>583</v>
      </c>
      <c r="I33" s="153">
        <v>0</v>
      </c>
    </row>
    <row r="34" ht="19.5" customHeight="1" spans="1:9">
      <c r="A34" s="152"/>
      <c r="B34" s="152"/>
      <c r="C34" s="161"/>
      <c r="D34" s="152" t="s">
        <v>584</v>
      </c>
      <c r="E34" s="152" t="s">
        <v>585</v>
      </c>
      <c r="F34" s="153">
        <v>132205.27</v>
      </c>
      <c r="G34" s="152" t="s">
        <v>586</v>
      </c>
      <c r="H34" s="152" t="s">
        <v>587</v>
      </c>
      <c r="I34" s="153">
        <v>0</v>
      </c>
    </row>
    <row r="35" ht="19.5" customHeight="1" spans="1:9">
      <c r="A35" s="152"/>
      <c r="B35" s="152"/>
      <c r="C35" s="161"/>
      <c r="D35" s="152" t="s">
        <v>588</v>
      </c>
      <c r="E35" s="152" t="s">
        <v>589</v>
      </c>
      <c r="F35" s="153">
        <v>0</v>
      </c>
      <c r="G35" s="152" t="s">
        <v>590</v>
      </c>
      <c r="H35" s="152" t="s">
        <v>591</v>
      </c>
      <c r="I35" s="153">
        <v>0</v>
      </c>
    </row>
    <row r="36" ht="19.5" customHeight="1" spans="1:9">
      <c r="A36" s="152"/>
      <c r="B36" s="152"/>
      <c r="C36" s="161"/>
      <c r="D36" s="152" t="s">
        <v>592</v>
      </c>
      <c r="E36" s="152" t="s">
        <v>593</v>
      </c>
      <c r="F36" s="153">
        <v>0</v>
      </c>
      <c r="G36" s="152" t="s">
        <v>594</v>
      </c>
      <c r="H36" s="152" t="s">
        <v>595</v>
      </c>
      <c r="I36" s="153">
        <v>0</v>
      </c>
    </row>
    <row r="37" ht="19.5" customHeight="1" spans="1:9">
      <c r="A37" s="152"/>
      <c r="B37" s="152"/>
      <c r="C37" s="161"/>
      <c r="D37" s="152" t="s">
        <v>596</v>
      </c>
      <c r="E37" s="152" t="s">
        <v>597</v>
      </c>
      <c r="F37" s="153">
        <v>0</v>
      </c>
      <c r="G37" s="152"/>
      <c r="H37" s="152"/>
      <c r="I37" s="161"/>
    </row>
    <row r="38" ht="19.5" customHeight="1" spans="1:9">
      <c r="A38" s="152"/>
      <c r="B38" s="152"/>
      <c r="C38" s="161"/>
      <c r="D38" s="152" t="s">
        <v>598</v>
      </c>
      <c r="E38" s="152" t="s">
        <v>599</v>
      </c>
      <c r="F38" s="153">
        <v>0</v>
      </c>
      <c r="G38" s="152"/>
      <c r="H38" s="152"/>
      <c r="I38" s="161"/>
    </row>
    <row r="39" ht="19.5" customHeight="1" spans="1:9">
      <c r="A39" s="152"/>
      <c r="B39" s="152"/>
      <c r="C39" s="161"/>
      <c r="D39" s="152" t="s">
        <v>600</v>
      </c>
      <c r="E39" s="152" t="s">
        <v>601</v>
      </c>
      <c r="F39" s="153">
        <v>0</v>
      </c>
      <c r="G39" s="152"/>
      <c r="H39" s="152"/>
      <c r="I39" s="161"/>
    </row>
    <row r="40" ht="19.5" customHeight="1" spans="1:9">
      <c r="A40" s="151" t="s">
        <v>602</v>
      </c>
      <c r="B40" s="151"/>
      <c r="C40" s="153">
        <v>18565057.02</v>
      </c>
      <c r="D40" s="151" t="s">
        <v>603</v>
      </c>
      <c r="E40" s="151"/>
      <c r="F40" s="164"/>
      <c r="G40" s="151"/>
      <c r="H40" s="151"/>
      <c r="I40" s="153">
        <v>693465.4</v>
      </c>
    </row>
    <row r="41" ht="19.5" customHeight="1" spans="1:9">
      <c r="A41" s="152" t="s">
        <v>604</v>
      </c>
      <c r="B41" s="152"/>
      <c r="C41" s="163"/>
      <c r="D41" s="152"/>
      <c r="E41" s="152"/>
      <c r="F41" s="152"/>
      <c r="G41" s="152"/>
      <c r="H41" s="152"/>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2.9</v>
      </c>
      <c r="D9" s="9">
        <v>2.9</v>
      </c>
      <c r="E9" s="9">
        <v>2.9</v>
      </c>
      <c r="F9" s="7">
        <v>10</v>
      </c>
      <c r="G9" s="7"/>
      <c r="H9" s="24">
        <v>1</v>
      </c>
      <c r="I9" s="9">
        <v>10</v>
      </c>
      <c r="J9" s="9"/>
    </row>
    <row r="10" s="2" customFormat="1" ht="22" customHeight="1" spans="1:10">
      <c r="A10" s="6"/>
      <c r="B10" s="10" t="s">
        <v>748</v>
      </c>
      <c r="C10" s="11">
        <v>2.9</v>
      </c>
      <c r="D10" s="11">
        <v>2.9</v>
      </c>
      <c r="E10" s="11">
        <v>2.9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1090</v>
      </c>
      <c r="C15" s="5"/>
      <c r="D15" s="5"/>
      <c r="E15" s="5"/>
      <c r="F15" s="5"/>
      <c r="G15" s="13" t="s">
        <v>1090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1103</v>
      </c>
      <c r="D19" s="15" t="s">
        <v>820</v>
      </c>
      <c r="E19" s="7">
        <v>98</v>
      </c>
      <c r="F19" s="7" t="s">
        <v>772</v>
      </c>
      <c r="G19" s="7">
        <v>98</v>
      </c>
      <c r="H19" s="9">
        <v>30</v>
      </c>
      <c r="I19" s="9">
        <v>28</v>
      </c>
      <c r="J19" s="7" t="s">
        <v>1107</v>
      </c>
    </row>
    <row r="20" s="2" customFormat="1" ht="26" customHeight="1" spans="1:10">
      <c r="A20" s="6"/>
      <c r="B20" s="13" t="s">
        <v>773</v>
      </c>
      <c r="C20" s="14" t="s">
        <v>972</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29020</v>
      </c>
      <c r="F21" s="7" t="s">
        <v>842</v>
      </c>
      <c r="G21" s="7">
        <v>29020</v>
      </c>
      <c r="H21" s="9">
        <v>10</v>
      </c>
      <c r="I21" s="9">
        <v>10</v>
      </c>
      <c r="J21" s="7" t="s">
        <v>730</v>
      </c>
    </row>
    <row r="22" s="2" customFormat="1" ht="16.5" spans="1:10">
      <c r="A22" s="16" t="s">
        <v>780</v>
      </c>
      <c r="B22" s="17" t="s">
        <v>781</v>
      </c>
      <c r="C22" s="14" t="s">
        <v>1108</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98</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1109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v>
      </c>
      <c r="D9" s="9">
        <v>1</v>
      </c>
      <c r="E9" s="9">
        <v>1</v>
      </c>
      <c r="F9" s="7">
        <v>10</v>
      </c>
      <c r="G9" s="7"/>
      <c r="H9" s="24">
        <v>1</v>
      </c>
      <c r="I9" s="9">
        <v>10</v>
      </c>
      <c r="J9" s="9"/>
    </row>
    <row r="10" s="2" customFormat="1" ht="22" customHeight="1" spans="1:10">
      <c r="A10" s="6"/>
      <c r="B10" s="10" t="s">
        <v>748</v>
      </c>
      <c r="C10" s="11">
        <v>1</v>
      </c>
      <c r="D10" s="11">
        <v>1</v>
      </c>
      <c r="E10" s="11">
        <v>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1102</v>
      </c>
      <c r="C15" s="5"/>
      <c r="D15" s="5"/>
      <c r="E15" s="5"/>
      <c r="F15" s="5"/>
      <c r="G15" s="13" t="s">
        <v>1102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1103</v>
      </c>
      <c r="D19" s="15" t="s">
        <v>820</v>
      </c>
      <c r="E19" s="7">
        <v>98</v>
      </c>
      <c r="F19" s="7" t="s">
        <v>772</v>
      </c>
      <c r="G19" s="7">
        <v>98</v>
      </c>
      <c r="H19" s="9">
        <v>15</v>
      </c>
      <c r="I19" s="9">
        <v>15</v>
      </c>
      <c r="J19" s="7" t="s">
        <v>730</v>
      </c>
    </row>
    <row r="20" s="2" customFormat="1" ht="26" customHeight="1" spans="1:10">
      <c r="A20" s="6"/>
      <c r="B20" s="13" t="s">
        <v>773</v>
      </c>
      <c r="C20" s="14" t="s">
        <v>938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10000</v>
      </c>
      <c r="F21" s="7" t="s">
        <v>842</v>
      </c>
      <c r="G21" s="7">
        <v>10000</v>
      </c>
      <c r="H21" s="9">
        <v>25</v>
      </c>
      <c r="I21" s="9">
        <v>25</v>
      </c>
      <c r="J21" s="7" t="s">
        <v>730</v>
      </c>
    </row>
    <row r="22" s="2" customFormat="1" ht="16.5" spans="1:10">
      <c r="A22" s="16" t="s">
        <v>780</v>
      </c>
      <c r="B22" s="17" t="s">
        <v>781</v>
      </c>
      <c r="C22" s="14" t="s">
        <v>1108</v>
      </c>
      <c r="D22" s="15" t="s">
        <v>820</v>
      </c>
      <c r="E22" s="7" t="s">
        <v>824</v>
      </c>
      <c r="F22" s="7" t="s">
        <v>825</v>
      </c>
      <c r="G22" s="7" t="s">
        <v>824</v>
      </c>
      <c r="H22" s="9">
        <v>30</v>
      </c>
      <c r="I22" s="9">
        <v>28</v>
      </c>
      <c r="J22" s="7" t="s">
        <v>1100</v>
      </c>
    </row>
    <row r="23" s="2" customFormat="1" ht="16" customHeight="1" spans="1:10">
      <c r="A23" s="18" t="s">
        <v>783</v>
      </c>
      <c r="B23" s="19" t="s">
        <v>826</v>
      </c>
      <c r="C23" s="20" t="s">
        <v>1099</v>
      </c>
      <c r="D23" s="21" t="s">
        <v>1110</v>
      </c>
      <c r="E23" s="8">
        <v>98</v>
      </c>
      <c r="F23" s="8" t="s">
        <v>772</v>
      </c>
      <c r="G23" s="8">
        <v>98</v>
      </c>
      <c r="H23" s="31">
        <v>10</v>
      </c>
      <c r="I23" s="31">
        <v>8</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96</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1.35</v>
      </c>
      <c r="D9" s="9">
        <v>1.35</v>
      </c>
      <c r="E9" s="9">
        <v>1.35</v>
      </c>
      <c r="F9" s="7">
        <v>10</v>
      </c>
      <c r="G9" s="7"/>
      <c r="H9" s="24">
        <v>1</v>
      </c>
      <c r="I9" s="9">
        <v>10</v>
      </c>
      <c r="J9" s="9"/>
    </row>
    <row r="10" s="2" customFormat="1" ht="22" customHeight="1" spans="1:10">
      <c r="A10" s="6"/>
      <c r="B10" s="10" t="s">
        <v>748</v>
      </c>
      <c r="C10" s="11">
        <v>1.35</v>
      </c>
      <c r="D10" s="11">
        <v>1.35</v>
      </c>
      <c r="E10" s="11">
        <v>1.35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1111</v>
      </c>
      <c r="C15" s="5"/>
      <c r="D15" s="5"/>
      <c r="E15" s="5"/>
      <c r="F15" s="5"/>
      <c r="G15" s="13" t="s">
        <v>1111</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820</v>
      </c>
      <c r="E19" s="7">
        <v>100</v>
      </c>
      <c r="F19" s="7" t="s">
        <v>772</v>
      </c>
      <c r="G19" s="7">
        <v>100</v>
      </c>
      <c r="H19" s="9">
        <v>10</v>
      </c>
      <c r="I19" s="9">
        <v>10</v>
      </c>
      <c r="J19" s="7" t="s">
        <v>730</v>
      </c>
    </row>
    <row r="20" s="2" customFormat="1" ht="26" customHeight="1" spans="1:10">
      <c r="A20" s="6"/>
      <c r="B20" s="13" t="s">
        <v>773</v>
      </c>
      <c r="C20" s="14" t="s">
        <v>860</v>
      </c>
      <c r="D20" s="15" t="s">
        <v>1112</v>
      </c>
      <c r="E20" s="7">
        <v>1</v>
      </c>
      <c r="F20" s="7" t="s">
        <v>862</v>
      </c>
      <c r="G20" s="7">
        <v>1</v>
      </c>
      <c r="H20" s="9">
        <v>20</v>
      </c>
      <c r="I20" s="9">
        <v>10</v>
      </c>
      <c r="J20" s="7" t="s">
        <v>1107</v>
      </c>
    </row>
    <row r="21" s="2" customFormat="1" ht="26" customHeight="1" spans="1:10">
      <c r="A21" s="6"/>
      <c r="B21" s="13" t="s">
        <v>777</v>
      </c>
      <c r="C21" s="14" t="s">
        <v>841</v>
      </c>
      <c r="D21" s="15" t="s">
        <v>861</v>
      </c>
      <c r="E21" s="7">
        <v>13500</v>
      </c>
      <c r="F21" s="7" t="s">
        <v>842</v>
      </c>
      <c r="G21" s="7">
        <v>13500</v>
      </c>
      <c r="H21" s="9">
        <v>20</v>
      </c>
      <c r="I21" s="9">
        <v>20</v>
      </c>
      <c r="J21" s="7" t="s">
        <v>730</v>
      </c>
    </row>
    <row r="22" s="2" customFormat="1" ht="32.25" spans="1:10">
      <c r="A22" s="16" t="s">
        <v>780</v>
      </c>
      <c r="B22" s="17" t="s">
        <v>781</v>
      </c>
      <c r="C22" s="14" t="s">
        <v>1113</v>
      </c>
      <c r="D22" s="15" t="s">
        <v>771</v>
      </c>
      <c r="E22" s="7">
        <v>98</v>
      </c>
      <c r="F22" s="7" t="s">
        <v>772</v>
      </c>
      <c r="G22" s="7">
        <v>98</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5</v>
      </c>
      <c r="J23" s="22" t="s">
        <v>1100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3.86</v>
      </c>
      <c r="D9" s="9">
        <v>3.86</v>
      </c>
      <c r="E9" s="9">
        <v>3.86</v>
      </c>
      <c r="F9" s="7">
        <v>10</v>
      </c>
      <c r="G9" s="7"/>
      <c r="H9" s="24">
        <v>1</v>
      </c>
      <c r="I9" s="9">
        <v>10</v>
      </c>
      <c r="J9" s="9"/>
    </row>
    <row r="10" s="2" customFormat="1" ht="22" customHeight="1" spans="1:10">
      <c r="A10" s="6"/>
      <c r="B10" s="10" t="s">
        <v>748</v>
      </c>
      <c r="C10" s="11">
        <v>3.86</v>
      </c>
      <c r="D10" s="11">
        <v>3.86</v>
      </c>
      <c r="E10" s="11">
        <v>3.86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1115</v>
      </c>
      <c r="C15" s="5"/>
      <c r="D15" s="5"/>
      <c r="E15" s="5"/>
      <c r="F15" s="5"/>
      <c r="G15" s="13" t="s">
        <v>1116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1117</v>
      </c>
      <c r="D19" s="15" t="s">
        <v>820</v>
      </c>
      <c r="E19" s="7">
        <v>1</v>
      </c>
      <c r="F19" s="7" t="s">
        <v>822</v>
      </c>
      <c r="G19" s="7">
        <v>1</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861</v>
      </c>
      <c r="E21" s="7">
        <v>38618</v>
      </c>
      <c r="F21" s="7" t="s">
        <v>842</v>
      </c>
      <c r="G21" s="7">
        <v>38618</v>
      </c>
      <c r="H21" s="9">
        <v>10</v>
      </c>
      <c r="I21" s="9">
        <v>10</v>
      </c>
      <c r="J21" s="7" t="s">
        <v>730</v>
      </c>
    </row>
    <row r="22" s="2" customFormat="1" ht="16.5" spans="1:10">
      <c r="A22" s="16" t="s">
        <v>780</v>
      </c>
      <c r="B22" s="17" t="s">
        <v>988</v>
      </c>
      <c r="C22" s="14" t="s">
        <v>1118</v>
      </c>
      <c r="D22" s="15" t="s">
        <v>820</v>
      </c>
      <c r="E22" s="7" t="s">
        <v>824</v>
      </c>
      <c r="F22" s="7" t="s">
        <v>825</v>
      </c>
      <c r="G22" s="7" t="s">
        <v>824</v>
      </c>
      <c r="H22" s="9">
        <v>30</v>
      </c>
      <c r="I22" s="9">
        <v>30</v>
      </c>
      <c r="J22" s="7" t="s">
        <v>730</v>
      </c>
    </row>
    <row r="23" s="2" customFormat="1" ht="16" customHeight="1" spans="1:10">
      <c r="A23" s="18" t="s">
        <v>783</v>
      </c>
      <c r="B23" s="19" t="s">
        <v>826</v>
      </c>
      <c r="C23" s="20" t="s">
        <v>887</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1119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1.3</v>
      </c>
      <c r="D10" s="11">
        <v>1.3</v>
      </c>
      <c r="E10" s="11">
        <v>1.3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1120</v>
      </c>
      <c r="C15" s="5"/>
      <c r="D15" s="5"/>
      <c r="E15" s="5"/>
      <c r="F15" s="5"/>
      <c r="G15" s="13" t="s">
        <v>1120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1121</v>
      </c>
      <c r="D19" s="15" t="s">
        <v>820</v>
      </c>
      <c r="E19" s="7">
        <v>2</v>
      </c>
      <c r="F19" s="7" t="s">
        <v>822</v>
      </c>
      <c r="G19" s="7">
        <v>2</v>
      </c>
      <c r="H19" s="9">
        <v>10</v>
      </c>
      <c r="I19" s="9">
        <v>10</v>
      </c>
      <c r="J19" s="7" t="s">
        <v>730</v>
      </c>
    </row>
    <row r="20" s="2" customFormat="1" ht="26" customHeight="1" spans="1:10">
      <c r="A20" s="6"/>
      <c r="B20" s="13" t="s">
        <v>773</v>
      </c>
      <c r="C20" s="14" t="s">
        <v>963</v>
      </c>
      <c r="D20" s="15" t="s">
        <v>775</v>
      </c>
      <c r="E20" s="7">
        <v>100</v>
      </c>
      <c r="F20" s="7" t="s">
        <v>772</v>
      </c>
      <c r="G20" s="7">
        <v>100</v>
      </c>
      <c r="H20" s="9">
        <v>15</v>
      </c>
      <c r="I20" s="9">
        <v>15</v>
      </c>
      <c r="J20" s="7" t="s">
        <v>730</v>
      </c>
    </row>
    <row r="21" s="2" customFormat="1" ht="26" customHeight="1" spans="1:10">
      <c r="A21" s="6"/>
      <c r="B21" s="13" t="s">
        <v>777</v>
      </c>
      <c r="C21" s="14" t="s">
        <v>841</v>
      </c>
      <c r="D21" s="15" t="s">
        <v>861</v>
      </c>
      <c r="E21" s="7">
        <v>13000</v>
      </c>
      <c r="F21" s="7" t="s">
        <v>842</v>
      </c>
      <c r="G21" s="7">
        <v>13000</v>
      </c>
      <c r="H21" s="9">
        <v>25</v>
      </c>
      <c r="I21" s="9">
        <v>25</v>
      </c>
      <c r="J21" s="7" t="s">
        <v>730</v>
      </c>
    </row>
    <row r="22" s="2" customFormat="1" ht="48" spans="1:10">
      <c r="A22" s="16" t="s">
        <v>780</v>
      </c>
      <c r="B22" s="17" t="s">
        <v>781</v>
      </c>
      <c r="C22" s="14" t="s">
        <v>1122</v>
      </c>
      <c r="D22" s="15" t="s">
        <v>775</v>
      </c>
      <c r="E22" s="7">
        <v>100</v>
      </c>
      <c r="F22" s="7" t="s">
        <v>772</v>
      </c>
      <c r="G22" s="7">
        <v>100</v>
      </c>
      <c r="H22" s="9">
        <v>30</v>
      </c>
      <c r="I22" s="9">
        <v>20</v>
      </c>
      <c r="J22" s="7" t="s">
        <v>894</v>
      </c>
    </row>
    <row r="23" s="2" customFormat="1" ht="16" customHeight="1" spans="1:10">
      <c r="A23" s="18" t="s">
        <v>783</v>
      </c>
      <c r="B23" s="19" t="s">
        <v>826</v>
      </c>
      <c r="C23" s="20" t="s">
        <v>1123</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1124</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16.23</v>
      </c>
      <c r="D9" s="9">
        <v>16.23</v>
      </c>
      <c r="E9" s="9">
        <v>16.23</v>
      </c>
      <c r="F9" s="7">
        <v>10</v>
      </c>
      <c r="G9" s="7"/>
      <c r="H9" s="24">
        <v>1</v>
      </c>
      <c r="I9" s="9">
        <v>10</v>
      </c>
      <c r="J9" s="9"/>
    </row>
    <row r="10" s="2" customFormat="1" ht="22" customHeight="1" spans="1:10">
      <c r="A10" s="6"/>
      <c r="B10" s="10" t="s">
        <v>748</v>
      </c>
      <c r="C10" s="11">
        <v>16.23</v>
      </c>
      <c r="D10" s="11">
        <v>16.23</v>
      </c>
      <c r="E10" s="11">
        <v>16.23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1" customHeight="1" spans="1:10">
      <c r="A15" s="6" t="s">
        <v>807</v>
      </c>
      <c r="B15" s="5" t="s">
        <v>1125</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1126</v>
      </c>
      <c r="D19" s="15" t="s">
        <v>820</v>
      </c>
      <c r="E19" s="7">
        <v>98</v>
      </c>
      <c r="F19" s="7" t="s">
        <v>1127</v>
      </c>
      <c r="G19" s="7">
        <v>98</v>
      </c>
      <c r="H19" s="9">
        <v>20</v>
      </c>
      <c r="I19" s="9">
        <v>20</v>
      </c>
      <c r="J19" s="7" t="s">
        <v>730</v>
      </c>
    </row>
    <row r="20" s="2" customFormat="1" ht="26" customHeight="1" spans="1:10">
      <c r="A20" s="6"/>
      <c r="B20" s="13" t="s">
        <v>769</v>
      </c>
      <c r="C20" s="14" t="s">
        <v>1128</v>
      </c>
      <c r="D20" s="15" t="s">
        <v>775</v>
      </c>
      <c r="E20" s="7">
        <v>100</v>
      </c>
      <c r="F20" s="7" t="s">
        <v>772</v>
      </c>
      <c r="G20" s="7">
        <v>100</v>
      </c>
      <c r="H20" s="9">
        <v>10</v>
      </c>
      <c r="I20" s="9">
        <v>10</v>
      </c>
      <c r="J20" s="7" t="s">
        <v>730</v>
      </c>
    </row>
    <row r="21" s="2" customFormat="1" ht="26" customHeight="1" spans="1:10">
      <c r="A21" s="6"/>
      <c r="B21" s="13" t="s">
        <v>773</v>
      </c>
      <c r="C21" s="14" t="s">
        <v>860</v>
      </c>
      <c r="D21" s="15" t="s">
        <v>820</v>
      </c>
      <c r="E21" s="7">
        <v>1</v>
      </c>
      <c r="F21" s="7" t="s">
        <v>862</v>
      </c>
      <c r="G21" s="7">
        <v>1</v>
      </c>
      <c r="H21" s="9">
        <v>20</v>
      </c>
      <c r="I21" s="9">
        <v>20</v>
      </c>
      <c r="J21" s="7" t="s">
        <v>730</v>
      </c>
    </row>
    <row r="22" s="2" customFormat="1" ht="32.25" spans="1:10">
      <c r="A22" s="16" t="s">
        <v>780</v>
      </c>
      <c r="B22" s="17" t="s">
        <v>781</v>
      </c>
      <c r="C22" s="14" t="s">
        <v>1129</v>
      </c>
      <c r="D22" s="15" t="s">
        <v>820</v>
      </c>
      <c r="E22" s="7" t="s">
        <v>824</v>
      </c>
      <c r="F22" s="7" t="s">
        <v>825</v>
      </c>
      <c r="G22" s="7" t="s">
        <v>824</v>
      </c>
      <c r="H22" s="9">
        <v>30</v>
      </c>
      <c r="I22" s="9">
        <v>30</v>
      </c>
      <c r="J22" s="7" t="s">
        <v>894</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1130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4.4</v>
      </c>
      <c r="D9" s="9">
        <v>4.4</v>
      </c>
      <c r="E9" s="9">
        <v>4.4</v>
      </c>
      <c r="F9" s="7">
        <v>10</v>
      </c>
      <c r="G9" s="7"/>
      <c r="H9" s="24">
        <v>1</v>
      </c>
      <c r="I9" s="9">
        <v>10</v>
      </c>
      <c r="J9" s="9"/>
    </row>
    <row r="10" s="2" customFormat="1" ht="22" customHeight="1" spans="1:10">
      <c r="A10" s="6"/>
      <c r="B10" s="10" t="s">
        <v>748</v>
      </c>
      <c r="C10" s="11">
        <v>4.4</v>
      </c>
      <c r="D10" s="11">
        <v>4.4</v>
      </c>
      <c r="E10" s="11">
        <v>4.4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6" customHeight="1" spans="1:10">
      <c r="A15" s="6" t="s">
        <v>807</v>
      </c>
      <c r="B15" s="5" t="s">
        <v>1131</v>
      </c>
      <c r="C15" s="5"/>
      <c r="D15" s="5"/>
      <c r="E15" s="5"/>
      <c r="F15" s="5"/>
      <c r="G15" s="13" t="s">
        <v>1132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1133</v>
      </c>
      <c r="D19" s="15" t="s">
        <v>775</v>
      </c>
      <c r="E19" s="7">
        <v>100</v>
      </c>
      <c r="F19" s="7" t="s">
        <v>772</v>
      </c>
      <c r="G19" s="7">
        <v>100</v>
      </c>
      <c r="H19" s="9">
        <v>30</v>
      </c>
      <c r="I19" s="9">
        <v>30</v>
      </c>
      <c r="J19" s="7" t="s">
        <v>730</v>
      </c>
    </row>
    <row r="20" s="2" customFormat="1" ht="32.25" spans="1:10">
      <c r="A20" s="6"/>
      <c r="B20" s="13" t="s">
        <v>769</v>
      </c>
      <c r="C20" s="14" t="s">
        <v>1134</v>
      </c>
      <c r="D20" s="15" t="s">
        <v>771</v>
      </c>
      <c r="E20" s="7">
        <v>98</v>
      </c>
      <c r="F20" s="7" t="s">
        <v>772</v>
      </c>
      <c r="G20" s="7">
        <v>98</v>
      </c>
      <c r="H20" s="9">
        <v>10</v>
      </c>
      <c r="I20" s="9">
        <v>10</v>
      </c>
      <c r="J20" s="7" t="s">
        <v>730</v>
      </c>
    </row>
    <row r="21" s="2" customFormat="1" ht="16.5" spans="1:10">
      <c r="A21" s="6"/>
      <c r="B21" s="13" t="s">
        <v>773</v>
      </c>
      <c r="C21" s="14" t="s">
        <v>1066</v>
      </c>
      <c r="D21" s="15" t="s">
        <v>820</v>
      </c>
      <c r="E21" s="7" t="s">
        <v>824</v>
      </c>
      <c r="F21" s="7" t="s">
        <v>825</v>
      </c>
      <c r="G21" s="7" t="s">
        <v>824</v>
      </c>
      <c r="H21" s="9">
        <v>10</v>
      </c>
      <c r="I21" s="9">
        <v>10</v>
      </c>
      <c r="J21" s="7" t="s">
        <v>730</v>
      </c>
    </row>
    <row r="22" s="2" customFormat="1" ht="32.25" spans="1:10">
      <c r="A22" s="16" t="s">
        <v>780</v>
      </c>
      <c r="B22" s="17" t="s">
        <v>781</v>
      </c>
      <c r="C22" s="14" t="s">
        <v>1135</v>
      </c>
      <c r="D22" s="15" t="s">
        <v>820</v>
      </c>
      <c r="E22" s="7" t="s">
        <v>824</v>
      </c>
      <c r="F22" s="7" t="s">
        <v>825</v>
      </c>
      <c r="G22" s="7" t="s">
        <v>824</v>
      </c>
      <c r="H22" s="9">
        <v>30</v>
      </c>
      <c r="I22" s="9">
        <v>30</v>
      </c>
      <c r="J22" s="7" t="s">
        <v>730</v>
      </c>
    </row>
    <row r="23" s="2" customFormat="1" ht="16" customHeight="1" spans="1:10">
      <c r="A23" s="18" t="s">
        <v>783</v>
      </c>
      <c r="B23" s="19" t="s">
        <v>826</v>
      </c>
      <c r="C23" s="20" t="s">
        <v>974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1136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1.01</v>
      </c>
      <c r="D9" s="9">
        <v>1.01</v>
      </c>
      <c r="E9" s="9">
        <v>1.01</v>
      </c>
      <c r="F9" s="7">
        <v>10</v>
      </c>
      <c r="G9" s="7"/>
      <c r="H9" s="24">
        <v>1</v>
      </c>
      <c r="I9" s="9">
        <v>10</v>
      </c>
      <c r="J9" s="9"/>
    </row>
    <row r="10" s="2" customFormat="1" ht="22" customHeight="1" spans="1:10">
      <c r="A10" s="6"/>
      <c r="B10" s="10" t="s">
        <v>748</v>
      </c>
      <c r="C10" s="11">
        <v>1.01</v>
      </c>
      <c r="D10" s="11">
        <v>1.01</v>
      </c>
      <c r="E10" s="11">
        <v>1.01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2" customHeight="1" spans="1:10">
      <c r="A15" s="6" t="s">
        <v>807</v>
      </c>
      <c r="B15" s="5" t="s">
        <v>1137</v>
      </c>
      <c r="C15" s="5"/>
      <c r="D15" s="5"/>
      <c r="E15" s="5"/>
      <c r="F15" s="5"/>
      <c r="G15" s="13" t="s">
        <v>1137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1138</v>
      </c>
      <c r="D19" s="15" t="s">
        <v>820</v>
      </c>
      <c r="E19" s="7">
        <v>100</v>
      </c>
      <c r="F19" s="7" t="s">
        <v>772</v>
      </c>
      <c r="G19" s="7">
        <v>100</v>
      </c>
      <c r="H19" s="9">
        <v>10</v>
      </c>
      <c r="I19" s="9">
        <v>10</v>
      </c>
      <c r="J19" s="7" t="s">
        <v>730</v>
      </c>
    </row>
    <row r="20" s="2" customFormat="1" ht="26" customHeight="1" spans="1:10">
      <c r="A20" s="6"/>
      <c r="B20" s="13" t="s">
        <v>773</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820</v>
      </c>
      <c r="E21" s="7">
        <v>10094</v>
      </c>
      <c r="F21" s="7" t="s">
        <v>842</v>
      </c>
      <c r="G21" s="7">
        <v>10094</v>
      </c>
      <c r="H21" s="9">
        <v>20</v>
      </c>
      <c r="I21" s="9">
        <v>20</v>
      </c>
      <c r="J21" s="7" t="s">
        <v>730</v>
      </c>
    </row>
    <row r="22" s="2" customFormat="1" ht="32.25" spans="1:10">
      <c r="A22" s="16" t="s">
        <v>780</v>
      </c>
      <c r="B22" s="17" t="s">
        <v>781</v>
      </c>
      <c r="C22" s="14" t="s">
        <v>1139</v>
      </c>
      <c r="D22" s="15" t="s">
        <v>861</v>
      </c>
      <c r="E22" s="7">
        <v>1</v>
      </c>
      <c r="F22" s="7" t="s">
        <v>862</v>
      </c>
      <c r="G22" s="7">
        <v>1</v>
      </c>
      <c r="H22" s="9">
        <v>30</v>
      </c>
      <c r="I22" s="9">
        <v>30</v>
      </c>
      <c r="J22" s="7" t="s">
        <v>730</v>
      </c>
    </row>
    <row r="23" s="2" customFormat="1" ht="16" customHeight="1" spans="1:10">
      <c r="A23" s="18" t="s">
        <v>783</v>
      </c>
      <c r="B23" s="19" t="s">
        <v>826</v>
      </c>
      <c r="C23" s="20" t="s">
        <v>1140</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1" sqref="F21: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1141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9.46</v>
      </c>
      <c r="D9" s="9">
        <v>9.46</v>
      </c>
      <c r="E9" s="9">
        <v>9.46</v>
      </c>
      <c r="F9" s="7">
        <v>10</v>
      </c>
      <c r="G9" s="7"/>
      <c r="H9" s="24">
        <v>1</v>
      </c>
      <c r="I9" s="9">
        <v>10</v>
      </c>
      <c r="J9" s="9"/>
    </row>
    <row r="10" s="2" customFormat="1" ht="22" customHeight="1" spans="1:10">
      <c r="A10" s="6"/>
      <c r="B10" s="10" t="s">
        <v>748</v>
      </c>
      <c r="C10" s="11">
        <v>9.46</v>
      </c>
      <c r="D10" s="11">
        <v>9.46</v>
      </c>
      <c r="E10" s="11">
        <v>9.46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1" customHeight="1" spans="1:10">
      <c r="A15" s="6" t="s">
        <v>807</v>
      </c>
      <c r="B15" s="5" t="s">
        <v>1142</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1143</v>
      </c>
      <c r="D19" s="15" t="s">
        <v>820</v>
      </c>
      <c r="E19" s="7">
        <v>94615.85</v>
      </c>
      <c r="F19" s="7" t="s">
        <v>842</v>
      </c>
      <c r="G19" s="7">
        <v>94615.85</v>
      </c>
      <c r="H19" s="9">
        <v>30</v>
      </c>
      <c r="I19" s="9">
        <v>30</v>
      </c>
      <c r="J19" s="7" t="s">
        <v>730</v>
      </c>
    </row>
    <row r="20" s="2" customFormat="1" ht="32.25" spans="1:10">
      <c r="A20" s="6"/>
      <c r="B20" s="13" t="s">
        <v>769</v>
      </c>
      <c r="C20" s="14" t="s">
        <v>1134</v>
      </c>
      <c r="D20" s="15" t="s">
        <v>771</v>
      </c>
      <c r="E20" s="7">
        <v>98</v>
      </c>
      <c r="F20" s="7" t="s">
        <v>772</v>
      </c>
      <c r="G20" s="7">
        <v>98</v>
      </c>
      <c r="H20" s="9">
        <v>10</v>
      </c>
      <c r="I20" s="9">
        <v>10</v>
      </c>
      <c r="J20" s="7" t="s">
        <v>730</v>
      </c>
    </row>
    <row r="21" s="2" customFormat="1" ht="16.5" spans="1:10">
      <c r="A21" s="6"/>
      <c r="B21" s="13" t="s">
        <v>773</v>
      </c>
      <c r="C21" s="14" t="s">
        <v>1066</v>
      </c>
      <c r="D21" s="15" t="s">
        <v>820</v>
      </c>
      <c r="E21" s="7" t="s">
        <v>824</v>
      </c>
      <c r="F21" s="7" t="s">
        <v>825</v>
      </c>
      <c r="G21" s="7" t="s">
        <v>824</v>
      </c>
      <c r="H21" s="9">
        <v>10</v>
      </c>
      <c r="I21" s="9">
        <v>10</v>
      </c>
      <c r="J21" s="7" t="s">
        <v>730</v>
      </c>
    </row>
    <row r="22" s="2" customFormat="1" ht="32.25" spans="1:10">
      <c r="A22" s="16" t="s">
        <v>780</v>
      </c>
      <c r="B22" s="17" t="s">
        <v>781</v>
      </c>
      <c r="C22" s="14" t="s">
        <v>1143</v>
      </c>
      <c r="D22" s="15" t="s">
        <v>861</v>
      </c>
      <c r="E22" s="7">
        <v>1</v>
      </c>
      <c r="F22" s="7" t="s">
        <v>862</v>
      </c>
      <c r="G22" s="7">
        <v>1</v>
      </c>
      <c r="H22" s="9">
        <v>30</v>
      </c>
      <c r="I22" s="9">
        <v>30</v>
      </c>
      <c r="J22" s="7" t="s">
        <v>730</v>
      </c>
    </row>
    <row r="23" s="2" customFormat="1" ht="16" customHeight="1" spans="1:10">
      <c r="A23" s="18" t="s">
        <v>783</v>
      </c>
      <c r="B23" s="19" t="s">
        <v>826</v>
      </c>
      <c r="C23" s="20" t="s">
        <v>1144</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1145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13.18</v>
      </c>
      <c r="D9" s="9">
        <v>13.18</v>
      </c>
      <c r="E9" s="9">
        <v>13.18</v>
      </c>
      <c r="F9" s="7">
        <v>10</v>
      </c>
      <c r="G9" s="7"/>
      <c r="H9" s="24">
        <v>1</v>
      </c>
      <c r="I9" s="9">
        <v>10</v>
      </c>
      <c r="J9" s="9"/>
    </row>
    <row r="10" s="2" customFormat="1" ht="22" customHeight="1" spans="1:10">
      <c r="A10" s="6"/>
      <c r="B10" s="10" t="s">
        <v>748</v>
      </c>
      <c r="C10" s="11">
        <v>13.18</v>
      </c>
      <c r="D10" s="11">
        <v>13.18</v>
      </c>
      <c r="E10" s="11">
        <v>13.18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4" customHeight="1" spans="1:10">
      <c r="A15" s="6" t="s">
        <v>807</v>
      </c>
      <c r="B15" s="5" t="s">
        <v>1146</v>
      </c>
      <c r="C15" s="5"/>
      <c r="D15" s="5"/>
      <c r="E15" s="5"/>
      <c r="F15" s="5"/>
      <c r="G15" s="13" t="s">
        <v>1146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1147</v>
      </c>
      <c r="D19" s="15" t="s">
        <v>771</v>
      </c>
      <c r="E19" s="7">
        <v>60</v>
      </c>
      <c r="F19" s="7" t="s">
        <v>772</v>
      </c>
      <c r="G19" s="7">
        <v>60</v>
      </c>
      <c r="H19" s="9">
        <v>20</v>
      </c>
      <c r="I19" s="9">
        <v>10</v>
      </c>
      <c r="J19" s="7" t="s">
        <v>1148</v>
      </c>
    </row>
    <row r="20" s="2" customFormat="1" ht="16.5" spans="1:10">
      <c r="A20" s="6"/>
      <c r="B20" s="13" t="s">
        <v>769</v>
      </c>
      <c r="C20" s="14" t="s">
        <v>1149</v>
      </c>
      <c r="D20" s="15" t="s">
        <v>771</v>
      </c>
      <c r="E20" s="7">
        <v>93</v>
      </c>
      <c r="F20" s="7" t="s">
        <v>772</v>
      </c>
      <c r="G20" s="7">
        <v>93</v>
      </c>
      <c r="H20" s="9">
        <v>20</v>
      </c>
      <c r="I20" s="9">
        <v>20</v>
      </c>
      <c r="J20" s="7" t="s">
        <v>730</v>
      </c>
    </row>
    <row r="21" s="2" customFormat="1" ht="26" customHeight="1" spans="1:10">
      <c r="A21" s="6"/>
      <c r="B21" s="13" t="s">
        <v>773</v>
      </c>
      <c r="C21" s="14" t="s">
        <v>892</v>
      </c>
      <c r="D21" s="15" t="s">
        <v>861</v>
      </c>
      <c r="E21" s="7">
        <v>1</v>
      </c>
      <c r="F21" s="7" t="s">
        <v>862</v>
      </c>
      <c r="G21" s="7">
        <v>1</v>
      </c>
      <c r="H21" s="9">
        <v>10</v>
      </c>
      <c r="I21" s="9">
        <v>10</v>
      </c>
      <c r="J21" s="7" t="s">
        <v>730</v>
      </c>
    </row>
    <row r="22" s="2" customFormat="1" ht="32.25" spans="1:10">
      <c r="A22" s="16" t="s">
        <v>780</v>
      </c>
      <c r="B22" s="17" t="s">
        <v>781</v>
      </c>
      <c r="C22" s="14" t="s">
        <v>1150</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59" t="s">
        <v>605</v>
      </c>
    </row>
    <row r="2" spans="12:12">
      <c r="L2" s="150" t="s">
        <v>606</v>
      </c>
    </row>
    <row r="3" spans="1:12">
      <c r="A3" s="150" t="s">
        <v>2</v>
      </c>
      <c r="L3" s="150" t="s">
        <v>3</v>
      </c>
    </row>
    <row r="4" ht="15" customHeight="1" spans="1:12">
      <c r="A4" s="151" t="s">
        <v>607</v>
      </c>
      <c r="B4" s="151"/>
      <c r="C4" s="151"/>
      <c r="D4" s="151" t="s">
        <v>415</v>
      </c>
      <c r="E4" s="151"/>
      <c r="F4" s="151"/>
      <c r="G4" s="151"/>
      <c r="H4" s="151"/>
      <c r="I4" s="151"/>
      <c r="J4" s="151"/>
      <c r="K4" s="151"/>
      <c r="L4" s="151"/>
    </row>
    <row r="5" ht="15" customHeight="1" spans="1:12">
      <c r="A5" s="151" t="s">
        <v>422</v>
      </c>
      <c r="B5" s="151" t="s">
        <v>122</v>
      </c>
      <c r="C5" s="151" t="s">
        <v>8</v>
      </c>
      <c r="D5" s="151" t="s">
        <v>422</v>
      </c>
      <c r="E5" s="151" t="s">
        <v>122</v>
      </c>
      <c r="F5" s="151" t="s">
        <v>8</v>
      </c>
      <c r="G5" s="151" t="s">
        <v>422</v>
      </c>
      <c r="H5" s="151" t="s">
        <v>122</v>
      </c>
      <c r="I5" s="151" t="s">
        <v>8</v>
      </c>
      <c r="J5" s="151" t="s">
        <v>422</v>
      </c>
      <c r="K5" s="151" t="s">
        <v>122</v>
      </c>
      <c r="L5" s="151" t="s">
        <v>8</v>
      </c>
    </row>
    <row r="6" ht="15" customHeight="1" spans="1:12">
      <c r="A6" s="152" t="s">
        <v>423</v>
      </c>
      <c r="B6" s="152" t="s">
        <v>424</v>
      </c>
      <c r="C6" s="153">
        <v>0</v>
      </c>
      <c r="D6" s="152" t="s">
        <v>425</v>
      </c>
      <c r="E6" s="152" t="s">
        <v>426</v>
      </c>
      <c r="F6" s="153">
        <v>7408264.33</v>
      </c>
      <c r="G6" s="152" t="s">
        <v>608</v>
      </c>
      <c r="H6" s="152" t="s">
        <v>609</v>
      </c>
      <c r="I6" s="153">
        <v>0</v>
      </c>
      <c r="J6" s="152" t="s">
        <v>610</v>
      </c>
      <c r="K6" s="152" t="s">
        <v>611</v>
      </c>
      <c r="L6" s="153">
        <v>0</v>
      </c>
    </row>
    <row r="7" ht="15" customHeight="1" spans="1:12">
      <c r="A7" s="152" t="s">
        <v>429</v>
      </c>
      <c r="B7" s="152" t="s">
        <v>430</v>
      </c>
      <c r="C7" s="153">
        <v>0</v>
      </c>
      <c r="D7" s="152" t="s">
        <v>431</v>
      </c>
      <c r="E7" s="152" t="s">
        <v>432</v>
      </c>
      <c r="F7" s="153">
        <v>393083.56</v>
      </c>
      <c r="G7" s="152" t="s">
        <v>612</v>
      </c>
      <c r="H7" s="152" t="s">
        <v>434</v>
      </c>
      <c r="I7" s="153">
        <v>0</v>
      </c>
      <c r="J7" s="152" t="s">
        <v>613</v>
      </c>
      <c r="K7" s="152" t="s">
        <v>614</v>
      </c>
      <c r="L7" s="153">
        <v>0</v>
      </c>
    </row>
    <row r="8" ht="15" customHeight="1" spans="1:12">
      <c r="A8" s="152" t="s">
        <v>435</v>
      </c>
      <c r="B8" s="152" t="s">
        <v>436</v>
      </c>
      <c r="C8" s="153">
        <v>0</v>
      </c>
      <c r="D8" s="152" t="s">
        <v>437</v>
      </c>
      <c r="E8" s="152" t="s">
        <v>438</v>
      </c>
      <c r="F8" s="153">
        <v>319483.2</v>
      </c>
      <c r="G8" s="152" t="s">
        <v>615</v>
      </c>
      <c r="H8" s="152" t="s">
        <v>440</v>
      </c>
      <c r="I8" s="153">
        <v>0</v>
      </c>
      <c r="J8" s="152" t="s">
        <v>616</v>
      </c>
      <c r="K8" s="152" t="s">
        <v>566</v>
      </c>
      <c r="L8" s="153">
        <v>0</v>
      </c>
    </row>
    <row r="9" ht="15" customHeight="1" spans="1:12">
      <c r="A9" s="152" t="s">
        <v>441</v>
      </c>
      <c r="B9" s="152" t="s">
        <v>442</v>
      </c>
      <c r="C9" s="153">
        <v>0</v>
      </c>
      <c r="D9" s="152" t="s">
        <v>443</v>
      </c>
      <c r="E9" s="152" t="s">
        <v>444</v>
      </c>
      <c r="F9" s="153">
        <v>0</v>
      </c>
      <c r="G9" s="152" t="s">
        <v>617</v>
      </c>
      <c r="H9" s="152" t="s">
        <v>446</v>
      </c>
      <c r="I9" s="153">
        <v>0</v>
      </c>
      <c r="J9" s="152" t="s">
        <v>529</v>
      </c>
      <c r="K9" s="152" t="s">
        <v>530</v>
      </c>
      <c r="L9" s="153">
        <v>0</v>
      </c>
    </row>
    <row r="10" ht="15" customHeight="1" spans="1:12">
      <c r="A10" s="152" t="s">
        <v>447</v>
      </c>
      <c r="B10" s="152" t="s">
        <v>448</v>
      </c>
      <c r="C10" s="153">
        <v>0</v>
      </c>
      <c r="D10" s="152" t="s">
        <v>449</v>
      </c>
      <c r="E10" s="152" t="s">
        <v>450</v>
      </c>
      <c r="F10" s="153">
        <v>0</v>
      </c>
      <c r="G10" s="152" t="s">
        <v>618</v>
      </c>
      <c r="H10" s="152" t="s">
        <v>452</v>
      </c>
      <c r="I10" s="153">
        <v>0</v>
      </c>
      <c r="J10" s="152" t="s">
        <v>535</v>
      </c>
      <c r="K10" s="152" t="s">
        <v>536</v>
      </c>
      <c r="L10" s="153">
        <v>0</v>
      </c>
    </row>
    <row r="11" ht="15" customHeight="1" spans="1:12">
      <c r="A11" s="152" t="s">
        <v>453</v>
      </c>
      <c r="B11" s="152" t="s">
        <v>454</v>
      </c>
      <c r="C11" s="153">
        <v>0</v>
      </c>
      <c r="D11" s="152" t="s">
        <v>455</v>
      </c>
      <c r="E11" s="152" t="s">
        <v>456</v>
      </c>
      <c r="F11" s="153">
        <v>25235.8</v>
      </c>
      <c r="G11" s="152" t="s">
        <v>619</v>
      </c>
      <c r="H11" s="152" t="s">
        <v>458</v>
      </c>
      <c r="I11" s="153">
        <v>0</v>
      </c>
      <c r="J11" s="152" t="s">
        <v>541</v>
      </c>
      <c r="K11" s="152" t="s">
        <v>542</v>
      </c>
      <c r="L11" s="153">
        <v>0</v>
      </c>
    </row>
    <row r="12" ht="15" customHeight="1" spans="1:12">
      <c r="A12" s="152" t="s">
        <v>459</v>
      </c>
      <c r="B12" s="152" t="s">
        <v>460</v>
      </c>
      <c r="C12" s="153">
        <v>0</v>
      </c>
      <c r="D12" s="152" t="s">
        <v>461</v>
      </c>
      <c r="E12" s="152" t="s">
        <v>462</v>
      </c>
      <c r="F12" s="153">
        <v>94085.28</v>
      </c>
      <c r="G12" s="152" t="s">
        <v>620</v>
      </c>
      <c r="H12" s="152" t="s">
        <v>464</v>
      </c>
      <c r="I12" s="153">
        <v>0</v>
      </c>
      <c r="J12" s="152" t="s">
        <v>547</v>
      </c>
      <c r="K12" s="152" t="s">
        <v>548</v>
      </c>
      <c r="L12" s="153">
        <v>0</v>
      </c>
    </row>
    <row r="13" ht="15" customHeight="1" spans="1:12">
      <c r="A13" s="152" t="s">
        <v>465</v>
      </c>
      <c r="B13" s="152" t="s">
        <v>466</v>
      </c>
      <c r="C13" s="153">
        <v>0</v>
      </c>
      <c r="D13" s="152" t="s">
        <v>467</v>
      </c>
      <c r="E13" s="152" t="s">
        <v>468</v>
      </c>
      <c r="F13" s="153">
        <v>88005.35</v>
      </c>
      <c r="G13" s="152" t="s">
        <v>621</v>
      </c>
      <c r="H13" s="152" t="s">
        <v>470</v>
      </c>
      <c r="I13" s="153">
        <v>0</v>
      </c>
      <c r="J13" s="152" t="s">
        <v>553</v>
      </c>
      <c r="K13" s="152" t="s">
        <v>554</v>
      </c>
      <c r="L13" s="153">
        <v>0</v>
      </c>
    </row>
    <row r="14" ht="15" customHeight="1" spans="1:12">
      <c r="A14" s="152" t="s">
        <v>471</v>
      </c>
      <c r="B14" s="152" t="s">
        <v>472</v>
      </c>
      <c r="C14" s="153">
        <v>0</v>
      </c>
      <c r="D14" s="152" t="s">
        <v>473</v>
      </c>
      <c r="E14" s="152" t="s">
        <v>474</v>
      </c>
      <c r="F14" s="153">
        <v>0</v>
      </c>
      <c r="G14" s="152" t="s">
        <v>622</v>
      </c>
      <c r="H14" s="152" t="s">
        <v>500</v>
      </c>
      <c r="I14" s="153">
        <v>0</v>
      </c>
      <c r="J14" s="152" t="s">
        <v>559</v>
      </c>
      <c r="K14" s="152" t="s">
        <v>560</v>
      </c>
      <c r="L14" s="162">
        <v>0</v>
      </c>
    </row>
    <row r="15" ht="15" customHeight="1" spans="1:12">
      <c r="A15" s="152" t="s">
        <v>477</v>
      </c>
      <c r="B15" s="152" t="s">
        <v>478</v>
      </c>
      <c r="C15" s="153">
        <v>0</v>
      </c>
      <c r="D15" s="152" t="s">
        <v>479</v>
      </c>
      <c r="E15" s="152" t="s">
        <v>480</v>
      </c>
      <c r="F15" s="153">
        <v>0</v>
      </c>
      <c r="G15" s="152" t="s">
        <v>623</v>
      </c>
      <c r="H15" s="152" t="s">
        <v>506</v>
      </c>
      <c r="I15" s="153">
        <v>0</v>
      </c>
      <c r="J15" s="152" t="s">
        <v>565</v>
      </c>
      <c r="K15" s="152" t="s">
        <v>566</v>
      </c>
      <c r="L15" s="153">
        <v>0</v>
      </c>
    </row>
    <row r="16" ht="15" customHeight="1" spans="1:12">
      <c r="A16" s="152" t="s">
        <v>483</v>
      </c>
      <c r="B16" s="152" t="s">
        <v>484</v>
      </c>
      <c r="C16" s="153">
        <v>0</v>
      </c>
      <c r="D16" s="152" t="s">
        <v>485</v>
      </c>
      <c r="E16" s="152" t="s">
        <v>486</v>
      </c>
      <c r="F16" s="153">
        <v>0</v>
      </c>
      <c r="G16" s="152" t="s">
        <v>624</v>
      </c>
      <c r="H16" s="152" t="s">
        <v>512</v>
      </c>
      <c r="I16" s="153">
        <v>0</v>
      </c>
      <c r="J16" s="152" t="s">
        <v>625</v>
      </c>
      <c r="K16" s="152" t="s">
        <v>626</v>
      </c>
      <c r="L16" s="153">
        <v>0</v>
      </c>
    </row>
    <row r="17" ht="15" customHeight="1" spans="1:12">
      <c r="A17" s="152" t="s">
        <v>489</v>
      </c>
      <c r="B17" s="152" t="s">
        <v>490</v>
      </c>
      <c r="C17" s="153">
        <v>0</v>
      </c>
      <c r="D17" s="152" t="s">
        <v>491</v>
      </c>
      <c r="E17" s="152" t="s">
        <v>492</v>
      </c>
      <c r="F17" s="153">
        <v>0</v>
      </c>
      <c r="G17" s="152" t="s">
        <v>627</v>
      </c>
      <c r="H17" s="152" t="s">
        <v>518</v>
      </c>
      <c r="I17" s="153">
        <v>0</v>
      </c>
      <c r="J17" s="152" t="s">
        <v>628</v>
      </c>
      <c r="K17" s="152" t="s">
        <v>629</v>
      </c>
      <c r="L17" s="153">
        <v>0</v>
      </c>
    </row>
    <row r="18" ht="15" customHeight="1" spans="1:12">
      <c r="A18" s="152" t="s">
        <v>495</v>
      </c>
      <c r="B18" s="152" t="s">
        <v>496</v>
      </c>
      <c r="C18" s="153">
        <v>0</v>
      </c>
      <c r="D18" s="152" t="s">
        <v>497</v>
      </c>
      <c r="E18" s="152" t="s">
        <v>498</v>
      </c>
      <c r="F18" s="153">
        <v>608055.13</v>
      </c>
      <c r="G18" s="152" t="s">
        <v>630</v>
      </c>
      <c r="H18" s="152" t="s">
        <v>631</v>
      </c>
      <c r="I18" s="153">
        <v>0</v>
      </c>
      <c r="J18" s="152" t="s">
        <v>632</v>
      </c>
      <c r="K18" s="152" t="s">
        <v>633</v>
      </c>
      <c r="L18" s="153">
        <v>0</v>
      </c>
    </row>
    <row r="19" ht="15" customHeight="1" spans="1:12">
      <c r="A19" s="152" t="s">
        <v>501</v>
      </c>
      <c r="B19" s="152" t="s">
        <v>502</v>
      </c>
      <c r="C19" s="153">
        <v>0</v>
      </c>
      <c r="D19" s="152" t="s">
        <v>503</v>
      </c>
      <c r="E19" s="152" t="s">
        <v>504</v>
      </c>
      <c r="F19" s="153">
        <v>0</v>
      </c>
      <c r="G19" s="152" t="s">
        <v>427</v>
      </c>
      <c r="H19" s="152" t="s">
        <v>428</v>
      </c>
      <c r="I19" s="153">
        <v>1012218</v>
      </c>
      <c r="J19" s="152" t="s">
        <v>634</v>
      </c>
      <c r="K19" s="152" t="s">
        <v>635</v>
      </c>
      <c r="L19" s="153">
        <v>0</v>
      </c>
    </row>
    <row r="20" ht="15" customHeight="1" spans="1:12">
      <c r="A20" s="152" t="s">
        <v>507</v>
      </c>
      <c r="B20" s="152" t="s">
        <v>508</v>
      </c>
      <c r="C20" s="153">
        <v>32738568.03</v>
      </c>
      <c r="D20" s="152" t="s">
        <v>509</v>
      </c>
      <c r="E20" s="152" t="s">
        <v>510</v>
      </c>
      <c r="F20" s="153">
        <v>0</v>
      </c>
      <c r="G20" s="152" t="s">
        <v>433</v>
      </c>
      <c r="H20" s="152" t="s">
        <v>434</v>
      </c>
      <c r="I20" s="153">
        <v>0</v>
      </c>
      <c r="J20" s="152" t="s">
        <v>571</v>
      </c>
      <c r="K20" s="152" t="s">
        <v>373</v>
      </c>
      <c r="L20" s="153">
        <v>0</v>
      </c>
    </row>
    <row r="21" ht="15" customHeight="1" spans="1:12">
      <c r="A21" s="152" t="s">
        <v>513</v>
      </c>
      <c r="B21" s="152" t="s">
        <v>514</v>
      </c>
      <c r="C21" s="153">
        <v>0</v>
      </c>
      <c r="D21" s="152" t="s">
        <v>515</v>
      </c>
      <c r="E21" s="152" t="s">
        <v>516</v>
      </c>
      <c r="F21" s="153">
        <v>21736</v>
      </c>
      <c r="G21" s="152" t="s">
        <v>439</v>
      </c>
      <c r="H21" s="152" t="s">
        <v>440</v>
      </c>
      <c r="I21" s="153">
        <v>218940</v>
      </c>
      <c r="J21" s="152" t="s">
        <v>576</v>
      </c>
      <c r="K21" s="152" t="s">
        <v>577</v>
      </c>
      <c r="L21" s="153">
        <v>0</v>
      </c>
    </row>
    <row r="22" ht="15" customHeight="1" spans="1:12">
      <c r="A22" s="152" t="s">
        <v>519</v>
      </c>
      <c r="B22" s="152" t="s">
        <v>520</v>
      </c>
      <c r="C22" s="153">
        <v>0</v>
      </c>
      <c r="D22" s="152" t="s">
        <v>521</v>
      </c>
      <c r="E22" s="152" t="s">
        <v>522</v>
      </c>
      <c r="F22" s="153">
        <v>0</v>
      </c>
      <c r="G22" s="152" t="s">
        <v>445</v>
      </c>
      <c r="H22" s="152" t="s">
        <v>446</v>
      </c>
      <c r="I22" s="153">
        <v>0</v>
      </c>
      <c r="J22" s="152" t="s">
        <v>582</v>
      </c>
      <c r="K22" s="152" t="s">
        <v>583</v>
      </c>
      <c r="L22" s="153">
        <v>0</v>
      </c>
    </row>
    <row r="23" ht="15" customHeight="1" spans="1:12">
      <c r="A23" s="152" t="s">
        <v>525</v>
      </c>
      <c r="B23" s="152" t="s">
        <v>526</v>
      </c>
      <c r="C23" s="153">
        <v>0</v>
      </c>
      <c r="D23" s="152" t="s">
        <v>527</v>
      </c>
      <c r="E23" s="152" t="s">
        <v>528</v>
      </c>
      <c r="F23" s="153">
        <v>519069</v>
      </c>
      <c r="G23" s="152" t="s">
        <v>451</v>
      </c>
      <c r="H23" s="152" t="s">
        <v>452</v>
      </c>
      <c r="I23" s="153">
        <v>790818</v>
      </c>
      <c r="J23" s="152" t="s">
        <v>586</v>
      </c>
      <c r="K23" s="152" t="s">
        <v>587</v>
      </c>
      <c r="L23" s="153">
        <v>0</v>
      </c>
    </row>
    <row r="24" ht="15" customHeight="1" spans="1:12">
      <c r="A24" s="152" t="s">
        <v>531</v>
      </c>
      <c r="B24" s="152" t="s">
        <v>532</v>
      </c>
      <c r="C24" s="153">
        <v>38618</v>
      </c>
      <c r="D24" s="152" t="s">
        <v>533</v>
      </c>
      <c r="E24" s="152" t="s">
        <v>534</v>
      </c>
      <c r="F24" s="153">
        <v>0</v>
      </c>
      <c r="G24" s="152" t="s">
        <v>457</v>
      </c>
      <c r="H24" s="152" t="s">
        <v>458</v>
      </c>
      <c r="I24" s="153">
        <v>0</v>
      </c>
      <c r="J24" s="152" t="s">
        <v>590</v>
      </c>
      <c r="K24" s="152" t="s">
        <v>591</v>
      </c>
      <c r="L24" s="153">
        <v>0</v>
      </c>
    </row>
    <row r="25" ht="15" customHeight="1" spans="1:12">
      <c r="A25" s="152" t="s">
        <v>537</v>
      </c>
      <c r="B25" s="152" t="s">
        <v>538</v>
      </c>
      <c r="C25" s="153">
        <v>31749200.03</v>
      </c>
      <c r="D25" s="152" t="s">
        <v>539</v>
      </c>
      <c r="E25" s="152" t="s">
        <v>540</v>
      </c>
      <c r="F25" s="153">
        <v>0</v>
      </c>
      <c r="G25" s="152" t="s">
        <v>463</v>
      </c>
      <c r="H25" s="152" t="s">
        <v>464</v>
      </c>
      <c r="I25" s="153">
        <v>2460</v>
      </c>
      <c r="J25" s="152" t="s">
        <v>594</v>
      </c>
      <c r="K25" s="152" t="s">
        <v>595</v>
      </c>
      <c r="L25" s="153">
        <v>0</v>
      </c>
    </row>
    <row r="26" ht="15" customHeight="1" spans="1:12">
      <c r="A26" s="152" t="s">
        <v>543</v>
      </c>
      <c r="B26" s="152" t="s">
        <v>544</v>
      </c>
      <c r="C26" s="153">
        <v>131500</v>
      </c>
      <c r="D26" s="152" t="s">
        <v>545</v>
      </c>
      <c r="E26" s="152" t="s">
        <v>546</v>
      </c>
      <c r="F26" s="153">
        <v>1956910.85</v>
      </c>
      <c r="G26" s="152" t="s">
        <v>469</v>
      </c>
      <c r="H26" s="152" t="s">
        <v>470</v>
      </c>
      <c r="I26" s="153">
        <v>0</v>
      </c>
      <c r="J26" s="152"/>
      <c r="K26" s="152"/>
      <c r="L26" s="161"/>
    </row>
    <row r="27" ht="15" customHeight="1" spans="1:12">
      <c r="A27" s="152" t="s">
        <v>549</v>
      </c>
      <c r="B27" s="152" t="s">
        <v>550</v>
      </c>
      <c r="C27" s="153">
        <v>0</v>
      </c>
      <c r="D27" s="152" t="s">
        <v>551</v>
      </c>
      <c r="E27" s="152" t="s">
        <v>552</v>
      </c>
      <c r="F27" s="153">
        <v>2938175.35</v>
      </c>
      <c r="G27" s="152" t="s">
        <v>475</v>
      </c>
      <c r="H27" s="152" t="s">
        <v>476</v>
      </c>
      <c r="I27" s="153">
        <v>0</v>
      </c>
      <c r="J27" s="152"/>
      <c r="K27" s="152"/>
      <c r="L27" s="161"/>
    </row>
    <row r="28" ht="15" customHeight="1" spans="1:12">
      <c r="A28" s="152" t="s">
        <v>555</v>
      </c>
      <c r="B28" s="152" t="s">
        <v>556</v>
      </c>
      <c r="C28" s="153">
        <v>0</v>
      </c>
      <c r="D28" s="152" t="s">
        <v>557</v>
      </c>
      <c r="E28" s="152" t="s">
        <v>558</v>
      </c>
      <c r="F28" s="153">
        <v>0</v>
      </c>
      <c r="G28" s="152" t="s">
        <v>481</v>
      </c>
      <c r="H28" s="152" t="s">
        <v>482</v>
      </c>
      <c r="I28" s="153">
        <v>0</v>
      </c>
      <c r="J28" s="152"/>
      <c r="K28" s="152"/>
      <c r="L28" s="161"/>
    </row>
    <row r="29" ht="15" customHeight="1" spans="1:12">
      <c r="A29" s="152" t="s">
        <v>561</v>
      </c>
      <c r="B29" s="152" t="s">
        <v>562</v>
      </c>
      <c r="C29" s="153">
        <v>460100</v>
      </c>
      <c r="D29" s="152" t="s">
        <v>563</v>
      </c>
      <c r="E29" s="152" t="s">
        <v>564</v>
      </c>
      <c r="F29" s="153">
        <v>198500</v>
      </c>
      <c r="G29" s="152" t="s">
        <v>487</v>
      </c>
      <c r="H29" s="152" t="s">
        <v>488</v>
      </c>
      <c r="I29" s="153">
        <v>0</v>
      </c>
      <c r="J29" s="152"/>
      <c r="K29" s="152"/>
      <c r="L29" s="161"/>
    </row>
    <row r="30" ht="15" customHeight="1" spans="1:12">
      <c r="A30" s="152" t="s">
        <v>567</v>
      </c>
      <c r="B30" s="152" t="s">
        <v>568</v>
      </c>
      <c r="C30" s="153">
        <v>359150</v>
      </c>
      <c r="D30" s="152" t="s">
        <v>569</v>
      </c>
      <c r="E30" s="152" t="s">
        <v>570</v>
      </c>
      <c r="F30" s="153">
        <v>109824.81</v>
      </c>
      <c r="G30" s="152" t="s">
        <v>493</v>
      </c>
      <c r="H30" s="152" t="s">
        <v>494</v>
      </c>
      <c r="I30" s="153">
        <v>0</v>
      </c>
      <c r="J30" s="152"/>
      <c r="K30" s="152"/>
      <c r="L30" s="161"/>
    </row>
    <row r="31" ht="15" customHeight="1" spans="1:12">
      <c r="A31" s="152" t="s">
        <v>572</v>
      </c>
      <c r="B31" s="152" t="s">
        <v>573</v>
      </c>
      <c r="C31" s="153">
        <v>0</v>
      </c>
      <c r="D31" s="152" t="s">
        <v>574</v>
      </c>
      <c r="E31" s="152" t="s">
        <v>575</v>
      </c>
      <c r="F31" s="153">
        <v>136100</v>
      </c>
      <c r="G31" s="152" t="s">
        <v>499</v>
      </c>
      <c r="H31" s="152" t="s">
        <v>500</v>
      </c>
      <c r="I31" s="153">
        <v>0</v>
      </c>
      <c r="J31" s="152"/>
      <c r="K31" s="152"/>
      <c r="L31" s="161"/>
    </row>
    <row r="32" ht="15" customHeight="1" spans="1:12">
      <c r="A32" s="152" t="s">
        <v>578</v>
      </c>
      <c r="B32" s="152" t="s">
        <v>636</v>
      </c>
      <c r="C32" s="153">
        <v>0</v>
      </c>
      <c r="D32" s="152" t="s">
        <v>580</v>
      </c>
      <c r="E32" s="152" t="s">
        <v>581</v>
      </c>
      <c r="F32" s="153">
        <v>0</v>
      </c>
      <c r="G32" s="152" t="s">
        <v>505</v>
      </c>
      <c r="H32" s="152" t="s">
        <v>506</v>
      </c>
      <c r="I32" s="153">
        <v>0</v>
      </c>
      <c r="J32" s="152"/>
      <c r="K32" s="152"/>
      <c r="L32" s="161"/>
    </row>
    <row r="33" ht="15" customHeight="1" spans="1:12">
      <c r="A33" s="152"/>
      <c r="B33" s="152"/>
      <c r="C33" s="160"/>
      <c r="D33" s="152" t="s">
        <v>584</v>
      </c>
      <c r="E33" s="152" t="s">
        <v>585</v>
      </c>
      <c r="F33" s="153">
        <v>0</v>
      </c>
      <c r="G33" s="152" t="s">
        <v>511</v>
      </c>
      <c r="H33" s="152" t="s">
        <v>512</v>
      </c>
      <c r="I33" s="153">
        <v>0</v>
      </c>
      <c r="J33" s="152"/>
      <c r="K33" s="152"/>
      <c r="L33" s="161"/>
    </row>
    <row r="34" ht="15" customHeight="1" spans="1:12">
      <c r="A34" s="152"/>
      <c r="B34" s="152"/>
      <c r="C34" s="161"/>
      <c r="D34" s="152" t="s">
        <v>588</v>
      </c>
      <c r="E34" s="152" t="s">
        <v>589</v>
      </c>
      <c r="F34" s="153">
        <v>0</v>
      </c>
      <c r="G34" s="152" t="s">
        <v>517</v>
      </c>
      <c r="H34" s="152" t="s">
        <v>518</v>
      </c>
      <c r="I34" s="153">
        <v>0</v>
      </c>
      <c r="J34" s="152"/>
      <c r="K34" s="152"/>
      <c r="L34" s="161"/>
    </row>
    <row r="35" ht="15" customHeight="1" spans="1:12">
      <c r="A35" s="152"/>
      <c r="B35" s="152"/>
      <c r="C35" s="161"/>
      <c r="D35" s="152" t="s">
        <v>592</v>
      </c>
      <c r="E35" s="152" t="s">
        <v>593</v>
      </c>
      <c r="F35" s="153">
        <v>0</v>
      </c>
      <c r="G35" s="152" t="s">
        <v>523</v>
      </c>
      <c r="H35" s="152" t="s">
        <v>524</v>
      </c>
      <c r="I35" s="153">
        <v>0</v>
      </c>
      <c r="J35" s="152"/>
      <c r="K35" s="152"/>
      <c r="L35" s="161"/>
    </row>
    <row r="36" ht="15" customHeight="1" spans="1:12">
      <c r="A36" s="152"/>
      <c r="B36" s="152"/>
      <c r="C36" s="161"/>
      <c r="D36" s="152" t="s">
        <v>596</v>
      </c>
      <c r="E36" s="152" t="s">
        <v>597</v>
      </c>
      <c r="F36" s="153">
        <v>0</v>
      </c>
      <c r="G36" s="152"/>
      <c r="H36" s="152"/>
      <c r="I36" s="160"/>
      <c r="J36" s="152"/>
      <c r="K36" s="152"/>
      <c r="L36" s="161"/>
    </row>
    <row r="37" ht="15" customHeight="1" spans="1:12">
      <c r="A37" s="152"/>
      <c r="B37" s="152"/>
      <c r="C37" s="161"/>
      <c r="D37" s="152" t="s">
        <v>598</v>
      </c>
      <c r="E37" s="152" t="s">
        <v>599</v>
      </c>
      <c r="F37" s="153">
        <v>0</v>
      </c>
      <c r="G37" s="152"/>
      <c r="H37" s="152"/>
      <c r="I37" s="161"/>
      <c r="J37" s="152"/>
      <c r="K37" s="152"/>
      <c r="L37" s="161"/>
    </row>
    <row r="38" ht="15" customHeight="1" spans="1:12">
      <c r="A38" s="152"/>
      <c r="B38" s="152"/>
      <c r="C38" s="161"/>
      <c r="D38" s="152" t="s">
        <v>600</v>
      </c>
      <c r="E38" s="152" t="s">
        <v>601</v>
      </c>
      <c r="F38" s="162">
        <v>0</v>
      </c>
      <c r="G38" s="152"/>
      <c r="H38" s="152"/>
      <c r="I38" s="161"/>
      <c r="J38" s="152"/>
      <c r="K38" s="152"/>
      <c r="L38" s="161"/>
    </row>
    <row r="39" ht="15" customHeight="1" spans="1:12">
      <c r="A39" s="152" t="s">
        <v>637</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B24" sqref="B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1151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39.74</v>
      </c>
      <c r="D9" s="9">
        <v>39.74</v>
      </c>
      <c r="E9" s="9">
        <v>39.74</v>
      </c>
      <c r="F9" s="7">
        <v>10</v>
      </c>
      <c r="G9" s="7"/>
      <c r="H9" s="24">
        <v>1</v>
      </c>
      <c r="I9" s="9">
        <v>10</v>
      </c>
      <c r="J9" s="9"/>
    </row>
    <row r="10" s="2" customFormat="1" ht="22" customHeight="1" spans="1:10">
      <c r="A10" s="6"/>
      <c r="B10" s="10" t="s">
        <v>748</v>
      </c>
      <c r="C10" s="11">
        <v>39.74</v>
      </c>
      <c r="D10" s="11">
        <v>39.74</v>
      </c>
      <c r="E10" s="11">
        <v>39.74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1152</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13" t="s">
        <v>769</v>
      </c>
      <c r="C19" s="14" t="s">
        <v>1153</v>
      </c>
      <c r="D19" s="15" t="s">
        <v>820</v>
      </c>
      <c r="E19" s="7" t="s">
        <v>824</v>
      </c>
      <c r="F19" s="7" t="s">
        <v>825</v>
      </c>
      <c r="G19" s="7" t="s">
        <v>824</v>
      </c>
      <c r="H19" s="9">
        <v>10</v>
      </c>
      <c r="I19" s="9">
        <v>10</v>
      </c>
      <c r="J19" s="7" t="s">
        <v>730</v>
      </c>
    </row>
    <row r="20" s="2" customFormat="1" ht="16.5" spans="1:10">
      <c r="A20" s="6"/>
      <c r="B20" s="13" t="s">
        <v>773</v>
      </c>
      <c r="C20" s="14" t="s">
        <v>860</v>
      </c>
      <c r="D20" s="15" t="s">
        <v>820</v>
      </c>
      <c r="E20" s="7" t="s">
        <v>824</v>
      </c>
      <c r="F20" s="7" t="s">
        <v>825</v>
      </c>
      <c r="G20" s="7" t="s">
        <v>824</v>
      </c>
      <c r="H20" s="9">
        <v>20</v>
      </c>
      <c r="I20" s="9">
        <v>20</v>
      </c>
      <c r="J20" s="7" t="s">
        <v>730</v>
      </c>
    </row>
    <row r="21" s="2" customFormat="1" ht="26" customHeight="1" spans="1:10">
      <c r="A21" s="6"/>
      <c r="B21" s="13" t="s">
        <v>777</v>
      </c>
      <c r="C21" s="14" t="s">
        <v>1154</v>
      </c>
      <c r="D21" s="15" t="s">
        <v>861</v>
      </c>
      <c r="E21" s="7">
        <v>397400</v>
      </c>
      <c r="F21" s="7" t="s">
        <v>842</v>
      </c>
      <c r="G21" s="7">
        <v>397400</v>
      </c>
      <c r="H21" s="9">
        <v>20</v>
      </c>
      <c r="I21" s="9">
        <v>20</v>
      </c>
      <c r="J21" s="7" t="s">
        <v>730</v>
      </c>
    </row>
    <row r="22" s="2" customFormat="1" ht="48" spans="1:10">
      <c r="A22" s="16" t="s">
        <v>780</v>
      </c>
      <c r="B22" s="17" t="s">
        <v>781</v>
      </c>
      <c r="C22" s="14" t="s">
        <v>1155</v>
      </c>
      <c r="D22" s="15" t="s">
        <v>861</v>
      </c>
      <c r="E22" s="7">
        <v>1</v>
      </c>
      <c r="F22" s="7" t="s">
        <v>862</v>
      </c>
      <c r="G22" s="7">
        <v>1</v>
      </c>
      <c r="H22" s="9">
        <v>30</v>
      </c>
      <c r="I22" s="9">
        <v>30</v>
      </c>
      <c r="J22" s="7" t="s">
        <v>730</v>
      </c>
    </row>
    <row r="23" s="2" customFormat="1" ht="16" customHeight="1" spans="1:10">
      <c r="A23" s="18" t="s">
        <v>783</v>
      </c>
      <c r="B23" s="19" t="s">
        <v>826</v>
      </c>
      <c r="C23" s="20" t="s">
        <v>1099</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D22" sqref="D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1156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37.33</v>
      </c>
      <c r="D9" s="9">
        <v>37.33</v>
      </c>
      <c r="E9" s="9">
        <v>37.33</v>
      </c>
      <c r="F9" s="7">
        <v>10</v>
      </c>
      <c r="G9" s="7"/>
      <c r="H9" s="24">
        <v>1</v>
      </c>
      <c r="I9" s="9">
        <v>10</v>
      </c>
      <c r="J9" s="9"/>
    </row>
    <row r="10" s="2" customFormat="1" ht="22" customHeight="1" spans="1:10">
      <c r="A10" s="6"/>
      <c r="B10" s="10" t="s">
        <v>748</v>
      </c>
      <c r="C10" s="11">
        <v>37.33</v>
      </c>
      <c r="D10" s="11">
        <v>37.33</v>
      </c>
      <c r="E10" s="11">
        <v>37.33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7" customHeight="1" spans="1:10">
      <c r="A15" s="6" t="s">
        <v>807</v>
      </c>
      <c r="B15" s="5" t="s">
        <v>1156</v>
      </c>
      <c r="C15" s="5"/>
      <c r="D15" s="5"/>
      <c r="E15" s="5"/>
      <c r="F15" s="5"/>
      <c r="G15" s="13" t="s">
        <v>1156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1157</v>
      </c>
      <c r="D19" s="15" t="s">
        <v>820</v>
      </c>
      <c r="E19" s="7">
        <v>2</v>
      </c>
      <c r="F19" s="7" t="s">
        <v>851</v>
      </c>
      <c r="G19" s="7">
        <v>2</v>
      </c>
      <c r="H19" s="9">
        <v>20</v>
      </c>
      <c r="I19" s="9">
        <v>20</v>
      </c>
      <c r="J19" s="7" t="s">
        <v>730</v>
      </c>
    </row>
    <row r="20" s="2" customFormat="1" ht="26" customHeight="1" spans="1:10">
      <c r="A20" s="6"/>
      <c r="B20" s="13" t="s">
        <v>769</v>
      </c>
      <c r="C20" s="14" t="s">
        <v>1158</v>
      </c>
      <c r="D20" s="15" t="s">
        <v>775</v>
      </c>
      <c r="E20" s="7">
        <v>100</v>
      </c>
      <c r="F20" s="7" t="s">
        <v>772</v>
      </c>
      <c r="G20" s="7">
        <v>100</v>
      </c>
      <c r="H20" s="9">
        <v>20</v>
      </c>
      <c r="I20" s="9">
        <v>20</v>
      </c>
      <c r="J20" s="7" t="s">
        <v>730</v>
      </c>
    </row>
    <row r="21" s="2" customFormat="1" ht="26" customHeight="1" spans="1:10">
      <c r="A21" s="6"/>
      <c r="B21" s="13" t="s">
        <v>773</v>
      </c>
      <c r="C21" s="14" t="s">
        <v>1159</v>
      </c>
      <c r="D21" s="15" t="s">
        <v>861</v>
      </c>
      <c r="E21" s="7">
        <v>1</v>
      </c>
      <c r="F21" s="7" t="s">
        <v>862</v>
      </c>
      <c r="G21" s="7">
        <v>1</v>
      </c>
      <c r="H21" s="9">
        <v>10</v>
      </c>
      <c r="I21" s="9">
        <v>10</v>
      </c>
      <c r="J21" s="7" t="s">
        <v>730</v>
      </c>
    </row>
    <row r="22" s="2" customFormat="1" ht="48" spans="1:10">
      <c r="A22" s="16" t="s">
        <v>780</v>
      </c>
      <c r="B22" s="17" t="s">
        <v>781</v>
      </c>
      <c r="C22" s="14" t="s">
        <v>1160</v>
      </c>
      <c r="D22" s="15" t="s">
        <v>775</v>
      </c>
      <c r="E22" s="7">
        <v>100</v>
      </c>
      <c r="F22" s="7" t="s">
        <v>772</v>
      </c>
      <c r="G22" s="7">
        <v>100</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1162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0.11</v>
      </c>
      <c r="D9" s="9">
        <v>0.11</v>
      </c>
      <c r="E9" s="9">
        <v>0.11</v>
      </c>
      <c r="F9" s="7">
        <v>10</v>
      </c>
      <c r="G9" s="7"/>
      <c r="H9" s="24">
        <v>1</v>
      </c>
      <c r="I9" s="9">
        <v>10</v>
      </c>
      <c r="J9" s="9"/>
    </row>
    <row r="10" s="2" customFormat="1" ht="22" customHeight="1" spans="1:10">
      <c r="A10" s="6"/>
      <c r="B10" s="10" t="s">
        <v>748</v>
      </c>
      <c r="C10" s="11">
        <v>0.11</v>
      </c>
      <c r="D10" s="11">
        <v>0.11</v>
      </c>
      <c r="E10" s="11">
        <v>0.11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1163</v>
      </c>
      <c r="C15" s="5"/>
      <c r="D15" s="5"/>
      <c r="E15" s="5"/>
      <c r="F15" s="5"/>
      <c r="G15" s="13" t="s">
        <v>1163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1164</v>
      </c>
      <c r="D19" s="15" t="s">
        <v>820</v>
      </c>
      <c r="E19" s="7">
        <v>1</v>
      </c>
      <c r="F19" s="7" t="s">
        <v>822</v>
      </c>
      <c r="G19" s="7">
        <v>1</v>
      </c>
      <c r="H19" s="9">
        <v>30</v>
      </c>
      <c r="I19" s="9">
        <v>20</v>
      </c>
      <c r="J19" s="7" t="s">
        <v>1165</v>
      </c>
    </row>
    <row r="20" s="2" customFormat="1" ht="26" customHeight="1" spans="1:10">
      <c r="A20" s="6"/>
      <c r="B20" s="13" t="s">
        <v>769</v>
      </c>
      <c r="C20" s="14" t="s">
        <v>1166</v>
      </c>
      <c r="D20" s="15" t="s">
        <v>775</v>
      </c>
      <c r="E20" s="7">
        <v>100</v>
      </c>
      <c r="F20" s="7" t="s">
        <v>772</v>
      </c>
      <c r="G20" s="7">
        <v>100</v>
      </c>
      <c r="H20" s="9">
        <v>10</v>
      </c>
      <c r="I20" s="9">
        <v>10</v>
      </c>
      <c r="J20" s="7" t="s">
        <v>730</v>
      </c>
    </row>
    <row r="21" s="2" customFormat="1" ht="26" customHeight="1" spans="1:10">
      <c r="A21" s="6"/>
      <c r="B21" s="13" t="s">
        <v>773</v>
      </c>
      <c r="C21" s="14" t="s">
        <v>853</v>
      </c>
      <c r="D21" s="15" t="s">
        <v>861</v>
      </c>
      <c r="E21" s="7">
        <v>1</v>
      </c>
      <c r="F21" s="7" t="s">
        <v>862</v>
      </c>
      <c r="G21" s="7">
        <v>1</v>
      </c>
      <c r="H21" s="9">
        <v>10</v>
      </c>
      <c r="I21" s="9">
        <v>10</v>
      </c>
      <c r="J21" s="7" t="s">
        <v>730</v>
      </c>
    </row>
    <row r="22" s="2" customFormat="1" ht="32.25" spans="1:10">
      <c r="A22" s="16" t="s">
        <v>780</v>
      </c>
      <c r="B22" s="17" t="s">
        <v>781</v>
      </c>
      <c r="C22" s="14" t="s">
        <v>1167</v>
      </c>
      <c r="D22" s="15" t="s">
        <v>771</v>
      </c>
      <c r="E22" s="7">
        <v>98</v>
      </c>
      <c r="F22" s="7" t="s">
        <v>772</v>
      </c>
      <c r="G22" s="7">
        <v>98</v>
      </c>
      <c r="H22" s="9">
        <v>30</v>
      </c>
      <c r="I22" s="9">
        <v>15</v>
      </c>
      <c r="J22" s="7" t="s">
        <v>894</v>
      </c>
    </row>
    <row r="23" s="2" customFormat="1" ht="16" customHeight="1" spans="1:10">
      <c r="A23" s="18" t="s">
        <v>783</v>
      </c>
      <c r="B23" s="19" t="s">
        <v>826</v>
      </c>
      <c r="C23" s="20" t="s">
        <v>1161</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1168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0.25</v>
      </c>
      <c r="D9" s="9">
        <v>0.25</v>
      </c>
      <c r="E9" s="9">
        <v>0.25</v>
      </c>
      <c r="F9" s="7">
        <v>10</v>
      </c>
      <c r="G9" s="7"/>
      <c r="H9" s="24">
        <v>1</v>
      </c>
      <c r="I9" s="9">
        <v>10</v>
      </c>
      <c r="J9" s="9"/>
    </row>
    <row r="10" s="2" customFormat="1" ht="22" customHeight="1" spans="1:10">
      <c r="A10" s="6"/>
      <c r="B10" s="10" t="s">
        <v>748</v>
      </c>
      <c r="C10" s="11">
        <v>0.25</v>
      </c>
      <c r="D10" s="11">
        <v>0.25</v>
      </c>
      <c r="E10" s="11">
        <v>0.25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3" customHeight="1" spans="1:10">
      <c r="A15" s="6" t="s">
        <v>807</v>
      </c>
      <c r="B15" s="5" t="s">
        <v>1168</v>
      </c>
      <c r="C15" s="5"/>
      <c r="D15" s="5"/>
      <c r="E15" s="5"/>
      <c r="F15" s="5"/>
      <c r="G15" s="13" t="s">
        <v>1168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1169</v>
      </c>
      <c r="D19" s="15" t="s">
        <v>820</v>
      </c>
      <c r="E19" s="7">
        <v>1</v>
      </c>
      <c r="F19" s="7" t="s">
        <v>851</v>
      </c>
      <c r="G19" s="7">
        <v>1</v>
      </c>
      <c r="H19" s="9">
        <v>10</v>
      </c>
      <c r="I19" s="9">
        <v>10</v>
      </c>
      <c r="J19" s="7" t="s">
        <v>730</v>
      </c>
    </row>
    <row r="20" s="2" customFormat="1" ht="16.5" spans="1:10">
      <c r="A20" s="6"/>
      <c r="B20" s="13" t="s">
        <v>769</v>
      </c>
      <c r="C20" s="14" t="s">
        <v>1170</v>
      </c>
      <c r="D20" s="15" t="s">
        <v>771</v>
      </c>
      <c r="E20" s="7">
        <v>98</v>
      </c>
      <c r="F20" s="7" t="s">
        <v>772</v>
      </c>
      <c r="G20" s="7">
        <v>98</v>
      </c>
      <c r="H20" s="9">
        <v>10</v>
      </c>
      <c r="I20" s="9">
        <v>10</v>
      </c>
      <c r="J20" s="7" t="s">
        <v>730</v>
      </c>
    </row>
    <row r="21" s="2" customFormat="1" ht="32.25" spans="1:10">
      <c r="A21" s="6"/>
      <c r="B21" s="13" t="s">
        <v>773</v>
      </c>
      <c r="C21" s="14" t="s">
        <v>937</v>
      </c>
      <c r="D21" s="15" t="s">
        <v>775</v>
      </c>
      <c r="E21" s="7">
        <v>100</v>
      </c>
      <c r="F21" s="7" t="s">
        <v>772</v>
      </c>
      <c r="G21" s="7">
        <v>100</v>
      </c>
      <c r="H21" s="9">
        <v>30</v>
      </c>
      <c r="I21" s="9">
        <v>20</v>
      </c>
      <c r="J21" s="7" t="s">
        <v>1171</v>
      </c>
    </row>
    <row r="22" s="2" customFormat="1" ht="32.25" spans="1:10">
      <c r="A22" s="16" t="s">
        <v>780</v>
      </c>
      <c r="B22" s="17" t="s">
        <v>781</v>
      </c>
      <c r="C22" s="14" t="s">
        <v>1167</v>
      </c>
      <c r="D22" s="15" t="s">
        <v>771</v>
      </c>
      <c r="E22" s="7">
        <v>98</v>
      </c>
      <c r="F22" s="7" t="s">
        <v>772</v>
      </c>
      <c r="G22" s="7">
        <v>98</v>
      </c>
      <c r="H22" s="9">
        <v>30</v>
      </c>
      <c r="I22" s="9">
        <v>15</v>
      </c>
      <c r="J22" s="7" t="s">
        <v>894</v>
      </c>
    </row>
    <row r="23" s="2" customFormat="1" ht="16" customHeight="1" spans="1:10">
      <c r="A23" s="18" t="s">
        <v>783</v>
      </c>
      <c r="B23" s="19" t="s">
        <v>826</v>
      </c>
      <c r="C23" s="20" t="s">
        <v>895</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75</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1172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v>
      </c>
      <c r="D9" s="9">
        <v>12</v>
      </c>
      <c r="E9" s="9">
        <v>12</v>
      </c>
      <c r="F9" s="7">
        <v>10</v>
      </c>
      <c r="G9" s="7"/>
      <c r="H9" s="24">
        <v>1</v>
      </c>
      <c r="I9" s="9">
        <v>10</v>
      </c>
      <c r="J9" s="9"/>
    </row>
    <row r="10" s="2" customFormat="1" ht="22" customHeight="1" spans="1:10">
      <c r="A10" s="6"/>
      <c r="B10" s="10" t="s">
        <v>748</v>
      </c>
      <c r="C10" s="11">
        <v>12</v>
      </c>
      <c r="D10" s="11">
        <v>12</v>
      </c>
      <c r="E10" s="11">
        <v>12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1173</v>
      </c>
      <c r="C15" s="5"/>
      <c r="D15" s="5"/>
      <c r="E15" s="5"/>
      <c r="F15" s="5"/>
      <c r="G15" s="13" t="s">
        <v>1173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937</v>
      </c>
      <c r="D19" s="15" t="s">
        <v>820</v>
      </c>
      <c r="E19" s="7">
        <v>100</v>
      </c>
      <c r="F19" s="7" t="s">
        <v>772</v>
      </c>
      <c r="G19" s="7">
        <v>100</v>
      </c>
      <c r="H19" s="9">
        <v>30</v>
      </c>
      <c r="I19" s="9">
        <v>30</v>
      </c>
      <c r="J19" s="7" t="s">
        <v>730</v>
      </c>
    </row>
    <row r="20" s="2" customFormat="1" ht="26" customHeight="1" spans="1:10">
      <c r="A20" s="6"/>
      <c r="B20" s="13" t="s">
        <v>773</v>
      </c>
      <c r="C20" s="14" t="s">
        <v>1174</v>
      </c>
      <c r="D20" s="15" t="s">
        <v>820</v>
      </c>
      <c r="E20" s="7">
        <v>1</v>
      </c>
      <c r="F20" s="7" t="s">
        <v>862</v>
      </c>
      <c r="G20" s="7">
        <v>1</v>
      </c>
      <c r="H20" s="9">
        <v>10</v>
      </c>
      <c r="I20" s="9">
        <v>10</v>
      </c>
      <c r="J20" s="7" t="s">
        <v>730</v>
      </c>
    </row>
    <row r="21" s="2" customFormat="1" ht="26" customHeight="1" spans="1:10">
      <c r="A21" s="6"/>
      <c r="B21" s="13" t="s">
        <v>777</v>
      </c>
      <c r="C21" s="14" t="s">
        <v>841</v>
      </c>
      <c r="D21" s="15" t="s">
        <v>820</v>
      </c>
      <c r="E21" s="7">
        <v>120000</v>
      </c>
      <c r="F21" s="7" t="s">
        <v>842</v>
      </c>
      <c r="G21" s="7">
        <v>120000</v>
      </c>
      <c r="H21" s="9">
        <v>10</v>
      </c>
      <c r="I21" s="9">
        <v>10</v>
      </c>
      <c r="J21" s="7" t="s">
        <v>730</v>
      </c>
    </row>
    <row r="22" s="2" customFormat="1" ht="16.5" spans="1:10">
      <c r="A22" s="16" t="s">
        <v>780</v>
      </c>
      <c r="B22" s="17" t="s">
        <v>781</v>
      </c>
      <c r="C22" s="14" t="s">
        <v>1175</v>
      </c>
      <c r="D22" s="15" t="s">
        <v>771</v>
      </c>
      <c r="E22" s="7">
        <v>90</v>
      </c>
      <c r="F22" s="7" t="s">
        <v>772</v>
      </c>
      <c r="G22" s="7">
        <v>90</v>
      </c>
      <c r="H22" s="9">
        <v>30</v>
      </c>
      <c r="I22" s="9">
        <v>30</v>
      </c>
      <c r="J22" s="7" t="s">
        <v>730</v>
      </c>
    </row>
    <row r="23" s="2" customFormat="1" ht="16" customHeight="1" spans="1:10">
      <c r="A23" s="18" t="s">
        <v>783</v>
      </c>
      <c r="B23" s="19" t="s">
        <v>826</v>
      </c>
      <c r="C23" s="20" t="s">
        <v>1161</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D23" sqref="D23:D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6.89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1176</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1.3</v>
      </c>
      <c r="D9" s="9">
        <v>1.3</v>
      </c>
      <c r="E9" s="9">
        <v>1.3</v>
      </c>
      <c r="F9" s="7">
        <v>10</v>
      </c>
      <c r="G9" s="7"/>
      <c r="H9" s="24">
        <v>1</v>
      </c>
      <c r="I9" s="9">
        <v>10</v>
      </c>
      <c r="J9" s="9"/>
    </row>
    <row r="10" s="2" customFormat="1" ht="22" customHeight="1" spans="1:10">
      <c r="A10" s="6"/>
      <c r="B10" s="10" t="s">
        <v>748</v>
      </c>
      <c r="C10" s="11">
        <v>1.3</v>
      </c>
      <c r="D10" s="11">
        <v>1.3</v>
      </c>
      <c r="E10" s="11">
        <v>1.3</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8" customHeight="1" spans="1:10">
      <c r="A15" s="6" t="s">
        <v>807</v>
      </c>
      <c r="B15" s="5" t="s">
        <v>1177</v>
      </c>
      <c r="C15" s="5"/>
      <c r="D15" s="5"/>
      <c r="E15" s="5"/>
      <c r="F15" s="5"/>
      <c r="G15" s="13" t="s">
        <v>1177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769</v>
      </c>
      <c r="C19" s="14" t="s">
        <v>1178</v>
      </c>
      <c r="D19" s="15" t="s">
        <v>820</v>
      </c>
      <c r="E19" s="7" t="s">
        <v>824</v>
      </c>
      <c r="F19" s="7" t="s">
        <v>825</v>
      </c>
      <c r="G19" s="7" t="s">
        <v>824</v>
      </c>
      <c r="H19" s="9">
        <v>30</v>
      </c>
      <c r="I19" s="9">
        <v>30</v>
      </c>
      <c r="J19" s="7" t="s">
        <v>730</v>
      </c>
    </row>
    <row r="20" s="2" customFormat="1" ht="26" customHeight="1" spans="1:10">
      <c r="A20" s="6"/>
      <c r="B20" s="13" t="s">
        <v>773</v>
      </c>
      <c r="C20" s="14" t="s">
        <v>892</v>
      </c>
      <c r="D20" s="15" t="s">
        <v>861</v>
      </c>
      <c r="E20" s="7">
        <v>1</v>
      </c>
      <c r="F20" s="7" t="s">
        <v>862</v>
      </c>
      <c r="G20" s="7">
        <v>1</v>
      </c>
      <c r="H20" s="9">
        <v>10</v>
      </c>
      <c r="I20" s="9">
        <v>10</v>
      </c>
      <c r="J20" s="7" t="s">
        <v>730</v>
      </c>
    </row>
    <row r="21" s="2" customFormat="1" ht="26" customHeight="1" spans="1:10">
      <c r="A21" s="6"/>
      <c r="B21" s="13" t="s">
        <v>777</v>
      </c>
      <c r="C21" s="14" t="s">
        <v>841</v>
      </c>
      <c r="D21" s="15" t="s">
        <v>861</v>
      </c>
      <c r="E21" s="7">
        <v>13000</v>
      </c>
      <c r="F21" s="7" t="s">
        <v>842</v>
      </c>
      <c r="G21" s="7">
        <v>13000</v>
      </c>
      <c r="H21" s="9">
        <v>10</v>
      </c>
      <c r="I21" s="9">
        <v>10</v>
      </c>
      <c r="J21" s="7" t="s">
        <v>730</v>
      </c>
    </row>
    <row r="22" s="2" customFormat="1" ht="32.25" spans="1:10">
      <c r="A22" s="16" t="s">
        <v>780</v>
      </c>
      <c r="B22" s="17" t="s">
        <v>781</v>
      </c>
      <c r="C22" s="14" t="s">
        <v>1179</v>
      </c>
      <c r="D22" s="15" t="s">
        <v>775</v>
      </c>
      <c r="E22" s="7">
        <v>100</v>
      </c>
      <c r="F22" s="7" t="s">
        <v>772</v>
      </c>
      <c r="G22" s="7">
        <v>100</v>
      </c>
      <c r="H22" s="9">
        <v>30</v>
      </c>
      <c r="I22" s="9">
        <v>20</v>
      </c>
      <c r="J22" s="7" t="s">
        <v>894</v>
      </c>
    </row>
    <row r="23" s="2" customFormat="1" ht="16" customHeight="1" spans="1:10">
      <c r="A23" s="18" t="s">
        <v>783</v>
      </c>
      <c r="B23" s="19" t="s">
        <v>826</v>
      </c>
      <c r="C23" s="20" t="s">
        <v>1180</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5" workbookViewId="0">
      <selection activeCell="F23" sqref="F23"/>
    </sheetView>
  </sheetViews>
  <sheetFormatPr defaultColWidth="9" defaultRowHeight="14.25"/>
  <cols>
    <col min="1" max="1" width="9" style="35"/>
    <col min="2" max="2" width="12.775" style="35" customWidth="1"/>
    <col min="3" max="3" width="16.6333333333333" style="35" customWidth="1"/>
    <col min="4" max="7" width="9" style="35"/>
    <col min="8" max="9" width="9.44166666666667" style="35"/>
    <col min="10" max="10" width="20.6333333333333" style="35" customWidth="1"/>
    <col min="11" max="32" width="9" style="35"/>
    <col min="33" max="16384" width="8.89166666666667" style="35"/>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2" customFormat="1" ht="16.5" spans="1:10">
      <c r="A4" s="4" t="s">
        <v>792</v>
      </c>
      <c r="B4" s="5" t="s">
        <v>1181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3.75</v>
      </c>
      <c r="D9" s="9">
        <v>3.75</v>
      </c>
      <c r="E9" s="9">
        <v>3.75</v>
      </c>
      <c r="F9" s="7">
        <v>10</v>
      </c>
      <c r="G9" s="7"/>
      <c r="H9" s="24">
        <v>1</v>
      </c>
      <c r="I9" s="9">
        <v>10</v>
      </c>
      <c r="J9" s="9"/>
    </row>
    <row r="10" s="2" customFormat="1" ht="22" customHeight="1" spans="1:10">
      <c r="A10" s="6"/>
      <c r="B10" s="10" t="s">
        <v>748</v>
      </c>
      <c r="C10" s="11">
        <v>3.75</v>
      </c>
      <c r="D10" s="11">
        <v>3.75</v>
      </c>
      <c r="E10" s="11">
        <v>3.75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85" customHeight="1" spans="1:10">
      <c r="A15" s="6" t="s">
        <v>807</v>
      </c>
      <c r="B15" s="5" t="s">
        <v>1182</v>
      </c>
      <c r="C15" s="5"/>
      <c r="D15" s="5"/>
      <c r="E15" s="5"/>
      <c r="F15" s="5"/>
      <c r="G15" s="13" t="s">
        <v>1183</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36" customFormat="1" ht="16.5" spans="1:10">
      <c r="A19" s="6" t="s">
        <v>768</v>
      </c>
      <c r="B19" s="8" t="s">
        <v>818</v>
      </c>
      <c r="C19" s="39" t="s">
        <v>1184</v>
      </c>
      <c r="D19" s="38" t="s">
        <v>820</v>
      </c>
      <c r="E19" s="7">
        <v>16</v>
      </c>
      <c r="F19" s="7" t="s">
        <v>928</v>
      </c>
      <c r="G19" s="7">
        <v>16</v>
      </c>
      <c r="H19" s="9">
        <v>5</v>
      </c>
      <c r="I19" s="9">
        <v>5</v>
      </c>
      <c r="J19" s="7" t="s">
        <v>730</v>
      </c>
    </row>
    <row r="20" s="36" customFormat="1" ht="16.5" spans="1:10">
      <c r="A20" s="6"/>
      <c r="B20" s="8"/>
      <c r="C20" s="39" t="s">
        <v>1185</v>
      </c>
      <c r="D20" s="38" t="s">
        <v>820</v>
      </c>
      <c r="E20" s="7">
        <v>131</v>
      </c>
      <c r="F20" s="7" t="s">
        <v>928</v>
      </c>
      <c r="G20" s="7">
        <v>131</v>
      </c>
      <c r="H20" s="9">
        <v>5</v>
      </c>
      <c r="I20" s="9">
        <v>5</v>
      </c>
      <c r="J20" s="7" t="s">
        <v>730</v>
      </c>
    </row>
    <row r="21" s="36" customFormat="1" ht="16.5" spans="1:10">
      <c r="A21" s="6"/>
      <c r="B21" s="13" t="s">
        <v>773</v>
      </c>
      <c r="C21" s="39" t="s">
        <v>853</v>
      </c>
      <c r="D21" s="38" t="s">
        <v>861</v>
      </c>
      <c r="E21" s="7">
        <v>1</v>
      </c>
      <c r="F21" s="7" t="s">
        <v>862</v>
      </c>
      <c r="G21" s="7">
        <v>1</v>
      </c>
      <c r="H21" s="9">
        <v>30</v>
      </c>
      <c r="I21" s="9">
        <v>30</v>
      </c>
      <c r="J21" s="7" t="s">
        <v>730</v>
      </c>
    </row>
    <row r="22" s="36" customFormat="1" ht="16.5" spans="1:10">
      <c r="A22" s="6"/>
      <c r="B22" s="5" t="s">
        <v>777</v>
      </c>
      <c r="C22" s="39" t="s">
        <v>841</v>
      </c>
      <c r="D22" s="38" t="s">
        <v>861</v>
      </c>
      <c r="E22" s="7">
        <v>37466</v>
      </c>
      <c r="F22" s="7" t="s">
        <v>842</v>
      </c>
      <c r="G22" s="7">
        <v>37466</v>
      </c>
      <c r="H22" s="9">
        <v>10</v>
      </c>
      <c r="I22" s="9">
        <v>10</v>
      </c>
      <c r="J22" s="7" t="s">
        <v>730</v>
      </c>
    </row>
    <row r="23" s="2" customFormat="1" ht="32.25" spans="1:10">
      <c r="A23" s="16" t="s">
        <v>780</v>
      </c>
      <c r="B23" s="17" t="s">
        <v>781</v>
      </c>
      <c r="C23" s="14" t="s">
        <v>1186</v>
      </c>
      <c r="D23" s="15" t="s">
        <v>820</v>
      </c>
      <c r="E23" s="7" t="s">
        <v>824</v>
      </c>
      <c r="F23" s="7" t="s">
        <v>825</v>
      </c>
      <c r="G23" s="7" t="s">
        <v>824</v>
      </c>
      <c r="H23" s="9">
        <v>30</v>
      </c>
      <c r="I23" s="9">
        <v>30</v>
      </c>
      <c r="J23" s="7" t="s">
        <v>730</v>
      </c>
    </row>
    <row r="24" s="2" customFormat="1" ht="16" customHeight="1" spans="1:10">
      <c r="A24" s="18" t="s">
        <v>783</v>
      </c>
      <c r="B24" s="19" t="s">
        <v>826</v>
      </c>
      <c r="C24" s="20" t="s">
        <v>1187</v>
      </c>
      <c r="D24" s="21" t="s">
        <v>771</v>
      </c>
      <c r="E24" s="8">
        <v>98</v>
      </c>
      <c r="F24" s="8" t="s">
        <v>772</v>
      </c>
      <c r="G24" s="8">
        <v>98</v>
      </c>
      <c r="H24" s="31">
        <v>10</v>
      </c>
      <c r="I24" s="31">
        <v>10</v>
      </c>
      <c r="J24" s="22" t="s">
        <v>730</v>
      </c>
    </row>
    <row r="25" s="2" customFormat="1" ht="31" customHeight="1" spans="1:10">
      <c r="A25" s="18"/>
      <c r="B25" s="22" t="s">
        <v>783</v>
      </c>
      <c r="C25" s="20"/>
      <c r="D25" s="18"/>
      <c r="E25" s="7"/>
      <c r="F25" s="7"/>
      <c r="G25" s="7"/>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5" customFormat="1" spans="1:10">
      <c r="A28" s="40" t="s">
        <v>831</v>
      </c>
      <c r="B28" s="40"/>
      <c r="C28" s="40"/>
      <c r="D28" s="40"/>
      <c r="E28" s="40"/>
      <c r="F28" s="40"/>
      <c r="G28" s="40"/>
      <c r="H28" s="40"/>
      <c r="I28" s="40"/>
      <c r="J28" s="40"/>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1188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1.98</v>
      </c>
      <c r="D9" s="9">
        <v>1.98</v>
      </c>
      <c r="E9" s="9">
        <v>1.98</v>
      </c>
      <c r="F9" s="7">
        <v>10</v>
      </c>
      <c r="G9" s="7"/>
      <c r="H9" s="24">
        <v>1</v>
      </c>
      <c r="I9" s="9">
        <v>10</v>
      </c>
      <c r="J9" s="9"/>
    </row>
    <row r="10" s="2" customFormat="1" ht="22" customHeight="1" spans="1:10">
      <c r="A10" s="6"/>
      <c r="B10" s="10" t="s">
        <v>748</v>
      </c>
      <c r="C10" s="11">
        <v>1.98</v>
      </c>
      <c r="D10" s="11">
        <v>1.98</v>
      </c>
      <c r="E10" s="11">
        <v>1.98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6" customHeight="1" spans="1:10">
      <c r="A15" s="6" t="s">
        <v>807</v>
      </c>
      <c r="B15" s="5" t="s">
        <v>1189</v>
      </c>
      <c r="C15" s="5"/>
      <c r="D15" s="5"/>
      <c r="E15" s="5"/>
      <c r="F15" s="5"/>
      <c r="G15" s="13" t="s">
        <v>1189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818</v>
      </c>
      <c r="C19" s="14" t="s">
        <v>1190</v>
      </c>
      <c r="D19" s="15" t="s">
        <v>820</v>
      </c>
      <c r="E19" s="7">
        <v>2</v>
      </c>
      <c r="F19" s="7" t="s">
        <v>822</v>
      </c>
      <c r="G19" s="7">
        <v>2</v>
      </c>
      <c r="H19" s="9">
        <v>25</v>
      </c>
      <c r="I19" s="9">
        <v>25</v>
      </c>
      <c r="J19" s="7" t="s">
        <v>730</v>
      </c>
    </row>
    <row r="20" s="2" customFormat="1" ht="63.75" spans="1:10">
      <c r="A20" s="6"/>
      <c r="B20" s="13" t="s">
        <v>769</v>
      </c>
      <c r="C20" s="14" t="s">
        <v>1191</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19786.08</v>
      </c>
      <c r="F21" s="7" t="s">
        <v>842</v>
      </c>
      <c r="G21" s="7">
        <v>19786.08</v>
      </c>
      <c r="H21" s="9">
        <v>10</v>
      </c>
      <c r="I21" s="9">
        <v>10</v>
      </c>
      <c r="J21" s="7" t="s">
        <v>730</v>
      </c>
    </row>
    <row r="22" s="2" customFormat="1" ht="32.25" spans="1:10">
      <c r="A22" s="16" t="s">
        <v>780</v>
      </c>
      <c r="B22" s="17" t="s">
        <v>781</v>
      </c>
      <c r="C22" s="14" t="s">
        <v>1192</v>
      </c>
      <c r="D22" s="15" t="s">
        <v>771</v>
      </c>
      <c r="E22" s="7">
        <v>95</v>
      </c>
      <c r="F22" s="7" t="s">
        <v>772</v>
      </c>
      <c r="G22" s="7">
        <v>95</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B24" sqref="B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1193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1.09</v>
      </c>
      <c r="D9" s="9">
        <v>1.09</v>
      </c>
      <c r="E9" s="9">
        <v>1.09</v>
      </c>
      <c r="F9" s="7">
        <v>10</v>
      </c>
      <c r="G9" s="7"/>
      <c r="H9" s="24">
        <v>1</v>
      </c>
      <c r="I9" s="9">
        <v>10</v>
      </c>
      <c r="J9" s="9"/>
    </row>
    <row r="10" s="2" customFormat="1" ht="22" customHeight="1" spans="1:10">
      <c r="A10" s="6"/>
      <c r="B10" s="10" t="s">
        <v>748</v>
      </c>
      <c r="C10" s="11">
        <v>1.09</v>
      </c>
      <c r="D10" s="11">
        <v>1.09</v>
      </c>
      <c r="E10" s="11">
        <v>1.09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1194</v>
      </c>
      <c r="C15" s="5"/>
      <c r="D15" s="5"/>
      <c r="E15" s="5"/>
      <c r="F15" s="5"/>
      <c r="G15" s="13" t="s">
        <v>1194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1195</v>
      </c>
      <c r="D19" s="15" t="s">
        <v>820</v>
      </c>
      <c r="E19" s="7" t="s">
        <v>824</v>
      </c>
      <c r="F19" s="7" t="s">
        <v>825</v>
      </c>
      <c r="G19" s="7" t="s">
        <v>824</v>
      </c>
      <c r="H19" s="9">
        <v>30</v>
      </c>
      <c r="I19" s="9">
        <v>30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10854</v>
      </c>
      <c r="F21" s="7" t="s">
        <v>842</v>
      </c>
      <c r="G21" s="7">
        <v>10854</v>
      </c>
      <c r="H21" s="9">
        <v>10</v>
      </c>
      <c r="I21" s="9">
        <v>10</v>
      </c>
      <c r="J21" s="7" t="s">
        <v>730</v>
      </c>
    </row>
    <row r="22" s="2" customFormat="1" ht="16.5" spans="1:10">
      <c r="A22" s="16" t="s">
        <v>780</v>
      </c>
      <c r="B22" s="17" t="s">
        <v>781</v>
      </c>
      <c r="C22" s="14" t="s">
        <v>1196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1197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0.11</v>
      </c>
      <c r="D9" s="9">
        <v>0.11</v>
      </c>
      <c r="E9" s="9">
        <v>0.11</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0.11</v>
      </c>
      <c r="D12" s="9">
        <v>0.11</v>
      </c>
      <c r="E12" s="9">
        <v>0.11</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1198</v>
      </c>
      <c r="C15" s="5"/>
      <c r="D15" s="5"/>
      <c r="E15" s="5"/>
      <c r="F15" s="5"/>
      <c r="G15" s="13" t="s">
        <v>1198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1199</v>
      </c>
      <c r="D19" s="15" t="s">
        <v>820</v>
      </c>
      <c r="E19" s="7" t="s">
        <v>824</v>
      </c>
      <c r="F19" s="7" t="s">
        <v>825</v>
      </c>
      <c r="G19" s="7" t="s">
        <v>824</v>
      </c>
      <c r="H19" s="9">
        <v>20</v>
      </c>
      <c r="I19" s="9">
        <v>20</v>
      </c>
      <c r="J19" s="7" t="s">
        <v>730</v>
      </c>
    </row>
    <row r="20" s="2" customFormat="1" ht="26" customHeight="1" spans="1:10">
      <c r="A20" s="6"/>
      <c r="B20" s="13" t="s">
        <v>773</v>
      </c>
      <c r="C20" s="14" t="s">
        <v>878</v>
      </c>
      <c r="D20" s="15" t="s">
        <v>861</v>
      </c>
      <c r="E20" s="7">
        <v>1</v>
      </c>
      <c r="F20" s="7" t="s">
        <v>862</v>
      </c>
      <c r="G20" s="7">
        <v>1</v>
      </c>
      <c r="H20" s="9">
        <v>10</v>
      </c>
      <c r="I20" s="9">
        <v>10</v>
      </c>
      <c r="J20" s="7" t="s">
        <v>730</v>
      </c>
    </row>
    <row r="21" s="2" customFormat="1" ht="26" customHeight="1" spans="1:10">
      <c r="A21" s="6"/>
      <c r="B21" s="13" t="s">
        <v>777</v>
      </c>
      <c r="C21" s="14" t="s">
        <v>841</v>
      </c>
      <c r="D21" s="15" t="s">
        <v>861</v>
      </c>
      <c r="E21" s="7">
        <v>1080</v>
      </c>
      <c r="F21" s="7" t="s">
        <v>842</v>
      </c>
      <c r="G21" s="7">
        <v>1080</v>
      </c>
      <c r="H21" s="9">
        <v>20</v>
      </c>
      <c r="I21" s="9">
        <v>20</v>
      </c>
      <c r="J21" s="7" t="s">
        <v>730</v>
      </c>
    </row>
    <row r="22" s="2" customFormat="1" ht="32.25" spans="1:10">
      <c r="A22" s="16" t="s">
        <v>780</v>
      </c>
      <c r="B22" s="17" t="s">
        <v>781</v>
      </c>
      <c r="C22" s="14" t="s">
        <v>1200</v>
      </c>
      <c r="D22" s="15" t="s">
        <v>771</v>
      </c>
      <c r="E22" s="7">
        <v>1</v>
      </c>
      <c r="F22" s="7" t="s">
        <v>822</v>
      </c>
      <c r="G22" s="7">
        <v>1</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9" t="s">
        <v>638</v>
      </c>
    </row>
    <row r="2" ht="15.75" spans="20:20">
      <c r="T2" s="157" t="s">
        <v>639</v>
      </c>
    </row>
    <row r="3" ht="15.75" spans="1:20">
      <c r="A3" s="157" t="s">
        <v>2</v>
      </c>
      <c r="T3" s="157" t="s">
        <v>3</v>
      </c>
    </row>
    <row r="4" ht="19.5" customHeight="1" spans="1:20">
      <c r="A4" s="158" t="s">
        <v>6</v>
      </c>
      <c r="B4" s="158"/>
      <c r="C4" s="158"/>
      <c r="D4" s="158"/>
      <c r="E4" s="158" t="s">
        <v>105</v>
      </c>
      <c r="F4" s="158"/>
      <c r="G4" s="158"/>
      <c r="H4" s="158" t="s">
        <v>411</v>
      </c>
      <c r="I4" s="158"/>
      <c r="J4" s="158"/>
      <c r="K4" s="158" t="s">
        <v>412</v>
      </c>
      <c r="L4" s="158"/>
      <c r="M4" s="158"/>
      <c r="N4" s="158"/>
      <c r="O4" s="158"/>
      <c r="P4" s="158" t="s">
        <v>107</v>
      </c>
      <c r="Q4" s="158"/>
      <c r="R4" s="158"/>
      <c r="S4" s="158"/>
      <c r="T4" s="158"/>
    </row>
    <row r="5" ht="19.5" customHeight="1" spans="1:20">
      <c r="A5" s="158" t="s">
        <v>121</v>
      </c>
      <c r="B5" s="158"/>
      <c r="C5" s="158"/>
      <c r="D5" s="158" t="s">
        <v>122</v>
      </c>
      <c r="E5" s="158" t="s">
        <v>128</v>
      </c>
      <c r="F5" s="158" t="s">
        <v>413</v>
      </c>
      <c r="G5" s="158" t="s">
        <v>414</v>
      </c>
      <c r="H5" s="158" t="s">
        <v>128</v>
      </c>
      <c r="I5" s="158" t="s">
        <v>381</v>
      </c>
      <c r="J5" s="158" t="s">
        <v>382</v>
      </c>
      <c r="K5" s="158" t="s">
        <v>128</v>
      </c>
      <c r="L5" s="158" t="s">
        <v>381</v>
      </c>
      <c r="M5" s="158"/>
      <c r="N5" s="158" t="s">
        <v>381</v>
      </c>
      <c r="O5" s="158" t="s">
        <v>382</v>
      </c>
      <c r="P5" s="158" t="s">
        <v>128</v>
      </c>
      <c r="Q5" s="158" t="s">
        <v>413</v>
      </c>
      <c r="R5" s="158" t="s">
        <v>414</v>
      </c>
      <c r="S5" s="158" t="s">
        <v>414</v>
      </c>
      <c r="T5" s="158"/>
    </row>
    <row r="6" ht="19.5" customHeight="1" spans="1:20">
      <c r="A6" s="158"/>
      <c r="B6" s="158"/>
      <c r="C6" s="158"/>
      <c r="D6" s="158"/>
      <c r="E6" s="158"/>
      <c r="F6" s="158"/>
      <c r="G6" s="158" t="s">
        <v>123</v>
      </c>
      <c r="H6" s="158"/>
      <c r="I6" s="158"/>
      <c r="J6" s="158" t="s">
        <v>123</v>
      </c>
      <c r="K6" s="158"/>
      <c r="L6" s="158" t="s">
        <v>123</v>
      </c>
      <c r="M6" s="158" t="s">
        <v>416</v>
      </c>
      <c r="N6" s="158" t="s">
        <v>415</v>
      </c>
      <c r="O6" s="158" t="s">
        <v>123</v>
      </c>
      <c r="P6" s="158"/>
      <c r="Q6" s="158"/>
      <c r="R6" s="158" t="s">
        <v>123</v>
      </c>
      <c r="S6" s="158" t="s">
        <v>417</v>
      </c>
      <c r="T6" s="158" t="s">
        <v>418</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8"/>
      <c r="B9" s="158"/>
      <c r="C9" s="158"/>
      <c r="D9" s="158" t="s">
        <v>128</v>
      </c>
      <c r="E9" s="153">
        <v>0</v>
      </c>
      <c r="F9" s="153">
        <v>0</v>
      </c>
      <c r="G9" s="153">
        <v>0</v>
      </c>
      <c r="H9" s="153">
        <v>26132002.24</v>
      </c>
      <c r="I9" s="153">
        <v>0</v>
      </c>
      <c r="J9" s="153">
        <v>26132002.24</v>
      </c>
      <c r="K9" s="153">
        <v>26132002.24</v>
      </c>
      <c r="L9" s="153">
        <v>0</v>
      </c>
      <c r="M9" s="153">
        <v>0</v>
      </c>
      <c r="N9" s="153">
        <v>0</v>
      </c>
      <c r="O9" s="153">
        <v>26132002.24</v>
      </c>
      <c r="P9" s="153">
        <v>0</v>
      </c>
      <c r="Q9" s="153">
        <v>0</v>
      </c>
      <c r="R9" s="153">
        <v>0</v>
      </c>
      <c r="S9" s="153">
        <v>0</v>
      </c>
      <c r="T9" s="153">
        <v>0</v>
      </c>
    </row>
    <row r="10" ht="19.5" customHeight="1" spans="1:20">
      <c r="A10" s="152" t="s">
        <v>279</v>
      </c>
      <c r="B10" s="152"/>
      <c r="C10" s="152"/>
      <c r="D10" s="152" t="s">
        <v>280</v>
      </c>
      <c r="E10" s="153">
        <v>0</v>
      </c>
      <c r="F10" s="153">
        <v>0</v>
      </c>
      <c r="G10" s="153">
        <v>0</v>
      </c>
      <c r="H10" s="153">
        <v>26092002.24</v>
      </c>
      <c r="I10" s="153">
        <v>0</v>
      </c>
      <c r="J10" s="153">
        <v>26092002.24</v>
      </c>
      <c r="K10" s="153">
        <v>26092002.24</v>
      </c>
      <c r="L10" s="153">
        <v>0</v>
      </c>
      <c r="M10" s="153">
        <v>0</v>
      </c>
      <c r="N10" s="153">
        <v>0</v>
      </c>
      <c r="O10" s="153">
        <v>26092002.24</v>
      </c>
      <c r="P10" s="153">
        <v>0</v>
      </c>
      <c r="Q10" s="153">
        <v>0</v>
      </c>
      <c r="R10" s="153">
        <v>0</v>
      </c>
      <c r="S10" s="153">
        <v>0</v>
      </c>
      <c r="T10" s="153">
        <v>0</v>
      </c>
    </row>
    <row r="11" ht="19.5" customHeight="1" spans="1:20">
      <c r="A11" s="152" t="s">
        <v>293</v>
      </c>
      <c r="B11" s="152"/>
      <c r="C11" s="152"/>
      <c r="D11" s="152" t="s">
        <v>294</v>
      </c>
      <c r="E11" s="153">
        <v>0</v>
      </c>
      <c r="F11" s="153">
        <v>0</v>
      </c>
      <c r="G11" s="153">
        <v>0</v>
      </c>
      <c r="H11" s="153">
        <v>26092002.24</v>
      </c>
      <c r="I11" s="153">
        <v>0</v>
      </c>
      <c r="J11" s="153">
        <v>26092002.24</v>
      </c>
      <c r="K11" s="153">
        <v>26092002.24</v>
      </c>
      <c r="L11" s="153">
        <v>0</v>
      </c>
      <c r="M11" s="153">
        <v>0</v>
      </c>
      <c r="N11" s="153">
        <v>0</v>
      </c>
      <c r="O11" s="153">
        <v>26092002.24</v>
      </c>
      <c r="P11" s="153">
        <v>0</v>
      </c>
      <c r="Q11" s="153">
        <v>0</v>
      </c>
      <c r="R11" s="153">
        <v>0</v>
      </c>
      <c r="S11" s="153">
        <v>0</v>
      </c>
      <c r="T11" s="153">
        <v>0</v>
      </c>
    </row>
    <row r="12" ht="19.5" customHeight="1" spans="1:20">
      <c r="A12" s="152" t="s">
        <v>295</v>
      </c>
      <c r="B12" s="152"/>
      <c r="C12" s="152"/>
      <c r="D12" s="152" t="s">
        <v>296</v>
      </c>
      <c r="E12" s="153">
        <v>0</v>
      </c>
      <c r="F12" s="153">
        <v>0</v>
      </c>
      <c r="G12" s="153">
        <v>0</v>
      </c>
      <c r="H12" s="153">
        <v>100000</v>
      </c>
      <c r="I12" s="153">
        <v>0</v>
      </c>
      <c r="J12" s="153">
        <v>100000</v>
      </c>
      <c r="K12" s="153">
        <v>100000</v>
      </c>
      <c r="L12" s="153">
        <v>0</v>
      </c>
      <c r="M12" s="153">
        <v>0</v>
      </c>
      <c r="N12" s="153">
        <v>0</v>
      </c>
      <c r="O12" s="153">
        <v>100000</v>
      </c>
      <c r="P12" s="153">
        <v>0</v>
      </c>
      <c r="Q12" s="153">
        <v>0</v>
      </c>
      <c r="R12" s="153">
        <v>0</v>
      </c>
      <c r="S12" s="153">
        <v>0</v>
      </c>
      <c r="T12" s="153">
        <v>0</v>
      </c>
    </row>
    <row r="13" ht="19.5" customHeight="1" spans="1:20">
      <c r="A13" s="152" t="s">
        <v>297</v>
      </c>
      <c r="B13" s="152"/>
      <c r="C13" s="152"/>
      <c r="D13" s="152" t="s">
        <v>298</v>
      </c>
      <c r="E13" s="153">
        <v>0</v>
      </c>
      <c r="F13" s="153">
        <v>0</v>
      </c>
      <c r="G13" s="153">
        <v>0</v>
      </c>
      <c r="H13" s="153">
        <v>12899851</v>
      </c>
      <c r="I13" s="153">
        <v>0</v>
      </c>
      <c r="J13" s="153">
        <v>12899851</v>
      </c>
      <c r="K13" s="153">
        <v>12899851</v>
      </c>
      <c r="L13" s="153">
        <v>0</v>
      </c>
      <c r="M13" s="153">
        <v>0</v>
      </c>
      <c r="N13" s="153">
        <v>0</v>
      </c>
      <c r="O13" s="153">
        <v>12899851</v>
      </c>
      <c r="P13" s="153">
        <v>0</v>
      </c>
      <c r="Q13" s="153">
        <v>0</v>
      </c>
      <c r="R13" s="153">
        <v>0</v>
      </c>
      <c r="S13" s="153">
        <v>0</v>
      </c>
      <c r="T13" s="153">
        <v>0</v>
      </c>
    </row>
    <row r="14" ht="19.5" customHeight="1" spans="1:20">
      <c r="A14" s="152" t="s">
        <v>299</v>
      </c>
      <c r="B14" s="152"/>
      <c r="C14" s="152"/>
      <c r="D14" s="152" t="s">
        <v>300</v>
      </c>
      <c r="E14" s="153">
        <v>0</v>
      </c>
      <c r="F14" s="153">
        <v>0</v>
      </c>
      <c r="G14" s="153">
        <v>0</v>
      </c>
      <c r="H14" s="153">
        <v>12813217.6</v>
      </c>
      <c r="I14" s="153">
        <v>0</v>
      </c>
      <c r="J14" s="153">
        <v>12813217.6</v>
      </c>
      <c r="K14" s="153">
        <v>12813217.6</v>
      </c>
      <c r="L14" s="153">
        <v>0</v>
      </c>
      <c r="M14" s="153">
        <v>0</v>
      </c>
      <c r="N14" s="153">
        <v>0</v>
      </c>
      <c r="O14" s="153">
        <v>12813217.6</v>
      </c>
      <c r="P14" s="153">
        <v>0</v>
      </c>
      <c r="Q14" s="153">
        <v>0</v>
      </c>
      <c r="R14" s="153">
        <v>0</v>
      </c>
      <c r="S14" s="153">
        <v>0</v>
      </c>
      <c r="T14" s="153">
        <v>0</v>
      </c>
    </row>
    <row r="15" ht="19.5" customHeight="1" spans="1:20">
      <c r="A15" s="152" t="s">
        <v>301</v>
      </c>
      <c r="B15" s="152"/>
      <c r="C15" s="152"/>
      <c r="D15" s="152" t="s">
        <v>302</v>
      </c>
      <c r="E15" s="153">
        <v>0</v>
      </c>
      <c r="F15" s="153">
        <v>0</v>
      </c>
      <c r="G15" s="153">
        <v>0</v>
      </c>
      <c r="H15" s="153">
        <v>278933.64</v>
      </c>
      <c r="I15" s="153">
        <v>0</v>
      </c>
      <c r="J15" s="153">
        <v>278933.64</v>
      </c>
      <c r="K15" s="153">
        <v>278933.64</v>
      </c>
      <c r="L15" s="153">
        <v>0</v>
      </c>
      <c r="M15" s="153">
        <v>0</v>
      </c>
      <c r="N15" s="153">
        <v>0</v>
      </c>
      <c r="O15" s="153">
        <v>278933.64</v>
      </c>
      <c r="P15" s="153">
        <v>0</v>
      </c>
      <c r="Q15" s="153">
        <v>0</v>
      </c>
      <c r="R15" s="153">
        <v>0</v>
      </c>
      <c r="S15" s="153">
        <v>0</v>
      </c>
      <c r="T15" s="153">
        <v>0</v>
      </c>
    </row>
    <row r="16" ht="19.5" customHeight="1" spans="1:20">
      <c r="A16" s="152" t="s">
        <v>303</v>
      </c>
      <c r="B16" s="152"/>
      <c r="C16" s="152"/>
      <c r="D16" s="152" t="s">
        <v>304</v>
      </c>
      <c r="E16" s="153">
        <v>0</v>
      </c>
      <c r="F16" s="153">
        <v>0</v>
      </c>
      <c r="G16" s="153">
        <v>0</v>
      </c>
      <c r="H16" s="153">
        <v>30000</v>
      </c>
      <c r="I16" s="153">
        <v>0</v>
      </c>
      <c r="J16" s="153">
        <v>30000</v>
      </c>
      <c r="K16" s="153">
        <v>30000</v>
      </c>
      <c r="L16" s="153">
        <v>0</v>
      </c>
      <c r="M16" s="153">
        <v>0</v>
      </c>
      <c r="N16" s="153">
        <v>0</v>
      </c>
      <c r="O16" s="153">
        <v>30000</v>
      </c>
      <c r="P16" s="153">
        <v>0</v>
      </c>
      <c r="Q16" s="153">
        <v>0</v>
      </c>
      <c r="R16" s="153">
        <v>0</v>
      </c>
      <c r="S16" s="153">
        <v>0</v>
      </c>
      <c r="T16" s="153">
        <v>0</v>
      </c>
    </row>
    <row r="17" ht="19.5" customHeight="1" spans="1:20">
      <c r="A17" s="152" t="s">
        <v>332</v>
      </c>
      <c r="B17" s="152"/>
      <c r="C17" s="152"/>
      <c r="D17" s="152" t="s">
        <v>333</v>
      </c>
      <c r="E17" s="153">
        <v>0</v>
      </c>
      <c r="F17" s="153">
        <v>0</v>
      </c>
      <c r="G17" s="153">
        <v>0</v>
      </c>
      <c r="H17" s="153">
        <v>30000</v>
      </c>
      <c r="I17" s="153">
        <v>0</v>
      </c>
      <c r="J17" s="153">
        <v>30000</v>
      </c>
      <c r="K17" s="153">
        <v>30000</v>
      </c>
      <c r="L17" s="153">
        <v>0</v>
      </c>
      <c r="M17" s="153">
        <v>0</v>
      </c>
      <c r="N17" s="153">
        <v>0</v>
      </c>
      <c r="O17" s="153">
        <v>30000</v>
      </c>
      <c r="P17" s="153">
        <v>0</v>
      </c>
      <c r="Q17" s="153">
        <v>0</v>
      </c>
      <c r="R17" s="153">
        <v>0</v>
      </c>
      <c r="S17" s="153">
        <v>0</v>
      </c>
      <c r="T17" s="153">
        <v>0</v>
      </c>
    </row>
    <row r="18" ht="19.5" customHeight="1" spans="1:20">
      <c r="A18" s="152" t="s">
        <v>334</v>
      </c>
      <c r="B18" s="152"/>
      <c r="C18" s="152"/>
      <c r="D18" s="152" t="s">
        <v>335</v>
      </c>
      <c r="E18" s="153">
        <v>0</v>
      </c>
      <c r="F18" s="153">
        <v>0</v>
      </c>
      <c r="G18" s="153">
        <v>0</v>
      </c>
      <c r="H18" s="153">
        <v>30000</v>
      </c>
      <c r="I18" s="153">
        <v>0</v>
      </c>
      <c r="J18" s="153">
        <v>30000</v>
      </c>
      <c r="K18" s="153">
        <v>30000</v>
      </c>
      <c r="L18" s="153">
        <v>0</v>
      </c>
      <c r="M18" s="153">
        <v>0</v>
      </c>
      <c r="N18" s="153">
        <v>0</v>
      </c>
      <c r="O18" s="153">
        <v>30000</v>
      </c>
      <c r="P18" s="153">
        <v>0</v>
      </c>
      <c r="Q18" s="153">
        <v>0</v>
      </c>
      <c r="R18" s="153">
        <v>0</v>
      </c>
      <c r="S18" s="153">
        <v>0</v>
      </c>
      <c r="T18" s="153">
        <v>0</v>
      </c>
    </row>
    <row r="19" ht="19.5" customHeight="1" spans="1:20">
      <c r="A19" s="152" t="s">
        <v>372</v>
      </c>
      <c r="B19" s="152"/>
      <c r="C19" s="152"/>
      <c r="D19" s="152" t="s">
        <v>373</v>
      </c>
      <c r="E19" s="153">
        <v>0</v>
      </c>
      <c r="F19" s="153">
        <v>0</v>
      </c>
      <c r="G19" s="153">
        <v>0</v>
      </c>
      <c r="H19" s="153">
        <v>10000</v>
      </c>
      <c r="I19" s="153">
        <v>0</v>
      </c>
      <c r="J19" s="153">
        <v>10000</v>
      </c>
      <c r="K19" s="153">
        <v>10000</v>
      </c>
      <c r="L19" s="153">
        <v>0</v>
      </c>
      <c r="M19" s="153">
        <v>0</v>
      </c>
      <c r="N19" s="153">
        <v>0</v>
      </c>
      <c r="O19" s="153">
        <v>10000</v>
      </c>
      <c r="P19" s="153">
        <v>0</v>
      </c>
      <c r="Q19" s="153">
        <v>0</v>
      </c>
      <c r="R19" s="153">
        <v>0</v>
      </c>
      <c r="S19" s="153">
        <v>0</v>
      </c>
      <c r="T19" s="153">
        <v>0</v>
      </c>
    </row>
    <row r="20" ht="19.5" customHeight="1" spans="1:20">
      <c r="A20" s="152" t="s">
        <v>374</v>
      </c>
      <c r="B20" s="152"/>
      <c r="C20" s="152"/>
      <c r="D20" s="152" t="s">
        <v>375</v>
      </c>
      <c r="E20" s="153">
        <v>0</v>
      </c>
      <c r="F20" s="153">
        <v>0</v>
      </c>
      <c r="G20" s="153">
        <v>0</v>
      </c>
      <c r="H20" s="153">
        <v>10000</v>
      </c>
      <c r="I20" s="153">
        <v>0</v>
      </c>
      <c r="J20" s="153">
        <v>10000</v>
      </c>
      <c r="K20" s="153">
        <v>10000</v>
      </c>
      <c r="L20" s="153">
        <v>0</v>
      </c>
      <c r="M20" s="153">
        <v>0</v>
      </c>
      <c r="N20" s="153">
        <v>0</v>
      </c>
      <c r="O20" s="153">
        <v>10000</v>
      </c>
      <c r="P20" s="153">
        <v>0</v>
      </c>
      <c r="Q20" s="153">
        <v>0</v>
      </c>
      <c r="R20" s="153">
        <v>0</v>
      </c>
      <c r="S20" s="153">
        <v>0</v>
      </c>
      <c r="T20" s="153">
        <v>0</v>
      </c>
    </row>
    <row r="21" ht="19.5" customHeight="1" spans="1:20">
      <c r="A21" s="152" t="s">
        <v>376</v>
      </c>
      <c r="B21" s="152"/>
      <c r="C21" s="152"/>
      <c r="D21" s="152" t="s">
        <v>377</v>
      </c>
      <c r="E21" s="153">
        <v>0</v>
      </c>
      <c r="F21" s="153">
        <v>0</v>
      </c>
      <c r="G21" s="153">
        <v>0</v>
      </c>
      <c r="H21" s="153">
        <v>10000</v>
      </c>
      <c r="I21" s="153">
        <v>0</v>
      </c>
      <c r="J21" s="153">
        <v>10000</v>
      </c>
      <c r="K21" s="153">
        <v>10000</v>
      </c>
      <c r="L21" s="153">
        <v>0</v>
      </c>
      <c r="M21" s="153">
        <v>0</v>
      </c>
      <c r="N21" s="153">
        <v>0</v>
      </c>
      <c r="O21" s="153">
        <v>10000</v>
      </c>
      <c r="P21" s="153">
        <v>0</v>
      </c>
      <c r="Q21" s="153">
        <v>0</v>
      </c>
      <c r="R21" s="153">
        <v>0</v>
      </c>
      <c r="S21" s="153">
        <v>0</v>
      </c>
      <c r="T21" s="153">
        <v>0</v>
      </c>
    </row>
    <row r="22" ht="19.5" customHeight="1" spans="1:20">
      <c r="A22" s="152" t="s">
        <v>640</v>
      </c>
      <c r="B22" s="152"/>
      <c r="C22" s="152"/>
      <c r="D22" s="152"/>
      <c r="E22" s="152"/>
      <c r="F22" s="152"/>
      <c r="G22" s="152"/>
      <c r="H22" s="152"/>
      <c r="I22" s="152"/>
      <c r="J22" s="152"/>
      <c r="K22" s="152"/>
      <c r="L22" s="152"/>
      <c r="M22" s="152"/>
      <c r="N22" s="152"/>
      <c r="O22" s="152"/>
      <c r="P22" s="152"/>
      <c r="Q22" s="152"/>
      <c r="R22" s="152"/>
      <c r="S22" s="152"/>
      <c r="T22" s="152"/>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1201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2.1</v>
      </c>
      <c r="D9" s="9">
        <v>2.1</v>
      </c>
      <c r="E9" s="9">
        <v>2.1</v>
      </c>
      <c r="F9" s="7">
        <v>10</v>
      </c>
      <c r="G9" s="7"/>
      <c r="H9" s="24">
        <v>1</v>
      </c>
      <c r="I9" s="9">
        <v>10</v>
      </c>
      <c r="J9" s="9"/>
    </row>
    <row r="10" s="2" customFormat="1" ht="22" customHeight="1" spans="1:10">
      <c r="A10" s="6"/>
      <c r="B10" s="10" t="s">
        <v>748</v>
      </c>
      <c r="C10" s="11">
        <v>2.1</v>
      </c>
      <c r="D10" s="11">
        <v>2.1</v>
      </c>
      <c r="E10" s="11">
        <v>2.1</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1202</v>
      </c>
      <c r="C15" s="5"/>
      <c r="D15" s="5"/>
      <c r="E15" s="5"/>
      <c r="F15" s="5"/>
      <c r="G15" s="13" t="s">
        <v>1202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48" spans="1:10">
      <c r="A19" s="6" t="s">
        <v>768</v>
      </c>
      <c r="B19" s="8" t="s">
        <v>818</v>
      </c>
      <c r="C19" s="14" t="s">
        <v>1203</v>
      </c>
      <c r="D19" s="15" t="s">
        <v>820</v>
      </c>
      <c r="E19" s="7">
        <v>6</v>
      </c>
      <c r="F19" s="7" t="s">
        <v>1204</v>
      </c>
      <c r="G19" s="7">
        <v>6</v>
      </c>
      <c r="H19" s="9">
        <v>25</v>
      </c>
      <c r="I19" s="9">
        <v>25</v>
      </c>
      <c r="J19" s="7" t="s">
        <v>730</v>
      </c>
    </row>
    <row r="20" s="2" customFormat="1" ht="32.25" spans="1:10">
      <c r="A20" s="6"/>
      <c r="B20" s="13" t="s">
        <v>769</v>
      </c>
      <c r="C20" s="14" t="s">
        <v>1205</v>
      </c>
      <c r="D20" s="15" t="s">
        <v>771</v>
      </c>
      <c r="E20" s="7">
        <v>96</v>
      </c>
      <c r="F20" s="7" t="s">
        <v>772</v>
      </c>
      <c r="G20" s="7">
        <v>96</v>
      </c>
      <c r="H20" s="9">
        <v>15</v>
      </c>
      <c r="I20" s="9">
        <v>15</v>
      </c>
      <c r="J20" s="7" t="s">
        <v>730</v>
      </c>
    </row>
    <row r="21" s="2" customFormat="1" ht="26" customHeight="1" spans="1:10">
      <c r="A21" s="6"/>
      <c r="B21" s="13" t="s">
        <v>777</v>
      </c>
      <c r="C21" s="14" t="s">
        <v>841</v>
      </c>
      <c r="D21" s="15" t="s">
        <v>861</v>
      </c>
      <c r="E21" s="7">
        <v>20968</v>
      </c>
      <c r="F21" s="7" t="s">
        <v>842</v>
      </c>
      <c r="G21" s="7">
        <v>20968</v>
      </c>
      <c r="H21" s="9">
        <v>10</v>
      </c>
      <c r="I21" s="9">
        <v>10</v>
      </c>
      <c r="J21" s="7" t="s">
        <v>730</v>
      </c>
    </row>
    <row r="22" s="2" customFormat="1" ht="16.5" spans="1:10">
      <c r="A22" s="16" t="s">
        <v>780</v>
      </c>
      <c r="B22" s="17" t="s">
        <v>781</v>
      </c>
      <c r="C22" s="14" t="s">
        <v>1206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95</v>
      </c>
      <c r="F23" s="8" t="s">
        <v>772</v>
      </c>
      <c r="G23" s="8">
        <v>95</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1207</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2.1</v>
      </c>
      <c r="D9" s="9">
        <v>2.1</v>
      </c>
      <c r="E9" s="9">
        <v>2.1</v>
      </c>
      <c r="F9" s="7">
        <v>10</v>
      </c>
      <c r="G9" s="7"/>
      <c r="H9" s="24">
        <v>1</v>
      </c>
      <c r="I9" s="9">
        <v>10</v>
      </c>
      <c r="J9" s="9"/>
    </row>
    <row r="10" s="2" customFormat="1" ht="22" customHeight="1" spans="1:10">
      <c r="A10" s="6"/>
      <c r="B10" s="10" t="s">
        <v>748</v>
      </c>
      <c r="C10" s="11">
        <v>0</v>
      </c>
      <c r="D10" s="11">
        <v>0</v>
      </c>
      <c r="E10" s="11">
        <v>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2.1</v>
      </c>
      <c r="D12" s="9">
        <v>2.1</v>
      </c>
      <c r="E12" s="9">
        <v>2.1</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1208</v>
      </c>
      <c r="C15" s="5"/>
      <c r="D15" s="5"/>
      <c r="E15" s="5"/>
      <c r="F15" s="5"/>
      <c r="G15" s="13" t="s">
        <v>1208</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1209</v>
      </c>
      <c r="D19" s="15" t="s">
        <v>820</v>
      </c>
      <c r="E19" s="7">
        <v>100</v>
      </c>
      <c r="F19" s="7" t="s">
        <v>772</v>
      </c>
      <c r="G19" s="7">
        <v>100</v>
      </c>
      <c r="H19" s="9">
        <v>30</v>
      </c>
      <c r="I19" s="9">
        <v>30</v>
      </c>
      <c r="J19" s="7" t="s">
        <v>730</v>
      </c>
    </row>
    <row r="20" s="2" customFormat="1" ht="26" customHeight="1" spans="1:10">
      <c r="A20" s="6"/>
      <c r="B20" s="13" t="s">
        <v>773</v>
      </c>
      <c r="C20" s="14" t="s">
        <v>972</v>
      </c>
      <c r="D20" s="15" t="s">
        <v>775</v>
      </c>
      <c r="E20" s="7">
        <v>100</v>
      </c>
      <c r="F20" s="7" t="s">
        <v>772</v>
      </c>
      <c r="G20" s="7">
        <v>100</v>
      </c>
      <c r="H20" s="9">
        <v>10</v>
      </c>
      <c r="I20" s="9">
        <v>10</v>
      </c>
      <c r="J20" s="7" t="s">
        <v>730</v>
      </c>
    </row>
    <row r="21" s="2" customFormat="1" ht="26" customHeight="1" spans="1:10">
      <c r="A21" s="6"/>
      <c r="B21" s="13" t="s">
        <v>777</v>
      </c>
      <c r="C21" s="14" t="s">
        <v>841</v>
      </c>
      <c r="D21" s="15" t="s">
        <v>861</v>
      </c>
      <c r="E21" s="7">
        <v>21000</v>
      </c>
      <c r="F21" s="7" t="s">
        <v>842</v>
      </c>
      <c r="G21" s="7">
        <v>21000</v>
      </c>
      <c r="H21" s="9">
        <v>10</v>
      </c>
      <c r="I21" s="9">
        <v>10</v>
      </c>
      <c r="J21" s="7" t="s">
        <v>730</v>
      </c>
    </row>
    <row r="22" s="2" customFormat="1" ht="79.5" spans="1:10">
      <c r="A22" s="16" t="s">
        <v>780</v>
      </c>
      <c r="B22" s="17" t="s">
        <v>781</v>
      </c>
      <c r="C22" s="14" t="s">
        <v>1210</v>
      </c>
      <c r="D22" s="15" t="s">
        <v>775</v>
      </c>
      <c r="E22" s="7">
        <v>100</v>
      </c>
      <c r="F22" s="7" t="s">
        <v>772</v>
      </c>
      <c r="G22" s="7">
        <v>100</v>
      </c>
      <c r="H22" s="9">
        <v>30</v>
      </c>
      <c r="I22" s="9">
        <v>30</v>
      </c>
      <c r="J22" s="7" t="s">
        <v>730</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4.08</v>
      </c>
      <c r="D9" s="9">
        <v>4.08</v>
      </c>
      <c r="E9" s="9">
        <v>4.08</v>
      </c>
      <c r="F9" s="7">
        <v>10</v>
      </c>
      <c r="G9" s="7"/>
      <c r="H9" s="24">
        <v>1</v>
      </c>
      <c r="I9" s="9">
        <v>10</v>
      </c>
      <c r="J9" s="9"/>
    </row>
    <row r="10" s="2" customFormat="1" ht="22" customHeight="1" spans="1:10">
      <c r="A10" s="6"/>
      <c r="B10" s="10" t="s">
        <v>748</v>
      </c>
      <c r="C10" s="11">
        <v>4.08</v>
      </c>
      <c r="D10" s="11">
        <v>4.08</v>
      </c>
      <c r="E10" s="11">
        <v>4.08</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1212</v>
      </c>
      <c r="C15" s="5"/>
      <c r="D15" s="5"/>
      <c r="E15" s="5"/>
      <c r="F15" s="5"/>
      <c r="G15" s="13" t="s">
        <v>1212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1213</v>
      </c>
      <c r="D19" s="15" t="s">
        <v>820</v>
      </c>
      <c r="E19" s="7">
        <v>100</v>
      </c>
      <c r="F19" s="7" t="s">
        <v>772</v>
      </c>
      <c r="G19" s="7">
        <v>100</v>
      </c>
      <c r="H19" s="9">
        <v>20</v>
      </c>
      <c r="I19" s="9">
        <v>20</v>
      </c>
      <c r="J19" s="7" t="s">
        <v>730</v>
      </c>
    </row>
    <row r="20" s="2" customFormat="1" ht="26" customHeight="1" spans="1:10">
      <c r="A20" s="6"/>
      <c r="B20" s="13" t="s">
        <v>773</v>
      </c>
      <c r="C20" s="14" t="s">
        <v>953</v>
      </c>
      <c r="D20" s="15" t="s">
        <v>820</v>
      </c>
      <c r="E20" s="7">
        <v>1</v>
      </c>
      <c r="F20" s="7" t="s">
        <v>862</v>
      </c>
      <c r="G20" s="7">
        <v>1</v>
      </c>
      <c r="H20" s="9">
        <v>20</v>
      </c>
      <c r="I20" s="9">
        <v>20</v>
      </c>
      <c r="J20" s="7" t="s">
        <v>730</v>
      </c>
    </row>
    <row r="21" s="2" customFormat="1" ht="26" customHeight="1" spans="1:10">
      <c r="A21" s="6"/>
      <c r="B21" s="13" t="s">
        <v>777</v>
      </c>
      <c r="C21" s="14" t="s">
        <v>841</v>
      </c>
      <c r="D21" s="15" t="s">
        <v>820</v>
      </c>
      <c r="E21" s="7">
        <v>40800</v>
      </c>
      <c r="F21" s="7" t="s">
        <v>842</v>
      </c>
      <c r="G21" s="7">
        <v>40800</v>
      </c>
      <c r="H21" s="9">
        <v>10</v>
      </c>
      <c r="I21" s="9">
        <v>10</v>
      </c>
      <c r="J21" s="7" t="s">
        <v>730</v>
      </c>
    </row>
    <row r="22" s="2" customFormat="1" ht="16.5" spans="1:10">
      <c r="A22" s="16" t="s">
        <v>780</v>
      </c>
      <c r="B22" s="17" t="s">
        <v>781</v>
      </c>
      <c r="C22" s="14" t="s">
        <v>1214</v>
      </c>
      <c r="D22" s="15" t="s">
        <v>861</v>
      </c>
      <c r="E22" s="7">
        <v>17</v>
      </c>
      <c r="F22" s="7" t="s">
        <v>928</v>
      </c>
      <c r="G22" s="7">
        <v>17</v>
      </c>
      <c r="H22" s="9">
        <v>30</v>
      </c>
      <c r="I22" s="9">
        <v>30</v>
      </c>
      <c r="J22" s="7" t="s">
        <v>730</v>
      </c>
    </row>
    <row r="23" s="2" customFormat="1" ht="16" customHeight="1" spans="1:10">
      <c r="A23" s="18" t="s">
        <v>783</v>
      </c>
      <c r="B23" s="19" t="s">
        <v>826</v>
      </c>
      <c r="C23" s="20" t="s">
        <v>1016</v>
      </c>
      <c r="D23" s="21" t="s">
        <v>771</v>
      </c>
      <c r="E23" s="8">
        <v>90</v>
      </c>
      <c r="F23" s="8" t="s">
        <v>772</v>
      </c>
      <c r="G23" s="8">
        <v>90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3.24</v>
      </c>
      <c r="D9" s="9">
        <v>3.24</v>
      </c>
      <c r="E9" s="9">
        <v>3.24</v>
      </c>
      <c r="F9" s="7">
        <v>10</v>
      </c>
      <c r="G9" s="7"/>
      <c r="H9" s="24">
        <v>1</v>
      </c>
      <c r="I9" s="9">
        <v>10</v>
      </c>
      <c r="J9" s="9"/>
    </row>
    <row r="10" s="2" customFormat="1" ht="22" customHeight="1" spans="1:10">
      <c r="A10" s="6"/>
      <c r="B10" s="10" t="s">
        <v>748</v>
      </c>
      <c r="C10" s="11">
        <v>3.24</v>
      </c>
      <c r="D10" s="11">
        <v>3.24</v>
      </c>
      <c r="E10" s="11">
        <v>3.24</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1216</v>
      </c>
      <c r="C15" s="5"/>
      <c r="D15" s="5"/>
      <c r="E15" s="5"/>
      <c r="F15" s="5"/>
      <c r="G15" s="13" t="s">
        <v>1216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1217</v>
      </c>
      <c r="D19" s="15" t="s">
        <v>820</v>
      </c>
      <c r="E19" s="7">
        <v>100</v>
      </c>
      <c r="F19" s="7" t="s">
        <v>772</v>
      </c>
      <c r="G19" s="7">
        <v>100</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820</v>
      </c>
      <c r="E21" s="7">
        <v>32400</v>
      </c>
      <c r="F21" s="7" t="s">
        <v>842</v>
      </c>
      <c r="G21" s="7">
        <v>32400</v>
      </c>
      <c r="H21" s="9">
        <v>10</v>
      </c>
      <c r="I21" s="9">
        <v>10</v>
      </c>
      <c r="J21" s="7" t="s">
        <v>730</v>
      </c>
    </row>
    <row r="22" s="2" customFormat="1" ht="32.25" spans="1:10">
      <c r="A22" s="16" t="s">
        <v>780</v>
      </c>
      <c r="B22" s="17" t="s">
        <v>781</v>
      </c>
      <c r="C22" s="14" t="s">
        <v>1218</v>
      </c>
      <c r="D22" s="15" t="s">
        <v>771</v>
      </c>
      <c r="E22" s="7">
        <v>98</v>
      </c>
      <c r="F22" s="7" t="s">
        <v>772</v>
      </c>
      <c r="G22" s="7">
        <v>98</v>
      </c>
      <c r="H22" s="9">
        <v>30</v>
      </c>
      <c r="I22" s="9">
        <v>20</v>
      </c>
      <c r="J22" s="7" t="s">
        <v>894</v>
      </c>
    </row>
    <row r="23" s="2" customFormat="1" ht="16" customHeight="1" spans="1:10">
      <c r="A23" s="18" t="s">
        <v>783</v>
      </c>
      <c r="B23" s="19" t="s">
        <v>826</v>
      </c>
      <c r="C23" s="20" t="s">
        <v>895</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1219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1.22</v>
      </c>
      <c r="D9" s="9">
        <v>1.22</v>
      </c>
      <c r="E9" s="9">
        <v>1.22</v>
      </c>
      <c r="F9" s="7">
        <v>10</v>
      </c>
      <c r="G9" s="7"/>
      <c r="H9" s="24">
        <v>1</v>
      </c>
      <c r="I9" s="9">
        <v>10</v>
      </c>
      <c r="J9" s="9"/>
    </row>
    <row r="10" s="2" customFormat="1" ht="22" customHeight="1" spans="1:10">
      <c r="A10" s="6"/>
      <c r="B10" s="10" t="s">
        <v>748</v>
      </c>
      <c r="C10" s="11">
        <v>1.22</v>
      </c>
      <c r="D10" s="11">
        <v>1.22</v>
      </c>
      <c r="E10" s="11">
        <v>1.22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1219</v>
      </c>
      <c r="C15" s="5"/>
      <c r="D15" s="5"/>
      <c r="E15" s="5"/>
      <c r="F15" s="5"/>
      <c r="G15" s="13" t="s">
        <v>1219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1220</v>
      </c>
      <c r="D19" s="15" t="s">
        <v>820</v>
      </c>
      <c r="E19" s="7">
        <v>100</v>
      </c>
      <c r="F19" s="7" t="s">
        <v>772</v>
      </c>
      <c r="G19" s="7">
        <v>100</v>
      </c>
      <c r="H19" s="9">
        <v>20</v>
      </c>
      <c r="I19" s="9">
        <v>20</v>
      </c>
      <c r="J19" s="7" t="s">
        <v>730</v>
      </c>
    </row>
    <row r="20" s="2" customFormat="1" ht="26" customHeight="1" spans="1:10">
      <c r="A20" s="6"/>
      <c r="B20" s="13" t="s">
        <v>773</v>
      </c>
      <c r="C20" s="14" t="s">
        <v>892</v>
      </c>
      <c r="D20" s="15" t="s">
        <v>820</v>
      </c>
      <c r="E20" s="7">
        <v>1</v>
      </c>
      <c r="F20" s="7" t="s">
        <v>862</v>
      </c>
      <c r="G20" s="7">
        <v>1</v>
      </c>
      <c r="H20" s="9">
        <v>20</v>
      </c>
      <c r="I20" s="9">
        <v>20</v>
      </c>
      <c r="J20" s="7" t="s">
        <v>730</v>
      </c>
    </row>
    <row r="21" s="2" customFormat="1" ht="26" customHeight="1" spans="1:10">
      <c r="A21" s="6"/>
      <c r="B21" s="13" t="s">
        <v>777</v>
      </c>
      <c r="C21" s="14" t="s">
        <v>841</v>
      </c>
      <c r="D21" s="15" t="s">
        <v>820</v>
      </c>
      <c r="E21" s="7">
        <v>12151.98</v>
      </c>
      <c r="F21" s="7" t="s">
        <v>842</v>
      </c>
      <c r="G21" s="7">
        <v>12151.98</v>
      </c>
      <c r="H21" s="9">
        <v>10</v>
      </c>
      <c r="I21" s="9">
        <v>10</v>
      </c>
      <c r="J21" s="7" t="s">
        <v>730</v>
      </c>
    </row>
    <row r="22" s="2" customFormat="1" ht="32.25" spans="1:10">
      <c r="A22" s="16" t="s">
        <v>780</v>
      </c>
      <c r="B22" s="17" t="s">
        <v>781</v>
      </c>
      <c r="C22" s="14" t="s">
        <v>1221</v>
      </c>
      <c r="D22" s="15" t="s">
        <v>771</v>
      </c>
      <c r="E22" s="7">
        <v>96</v>
      </c>
      <c r="F22" s="7" t="s">
        <v>772</v>
      </c>
      <c r="G22" s="7">
        <v>96</v>
      </c>
      <c r="H22" s="9">
        <v>30</v>
      </c>
      <c r="I22" s="9">
        <v>15</v>
      </c>
      <c r="J22" s="7" t="s">
        <v>894</v>
      </c>
    </row>
    <row r="23" s="2" customFormat="1" ht="16" customHeight="1" spans="1:10">
      <c r="A23" s="18" t="s">
        <v>783</v>
      </c>
      <c r="B23" s="19" t="s">
        <v>826</v>
      </c>
      <c r="C23" s="20" t="s">
        <v>895</v>
      </c>
      <c r="D23" s="21" t="s">
        <v>771</v>
      </c>
      <c r="E23" s="8">
        <v>96</v>
      </c>
      <c r="F23" s="8" t="s">
        <v>772</v>
      </c>
      <c r="G23" s="8">
        <v>96</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1"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1222</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0.65</v>
      </c>
      <c r="D9" s="9">
        <v>0.65</v>
      </c>
      <c r="E9" s="9">
        <v>0.65</v>
      </c>
      <c r="F9" s="7">
        <v>10</v>
      </c>
      <c r="G9" s="7"/>
      <c r="H9" s="24">
        <v>1</v>
      </c>
      <c r="I9" s="9">
        <v>10</v>
      </c>
      <c r="J9" s="9"/>
    </row>
    <row r="10" s="2" customFormat="1" ht="22" customHeight="1" spans="1:10">
      <c r="A10" s="6"/>
      <c r="B10" s="10" t="s">
        <v>748</v>
      </c>
      <c r="C10" s="11">
        <v>0.65</v>
      </c>
      <c r="D10" s="11">
        <v>0.65</v>
      </c>
      <c r="E10" s="11">
        <v>0.65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1222</v>
      </c>
      <c r="C15" s="5"/>
      <c r="D15" s="5"/>
      <c r="E15" s="5"/>
      <c r="F15" s="5"/>
      <c r="G15" s="13" t="s">
        <v>1222</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1223</v>
      </c>
      <c r="D19" s="15" t="s">
        <v>820</v>
      </c>
      <c r="E19" s="7">
        <v>100</v>
      </c>
      <c r="F19" s="7" t="s">
        <v>772</v>
      </c>
      <c r="G19" s="7">
        <v>100</v>
      </c>
      <c r="H19" s="9">
        <v>20</v>
      </c>
      <c r="I19" s="9">
        <v>20</v>
      </c>
      <c r="J19" s="7" t="s">
        <v>730</v>
      </c>
    </row>
    <row r="20" s="2" customFormat="1" ht="26" customHeight="1" spans="1:10">
      <c r="A20" s="6"/>
      <c r="B20" s="13" t="s">
        <v>773</v>
      </c>
      <c r="C20" s="14" t="s">
        <v>937</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6480</v>
      </c>
      <c r="F21" s="7" t="s">
        <v>842</v>
      </c>
      <c r="G21" s="7">
        <v>6480</v>
      </c>
      <c r="H21" s="9">
        <v>10</v>
      </c>
      <c r="I21" s="9">
        <v>10</v>
      </c>
      <c r="J21" s="7" t="s">
        <v>730</v>
      </c>
    </row>
    <row r="22" s="2" customFormat="1" ht="32.25" spans="1:10">
      <c r="A22" s="16" t="s">
        <v>780</v>
      </c>
      <c r="B22" s="17" t="s">
        <v>781</v>
      </c>
      <c r="C22" s="14" t="s">
        <v>1224</v>
      </c>
      <c r="D22" s="15" t="s">
        <v>771</v>
      </c>
      <c r="E22" s="7">
        <v>97</v>
      </c>
      <c r="F22" s="7" t="s">
        <v>772</v>
      </c>
      <c r="G22" s="7">
        <v>97</v>
      </c>
      <c r="H22" s="9">
        <v>30</v>
      </c>
      <c r="I22" s="9">
        <v>15</v>
      </c>
      <c r="J22" s="7" t="s">
        <v>894</v>
      </c>
    </row>
    <row r="23" s="2" customFormat="1" ht="16" customHeight="1" spans="1:10">
      <c r="A23" s="18" t="s">
        <v>783</v>
      </c>
      <c r="B23" s="19" t="s">
        <v>826</v>
      </c>
      <c r="C23" s="20" t="s">
        <v>895</v>
      </c>
      <c r="D23" s="21" t="s">
        <v>771</v>
      </c>
      <c r="E23" s="8">
        <v>97</v>
      </c>
      <c r="F23" s="8" t="s">
        <v>772</v>
      </c>
      <c r="G23" s="8">
        <v>97</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85</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C24" sqref="C24:C25"/>
    </sheetView>
  </sheetViews>
  <sheetFormatPr defaultColWidth="8.89166666666667" defaultRowHeight="14.25"/>
  <cols>
    <col min="1" max="1" width="9" style="1"/>
    <col min="2" max="2" width="12.775" style="1" customWidth="1"/>
    <col min="3" max="3" width="16.6333333333333" style="1" customWidth="1"/>
    <col min="4" max="4" width="9" style="1"/>
    <col min="5" max="5" width="11.8916666666667" style="1"/>
    <col min="6" max="6" width="9" style="1"/>
    <col min="7" max="7" width="10.8916666666667" style="1" customWidth="1"/>
    <col min="8" max="9" width="9.44166666666667"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5" customHeight="1" spans="1:10">
      <c r="A4" s="4" t="s">
        <v>792</v>
      </c>
      <c r="B4" s="5" t="s">
        <v>1225</v>
      </c>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27" customHeight="1" spans="1:10">
      <c r="A9" s="6"/>
      <c r="B9" s="7" t="s">
        <v>745</v>
      </c>
      <c r="C9" s="43">
        <v>2</v>
      </c>
      <c r="D9" s="43">
        <v>2</v>
      </c>
      <c r="E9" s="43">
        <v>2</v>
      </c>
      <c r="F9" s="7">
        <v>10</v>
      </c>
      <c r="G9" s="7"/>
      <c r="H9" s="24">
        <v>1</v>
      </c>
      <c r="I9" s="9">
        <v>10</v>
      </c>
      <c r="J9" s="9"/>
    </row>
    <row r="10" s="36" customFormat="1" ht="15" customHeight="1" spans="1:10">
      <c r="A10" s="6"/>
      <c r="B10" s="10" t="s">
        <v>748</v>
      </c>
      <c r="C10" s="43">
        <v>2</v>
      </c>
      <c r="D10" s="43">
        <v>2</v>
      </c>
      <c r="E10" s="43">
        <v>2</v>
      </c>
      <c r="F10" s="7" t="s">
        <v>654</v>
      </c>
      <c r="G10" s="7"/>
      <c r="H10" s="7" t="s">
        <v>654</v>
      </c>
      <c r="I10" s="7" t="s">
        <v>654</v>
      </c>
      <c r="J10" s="7"/>
    </row>
    <row r="11" s="36" customFormat="1" ht="16.5" spans="1:10">
      <c r="A11" s="6"/>
      <c r="B11" s="7" t="s">
        <v>750</v>
      </c>
      <c r="C11" s="43"/>
      <c r="D11" s="43"/>
      <c r="E11" s="43"/>
      <c r="F11" s="7"/>
      <c r="G11" s="7"/>
      <c r="H11" s="7"/>
      <c r="I11" s="7"/>
      <c r="J11" s="7"/>
    </row>
    <row r="12" s="36" customFormat="1" ht="27" customHeight="1" spans="1:10">
      <c r="A12" s="6"/>
      <c r="B12" s="7" t="s">
        <v>752</v>
      </c>
      <c r="C12" s="43">
        <v>0</v>
      </c>
      <c r="D12" s="43">
        <v>0</v>
      </c>
      <c r="E12" s="43">
        <v>0</v>
      </c>
      <c r="F12" s="7" t="s">
        <v>654</v>
      </c>
      <c r="G12" s="7"/>
      <c r="H12" s="7" t="s">
        <v>654</v>
      </c>
      <c r="I12" s="7" t="s">
        <v>654</v>
      </c>
      <c r="J12" s="7"/>
    </row>
    <row r="13" s="36" customFormat="1" ht="27" customHeight="1" spans="1:10">
      <c r="A13" s="6"/>
      <c r="B13" s="7" t="s">
        <v>804</v>
      </c>
      <c r="C13" s="43">
        <v>0</v>
      </c>
      <c r="D13" s="43">
        <v>0</v>
      </c>
      <c r="E13" s="43">
        <v>0</v>
      </c>
      <c r="F13" s="7" t="s">
        <v>654</v>
      </c>
      <c r="G13" s="7"/>
      <c r="H13" s="7" t="s">
        <v>654</v>
      </c>
      <c r="I13" s="7" t="s">
        <v>654</v>
      </c>
      <c r="J13" s="7"/>
    </row>
    <row r="14" s="36" customFormat="1" ht="15" customHeight="1" spans="1:10">
      <c r="A14" s="6" t="s">
        <v>805</v>
      </c>
      <c r="B14" s="6"/>
      <c r="C14" s="6"/>
      <c r="D14" s="6"/>
      <c r="E14" s="6"/>
      <c r="F14" s="6"/>
      <c r="G14" s="8" t="s">
        <v>806</v>
      </c>
      <c r="H14" s="8"/>
      <c r="I14" s="8"/>
      <c r="J14" s="8"/>
    </row>
    <row r="15" s="36" customFormat="1" ht="103" customHeight="1" spans="1:10">
      <c r="A15" s="6" t="s">
        <v>807</v>
      </c>
      <c r="B15" s="5" t="s">
        <v>1226</v>
      </c>
      <c r="C15" s="5"/>
      <c r="D15" s="5"/>
      <c r="E15" s="5"/>
      <c r="F15" s="5"/>
      <c r="G15" s="13" t="s">
        <v>1227</v>
      </c>
      <c r="H15" s="13"/>
      <c r="I15" s="13"/>
      <c r="J15" s="13"/>
    </row>
    <row r="16" s="36" customFormat="1" ht="15" customHeight="1"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32.25" spans="1:10">
      <c r="A19" s="6" t="s">
        <v>768</v>
      </c>
      <c r="B19" s="8" t="s">
        <v>818</v>
      </c>
      <c r="C19" s="14" t="s">
        <v>1228</v>
      </c>
      <c r="D19" s="15" t="s">
        <v>820</v>
      </c>
      <c r="E19" s="7">
        <v>2000</v>
      </c>
      <c r="F19" s="7" t="s">
        <v>1229</v>
      </c>
      <c r="G19" s="7">
        <v>2000</v>
      </c>
      <c r="H19" s="9">
        <v>20</v>
      </c>
      <c r="I19" s="9">
        <v>20</v>
      </c>
      <c r="J19" s="7" t="s">
        <v>730</v>
      </c>
    </row>
    <row r="20" s="36" customFormat="1" ht="48" spans="1:10">
      <c r="A20" s="6"/>
      <c r="B20" s="13" t="s">
        <v>769</v>
      </c>
      <c r="C20" s="14" t="s">
        <v>1230</v>
      </c>
      <c r="D20" s="15" t="s">
        <v>820</v>
      </c>
      <c r="E20" s="7" t="s">
        <v>824</v>
      </c>
      <c r="F20" s="7" t="s">
        <v>825</v>
      </c>
      <c r="G20" s="7" t="s">
        <v>824</v>
      </c>
      <c r="H20" s="9">
        <v>20</v>
      </c>
      <c r="I20" s="9">
        <v>20</v>
      </c>
      <c r="J20" s="7" t="s">
        <v>730</v>
      </c>
    </row>
    <row r="21" s="36" customFormat="1" ht="32" customHeight="1" spans="1:10">
      <c r="A21" s="6"/>
      <c r="B21" s="5" t="s">
        <v>777</v>
      </c>
      <c r="C21" s="14" t="s">
        <v>841</v>
      </c>
      <c r="D21" s="15" t="s">
        <v>861</v>
      </c>
      <c r="E21" s="9">
        <v>19999.7</v>
      </c>
      <c r="F21" s="7" t="s">
        <v>842</v>
      </c>
      <c r="G21" s="9">
        <v>19999.7</v>
      </c>
      <c r="H21" s="9">
        <v>10</v>
      </c>
      <c r="I21" s="9">
        <v>10</v>
      </c>
      <c r="J21" s="7" t="s">
        <v>730</v>
      </c>
    </row>
    <row r="22" s="36" customFormat="1" ht="32.25" spans="1:10">
      <c r="A22" s="6" t="s">
        <v>780</v>
      </c>
      <c r="B22" s="7" t="s">
        <v>988</v>
      </c>
      <c r="C22" s="14" t="s">
        <v>1231</v>
      </c>
      <c r="D22" s="15" t="s">
        <v>820</v>
      </c>
      <c r="E22" s="7" t="s">
        <v>824</v>
      </c>
      <c r="F22" s="7" t="s">
        <v>825</v>
      </c>
      <c r="G22" s="7" t="s">
        <v>824</v>
      </c>
      <c r="H22" s="9">
        <v>15</v>
      </c>
      <c r="I22" s="9">
        <v>15</v>
      </c>
      <c r="J22" s="7" t="s">
        <v>894</v>
      </c>
    </row>
    <row r="23" s="36" customFormat="1" ht="48" spans="1:10">
      <c r="A23" s="6"/>
      <c r="B23" s="7" t="s">
        <v>1232</v>
      </c>
      <c r="C23" s="14" t="s">
        <v>1233</v>
      </c>
      <c r="D23" s="15" t="s">
        <v>820</v>
      </c>
      <c r="E23" s="7" t="s">
        <v>824</v>
      </c>
      <c r="F23" s="7" t="s">
        <v>825</v>
      </c>
      <c r="G23" s="7" t="s">
        <v>824</v>
      </c>
      <c r="H23" s="9">
        <v>15</v>
      </c>
      <c r="I23" s="9">
        <v>15</v>
      </c>
      <c r="J23" s="7" t="s">
        <v>894</v>
      </c>
    </row>
    <row r="24" s="36" customFormat="1" ht="15" customHeight="1" spans="1:10">
      <c r="A24" s="18" t="s">
        <v>783</v>
      </c>
      <c r="B24" s="19" t="s">
        <v>826</v>
      </c>
      <c r="C24" s="20" t="s">
        <v>1234</v>
      </c>
      <c r="D24" s="44" t="s">
        <v>771</v>
      </c>
      <c r="E24" s="22">
        <v>90</v>
      </c>
      <c r="F24" s="22" t="s">
        <v>772</v>
      </c>
      <c r="G24" s="22">
        <v>90</v>
      </c>
      <c r="H24" s="31">
        <v>10</v>
      </c>
      <c r="I24" s="31">
        <v>10</v>
      </c>
      <c r="J24" s="22" t="s">
        <v>730</v>
      </c>
    </row>
    <row r="25" s="36" customFormat="1" ht="16.5" spans="1:10">
      <c r="A25" s="18"/>
      <c r="B25" s="22" t="s">
        <v>783</v>
      </c>
      <c r="C25" s="20"/>
      <c r="D25" s="45"/>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6" customFormat="1" ht="15.75" spans="1:10">
      <c r="A28" s="46" t="s">
        <v>831</v>
      </c>
      <c r="B28" s="46"/>
      <c r="C28" s="46"/>
      <c r="D28" s="46"/>
      <c r="E28" s="46"/>
      <c r="F28" s="46"/>
      <c r="G28" s="46"/>
      <c r="H28" s="46"/>
      <c r="I28" s="46"/>
      <c r="J28" s="46"/>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1235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6.17</v>
      </c>
      <c r="D9" s="9">
        <v>6.17</v>
      </c>
      <c r="E9" s="9">
        <v>6.17</v>
      </c>
      <c r="F9" s="7">
        <v>10</v>
      </c>
      <c r="G9" s="7"/>
      <c r="H9" s="24">
        <v>1</v>
      </c>
      <c r="I9" s="9">
        <v>10</v>
      </c>
      <c r="J9" s="9"/>
    </row>
    <row r="10" s="2" customFormat="1" ht="22" customHeight="1" spans="1:10">
      <c r="A10" s="6"/>
      <c r="B10" s="10" t="s">
        <v>748</v>
      </c>
      <c r="C10" s="11">
        <v>6.17</v>
      </c>
      <c r="D10" s="11">
        <v>6.17</v>
      </c>
      <c r="E10" s="11">
        <v>6.17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78" customHeight="1" spans="1:10">
      <c r="A15" s="6" t="s">
        <v>807</v>
      </c>
      <c r="B15" s="5" t="s">
        <v>1236</v>
      </c>
      <c r="C15" s="5"/>
      <c r="D15" s="5"/>
      <c r="E15" s="5"/>
      <c r="F15" s="5"/>
      <c r="G15" s="13" t="s">
        <v>1236</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1237</v>
      </c>
      <c r="D19" s="15" t="s">
        <v>775</v>
      </c>
      <c r="E19" s="7">
        <v>100</v>
      </c>
      <c r="F19" s="7" t="s">
        <v>772</v>
      </c>
      <c r="G19" s="7">
        <v>100</v>
      </c>
      <c r="H19" s="9">
        <v>10</v>
      </c>
      <c r="I19" s="9">
        <v>10</v>
      </c>
      <c r="J19" s="7" t="s">
        <v>730</v>
      </c>
    </row>
    <row r="20" s="2" customFormat="1" ht="26" customHeight="1" spans="1:10">
      <c r="A20" s="6"/>
      <c r="B20" s="13" t="s">
        <v>773</v>
      </c>
      <c r="C20" s="14" t="s">
        <v>860</v>
      </c>
      <c r="D20" s="15" t="s">
        <v>820</v>
      </c>
      <c r="E20" s="7">
        <v>1</v>
      </c>
      <c r="F20" s="7" t="s">
        <v>862</v>
      </c>
      <c r="G20" s="7">
        <v>1</v>
      </c>
      <c r="H20" s="9">
        <v>20</v>
      </c>
      <c r="I20" s="9">
        <v>20</v>
      </c>
      <c r="J20" s="7" t="s">
        <v>730</v>
      </c>
    </row>
    <row r="21" s="2" customFormat="1" ht="26" customHeight="1" spans="1:10">
      <c r="A21" s="6"/>
      <c r="B21" s="13" t="s">
        <v>777</v>
      </c>
      <c r="C21" s="14" t="s">
        <v>841</v>
      </c>
      <c r="D21" s="15" t="s">
        <v>820</v>
      </c>
      <c r="E21" s="7">
        <v>61654.75</v>
      </c>
      <c r="F21" s="7" t="s">
        <v>842</v>
      </c>
      <c r="G21" s="7">
        <v>61654.75</v>
      </c>
      <c r="H21" s="9">
        <v>20</v>
      </c>
      <c r="I21" s="9">
        <v>20</v>
      </c>
      <c r="J21" s="7" t="s">
        <v>730</v>
      </c>
    </row>
    <row r="22" s="2" customFormat="1" ht="111" spans="1:10">
      <c r="A22" s="16" t="s">
        <v>780</v>
      </c>
      <c r="B22" s="17" t="s">
        <v>1232</v>
      </c>
      <c r="C22" s="14" t="s">
        <v>1236</v>
      </c>
      <c r="D22" s="15" t="s">
        <v>820</v>
      </c>
      <c r="E22" s="7" t="s">
        <v>824</v>
      </c>
      <c r="F22" s="7" t="s">
        <v>825</v>
      </c>
      <c r="G22" s="7" t="s">
        <v>824</v>
      </c>
      <c r="H22" s="9">
        <v>30</v>
      </c>
      <c r="I22" s="9">
        <v>30</v>
      </c>
      <c r="J22" s="7" t="s">
        <v>730</v>
      </c>
    </row>
    <row r="23" s="2" customFormat="1" ht="16" customHeight="1" spans="1:10">
      <c r="A23" s="18" t="s">
        <v>783</v>
      </c>
      <c r="B23" s="19" t="s">
        <v>826</v>
      </c>
      <c r="C23" s="20" t="s">
        <v>1016</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1238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112.56</v>
      </c>
      <c r="D9" s="9">
        <v>112.56</v>
      </c>
      <c r="E9" s="9">
        <v>112.56</v>
      </c>
      <c r="F9" s="7">
        <v>10</v>
      </c>
      <c r="G9" s="7"/>
      <c r="H9" s="24">
        <v>1</v>
      </c>
      <c r="I9" s="9">
        <v>10</v>
      </c>
      <c r="J9" s="9"/>
    </row>
    <row r="10" s="2" customFormat="1" ht="22" customHeight="1" spans="1:10">
      <c r="A10" s="6"/>
      <c r="B10" s="10" t="s">
        <v>748</v>
      </c>
      <c r="C10" s="11">
        <v>112.56</v>
      </c>
      <c r="D10" s="11">
        <v>112.56</v>
      </c>
      <c r="E10" s="11">
        <v>112.56</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69" customHeight="1" spans="1:10">
      <c r="A15" s="6" t="s">
        <v>807</v>
      </c>
      <c r="B15" s="5" t="s">
        <v>1239</v>
      </c>
      <c r="C15" s="5"/>
      <c r="D15" s="5"/>
      <c r="E15" s="5"/>
      <c r="F15" s="5"/>
      <c r="G15" s="13" t="s">
        <v>1240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1241</v>
      </c>
      <c r="D19" s="15" t="s">
        <v>820</v>
      </c>
      <c r="E19" s="7">
        <v>2</v>
      </c>
      <c r="F19" s="7" t="s">
        <v>851</v>
      </c>
      <c r="G19" s="7">
        <v>2</v>
      </c>
      <c r="H19" s="9">
        <v>30</v>
      </c>
      <c r="I19" s="9">
        <v>30</v>
      </c>
      <c r="J19" s="7" t="s">
        <v>730</v>
      </c>
    </row>
    <row r="20" s="2" customFormat="1" ht="26" customHeight="1" spans="1:10">
      <c r="A20" s="6"/>
      <c r="B20" s="13" t="s">
        <v>773</v>
      </c>
      <c r="C20" s="14" t="s">
        <v>892</v>
      </c>
      <c r="D20" s="15" t="s">
        <v>820</v>
      </c>
      <c r="E20" s="7">
        <v>1</v>
      </c>
      <c r="F20" s="7" t="s">
        <v>862</v>
      </c>
      <c r="G20" s="7">
        <v>1</v>
      </c>
      <c r="H20" s="9">
        <v>10</v>
      </c>
      <c r="I20" s="9">
        <v>10</v>
      </c>
      <c r="J20" s="7" t="s">
        <v>730</v>
      </c>
    </row>
    <row r="21" s="2" customFormat="1" ht="26" customHeight="1" spans="1:10">
      <c r="A21" s="6"/>
      <c r="B21" s="13" t="s">
        <v>777</v>
      </c>
      <c r="C21" s="14" t="s">
        <v>841</v>
      </c>
      <c r="D21" s="15" t="s">
        <v>820</v>
      </c>
      <c r="E21" s="7">
        <v>1125645.35</v>
      </c>
      <c r="F21" s="7" t="s">
        <v>842</v>
      </c>
      <c r="G21" s="7">
        <v>1125645.35</v>
      </c>
      <c r="H21" s="9">
        <v>10</v>
      </c>
      <c r="I21" s="9">
        <v>10</v>
      </c>
      <c r="J21" s="7" t="s">
        <v>730</v>
      </c>
    </row>
    <row r="22" s="2" customFormat="1" ht="16.5" spans="1:10">
      <c r="A22" s="16" t="s">
        <v>780</v>
      </c>
      <c r="B22" s="17" t="s">
        <v>781</v>
      </c>
      <c r="C22" s="14" t="s">
        <v>1242</v>
      </c>
      <c r="D22" s="15" t="s">
        <v>771</v>
      </c>
      <c r="E22" s="7">
        <v>97</v>
      </c>
      <c r="F22" s="7" t="s">
        <v>772</v>
      </c>
      <c r="G22" s="7">
        <v>97</v>
      </c>
      <c r="H22" s="9">
        <v>30</v>
      </c>
      <c r="I22" s="9">
        <v>30</v>
      </c>
      <c r="J22" s="7" t="s">
        <v>730</v>
      </c>
    </row>
    <row r="23" s="2" customFormat="1" ht="16" customHeight="1" spans="1:10">
      <c r="A23" s="18" t="s">
        <v>783</v>
      </c>
      <c r="B23" s="19" t="s">
        <v>826</v>
      </c>
      <c r="C23" s="20" t="s">
        <v>974</v>
      </c>
      <c r="D23" s="21" t="s">
        <v>771</v>
      </c>
      <c r="E23" s="8">
        <v>97</v>
      </c>
      <c r="F23" s="8" t="s">
        <v>772</v>
      </c>
      <c r="G23" s="8">
        <v>97</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D23" sqref="D23"/>
    </sheetView>
  </sheetViews>
  <sheetFormatPr defaultColWidth="8.89166666666667" defaultRowHeight="14.25"/>
  <cols>
    <col min="1" max="1" width="9" style="1"/>
    <col min="2" max="2" width="12.775" style="1" customWidth="1"/>
    <col min="3" max="3" width="16.6333333333333" style="1" customWidth="1"/>
    <col min="4" max="4" width="9" style="1"/>
    <col min="5" max="5" width="11.8916666666667" style="1"/>
    <col min="6" max="6" width="9" style="1"/>
    <col min="7" max="7" width="10.8916666666667" style="1" customWidth="1"/>
    <col min="8" max="9" width="9.44166666666667" style="1"/>
    <col min="10" max="10" width="20.6333333333333" style="1" customWidth="1"/>
    <col min="11" max="16384" width="9" style="1"/>
  </cols>
  <sheetData>
    <row r="1" s="35" customFormat="1" ht="25.5" spans="1:10">
      <c r="A1" s="37" t="s">
        <v>789</v>
      </c>
      <c r="B1" s="37"/>
      <c r="C1" s="37"/>
      <c r="D1" s="37"/>
      <c r="E1" s="37"/>
      <c r="F1" s="37"/>
      <c r="G1" s="37"/>
      <c r="H1" s="37"/>
      <c r="I1" s="37"/>
      <c r="J1" s="37"/>
    </row>
    <row r="2" s="35" customFormat="1" ht="25.5" spans="1:10">
      <c r="A2" s="37"/>
      <c r="B2" s="37"/>
      <c r="C2" s="37"/>
      <c r="D2" s="37"/>
      <c r="E2" s="37"/>
      <c r="F2" s="37"/>
      <c r="G2" s="37"/>
      <c r="H2" s="37"/>
      <c r="I2" s="37"/>
      <c r="J2" s="41" t="s">
        <v>790</v>
      </c>
    </row>
    <row r="3" s="35" customFormat="1" ht="26.25" spans="1:10">
      <c r="A3" s="37"/>
      <c r="B3" s="37"/>
      <c r="C3" s="37"/>
      <c r="D3" s="37"/>
      <c r="E3" s="37"/>
      <c r="F3" s="37"/>
      <c r="G3" s="37"/>
      <c r="H3" s="37"/>
      <c r="I3" s="37"/>
      <c r="J3" s="41" t="s">
        <v>791</v>
      </c>
    </row>
    <row r="4" s="36" customFormat="1" ht="15" customHeight="1" spans="1:10">
      <c r="A4" s="4" t="s">
        <v>792</v>
      </c>
      <c r="B4" s="5"/>
      <c r="C4" s="5"/>
      <c r="D4" s="5"/>
      <c r="E4" s="5"/>
      <c r="F4" s="5"/>
      <c r="G4" s="5"/>
      <c r="H4" s="5"/>
      <c r="I4" s="5"/>
      <c r="J4" s="5"/>
    </row>
    <row r="5" s="36" customFormat="1" ht="15" customHeight="1" spans="1:10">
      <c r="A5" s="6" t="s">
        <v>794</v>
      </c>
      <c r="B5" s="7" t="s">
        <v>735</v>
      </c>
      <c r="C5" s="7"/>
      <c r="D5" s="7"/>
      <c r="E5" s="13" t="s">
        <v>795</v>
      </c>
      <c r="F5" s="5" t="s">
        <v>735</v>
      </c>
      <c r="G5" s="5"/>
      <c r="H5" s="5"/>
      <c r="I5" s="5"/>
      <c r="J5" s="5"/>
    </row>
    <row r="6" s="36" customFormat="1" ht="16.5" spans="1:10">
      <c r="A6" s="6"/>
      <c r="B6" s="7"/>
      <c r="C6" s="7"/>
      <c r="D6" s="7"/>
      <c r="E6" s="7" t="s">
        <v>796</v>
      </c>
      <c r="F6" s="5"/>
      <c r="G6" s="5"/>
      <c r="H6" s="5"/>
      <c r="I6" s="5"/>
      <c r="J6" s="5"/>
    </row>
    <row r="7" s="36" customFormat="1" ht="15" customHeight="1" spans="1:10">
      <c r="A7" s="6" t="s">
        <v>797</v>
      </c>
      <c r="B7" s="7"/>
      <c r="C7" s="8" t="s">
        <v>798</v>
      </c>
      <c r="D7" s="8" t="s">
        <v>799</v>
      </c>
      <c r="E7" s="13" t="s">
        <v>799</v>
      </c>
      <c r="F7" s="5" t="s">
        <v>800</v>
      </c>
      <c r="G7" s="5"/>
      <c r="H7" s="5" t="s">
        <v>801</v>
      </c>
      <c r="I7" s="5" t="s">
        <v>802</v>
      </c>
      <c r="J7" s="5"/>
    </row>
    <row r="8" s="36" customFormat="1" ht="16.5" spans="1:10">
      <c r="A8" s="6"/>
      <c r="B8" s="7"/>
      <c r="C8" s="7" t="s">
        <v>649</v>
      </c>
      <c r="D8" s="7" t="s">
        <v>649</v>
      </c>
      <c r="E8" s="7" t="s">
        <v>803</v>
      </c>
      <c r="F8" s="5"/>
      <c r="G8" s="5"/>
      <c r="H8" s="5"/>
      <c r="I8" s="5"/>
      <c r="J8" s="5"/>
    </row>
    <row r="9" s="36" customFormat="1" ht="27" customHeight="1" spans="1:10">
      <c r="A9" s="6"/>
      <c r="B9" s="7" t="s">
        <v>745</v>
      </c>
      <c r="C9" s="43">
        <v>45.56</v>
      </c>
      <c r="D9" s="43">
        <v>45.56</v>
      </c>
      <c r="E9" s="43">
        <v>45.56</v>
      </c>
      <c r="F9" s="7">
        <v>10</v>
      </c>
      <c r="G9" s="7"/>
      <c r="H9" s="24">
        <v>1</v>
      </c>
      <c r="I9" s="9">
        <v>10</v>
      </c>
      <c r="J9" s="9"/>
    </row>
    <row r="10" s="36" customFormat="1" ht="15" customHeight="1" spans="1:10">
      <c r="A10" s="6"/>
      <c r="B10" s="10" t="s">
        <v>748</v>
      </c>
      <c r="C10" s="43">
        <v>45.56</v>
      </c>
      <c r="D10" s="43">
        <v>45.56</v>
      </c>
      <c r="E10" s="43">
        <v>45.56</v>
      </c>
      <c r="F10" s="7" t="s">
        <v>654</v>
      </c>
      <c r="G10" s="7"/>
      <c r="H10" s="7" t="s">
        <v>654</v>
      </c>
      <c r="I10" s="7" t="s">
        <v>654</v>
      </c>
      <c r="J10" s="7"/>
    </row>
    <row r="11" s="36" customFormat="1" ht="16.5" spans="1:10">
      <c r="A11" s="6"/>
      <c r="B11" s="7" t="s">
        <v>750</v>
      </c>
      <c r="C11" s="43"/>
      <c r="D11" s="43"/>
      <c r="E11" s="43"/>
      <c r="F11" s="7"/>
      <c r="G11" s="7"/>
      <c r="H11" s="7"/>
      <c r="I11" s="7"/>
      <c r="J11" s="7"/>
    </row>
    <row r="12" s="36" customFormat="1" ht="27" customHeight="1" spans="1:10">
      <c r="A12" s="6"/>
      <c r="B12" s="7" t="s">
        <v>752</v>
      </c>
      <c r="C12" s="43">
        <v>0</v>
      </c>
      <c r="D12" s="43">
        <v>0</v>
      </c>
      <c r="E12" s="43">
        <v>0</v>
      </c>
      <c r="F12" s="7" t="s">
        <v>654</v>
      </c>
      <c r="G12" s="7"/>
      <c r="H12" s="7" t="s">
        <v>654</v>
      </c>
      <c r="I12" s="7" t="s">
        <v>654</v>
      </c>
      <c r="J12" s="7"/>
    </row>
    <row r="13" s="36" customFormat="1" ht="27" customHeight="1" spans="1:10">
      <c r="A13" s="6"/>
      <c r="B13" s="7" t="s">
        <v>804</v>
      </c>
      <c r="C13" s="43">
        <v>0</v>
      </c>
      <c r="D13" s="43">
        <v>0</v>
      </c>
      <c r="E13" s="43">
        <v>0</v>
      </c>
      <c r="F13" s="7" t="s">
        <v>654</v>
      </c>
      <c r="G13" s="7"/>
      <c r="H13" s="7" t="s">
        <v>654</v>
      </c>
      <c r="I13" s="7" t="s">
        <v>654</v>
      </c>
      <c r="J13" s="7"/>
    </row>
    <row r="14" s="36" customFormat="1" ht="15" customHeight="1" spans="1:10">
      <c r="A14" s="6" t="s">
        <v>805</v>
      </c>
      <c r="B14" s="6"/>
      <c r="C14" s="6"/>
      <c r="D14" s="6"/>
      <c r="E14" s="6"/>
      <c r="F14" s="6"/>
      <c r="G14" s="8" t="s">
        <v>806</v>
      </c>
      <c r="H14" s="8"/>
      <c r="I14" s="8"/>
      <c r="J14" s="8"/>
    </row>
    <row r="15" s="36" customFormat="1" ht="103" customHeight="1" spans="1:10">
      <c r="A15" s="6" t="s">
        <v>807</v>
      </c>
      <c r="B15" s="5" t="s">
        <v>1243</v>
      </c>
      <c r="C15" s="5"/>
      <c r="D15" s="5"/>
      <c r="E15" s="5"/>
      <c r="F15" s="5"/>
      <c r="G15" s="13" t="s">
        <v>1244</v>
      </c>
      <c r="H15" s="13"/>
      <c r="I15" s="13"/>
      <c r="J15" s="13"/>
    </row>
    <row r="16" s="36" customFormat="1" ht="15" customHeight="1" spans="1:10">
      <c r="A16" s="6" t="s">
        <v>759</v>
      </c>
      <c r="B16" s="6"/>
      <c r="C16" s="6"/>
      <c r="D16" s="7" t="s">
        <v>810</v>
      </c>
      <c r="E16" s="7"/>
      <c r="F16" s="7"/>
      <c r="G16" s="25" t="s">
        <v>811</v>
      </c>
      <c r="H16" s="25"/>
      <c r="I16" s="25"/>
      <c r="J16" s="25"/>
    </row>
    <row r="17" s="36" customFormat="1" ht="24.75" customHeight="1" spans="1:10">
      <c r="A17" s="12" t="s">
        <v>765</v>
      </c>
      <c r="B17" s="6" t="s">
        <v>766</v>
      </c>
      <c r="C17" s="8" t="s">
        <v>812</v>
      </c>
      <c r="D17" s="13" t="s">
        <v>813</v>
      </c>
      <c r="E17" s="5" t="s">
        <v>761</v>
      </c>
      <c r="F17" s="26" t="s">
        <v>814</v>
      </c>
      <c r="G17" s="27" t="s">
        <v>815</v>
      </c>
      <c r="H17" s="28" t="s">
        <v>800</v>
      </c>
      <c r="I17" s="28" t="s">
        <v>802</v>
      </c>
      <c r="J17" s="28" t="s">
        <v>764</v>
      </c>
    </row>
    <row r="18" s="36" customFormat="1" ht="16.5" spans="1:10">
      <c r="A18" s="12"/>
      <c r="B18" s="6"/>
      <c r="C18" s="7" t="s">
        <v>813</v>
      </c>
      <c r="D18" s="8" t="s">
        <v>816</v>
      </c>
      <c r="E18" s="5"/>
      <c r="F18" s="29" t="s">
        <v>796</v>
      </c>
      <c r="G18" s="30" t="s">
        <v>817</v>
      </c>
      <c r="H18" s="28"/>
      <c r="I18" s="28"/>
      <c r="J18" s="28"/>
    </row>
    <row r="19" s="36" customFormat="1" ht="16.5" spans="1:10">
      <c r="A19" s="6" t="s">
        <v>768</v>
      </c>
      <c r="B19" s="8" t="s">
        <v>818</v>
      </c>
      <c r="C19" s="14" t="s">
        <v>1245</v>
      </c>
      <c r="D19" s="15" t="s">
        <v>820</v>
      </c>
      <c r="E19" s="7">
        <v>20</v>
      </c>
      <c r="F19" s="7" t="s">
        <v>928</v>
      </c>
      <c r="G19" s="7">
        <v>20</v>
      </c>
      <c r="H19" s="9">
        <v>10</v>
      </c>
      <c r="I19" s="9">
        <v>10</v>
      </c>
      <c r="J19" s="7" t="s">
        <v>730</v>
      </c>
    </row>
    <row r="20" s="36" customFormat="1" ht="16.5" spans="1:10">
      <c r="A20" s="6"/>
      <c r="B20" s="13" t="s">
        <v>769</v>
      </c>
      <c r="C20" s="14" t="s">
        <v>1246</v>
      </c>
      <c r="D20" s="15" t="s">
        <v>820</v>
      </c>
      <c r="E20" s="7">
        <v>100</v>
      </c>
      <c r="F20" s="7" t="s">
        <v>772</v>
      </c>
      <c r="G20" s="7">
        <v>100</v>
      </c>
      <c r="H20" s="9">
        <v>30</v>
      </c>
      <c r="I20" s="9">
        <v>30</v>
      </c>
      <c r="J20" s="7" t="s">
        <v>730</v>
      </c>
    </row>
    <row r="21" s="36" customFormat="1" ht="32" customHeight="1" spans="1:10">
      <c r="A21" s="6"/>
      <c r="B21" s="5" t="s">
        <v>773</v>
      </c>
      <c r="C21" s="14" t="s">
        <v>878</v>
      </c>
      <c r="D21" s="15" t="s">
        <v>820</v>
      </c>
      <c r="E21" s="7">
        <v>1</v>
      </c>
      <c r="F21" s="7" t="s">
        <v>862</v>
      </c>
      <c r="G21" s="7">
        <v>1</v>
      </c>
      <c r="H21" s="9">
        <v>10</v>
      </c>
      <c r="I21" s="9">
        <v>10</v>
      </c>
      <c r="J21" s="7" t="s">
        <v>730</v>
      </c>
    </row>
    <row r="22" s="36" customFormat="1" ht="32.25" spans="1:10">
      <c r="A22" s="6" t="s">
        <v>780</v>
      </c>
      <c r="B22" s="7" t="s">
        <v>781</v>
      </c>
      <c r="C22" s="14" t="s">
        <v>1247</v>
      </c>
      <c r="D22" s="15" t="s">
        <v>771</v>
      </c>
      <c r="E22" s="7">
        <v>85</v>
      </c>
      <c r="F22" s="7" t="s">
        <v>772</v>
      </c>
      <c r="G22" s="7">
        <v>85</v>
      </c>
      <c r="H22" s="9">
        <v>15</v>
      </c>
      <c r="I22" s="9">
        <v>15</v>
      </c>
      <c r="J22" s="7" t="s">
        <v>894</v>
      </c>
    </row>
    <row r="23" s="36" customFormat="1" ht="48" spans="1:10">
      <c r="A23" s="6"/>
      <c r="B23" s="7" t="s">
        <v>844</v>
      </c>
      <c r="C23" s="14" t="s">
        <v>1248</v>
      </c>
      <c r="D23" s="15" t="s">
        <v>771</v>
      </c>
      <c r="E23" s="7">
        <v>85</v>
      </c>
      <c r="F23" s="7" t="s">
        <v>772</v>
      </c>
      <c r="G23" s="7">
        <v>85</v>
      </c>
      <c r="H23" s="9">
        <v>15</v>
      </c>
      <c r="I23" s="9">
        <v>15</v>
      </c>
      <c r="J23" s="7" t="s">
        <v>894</v>
      </c>
    </row>
    <row r="24" s="36" customFormat="1" ht="15" customHeight="1" spans="1:10">
      <c r="A24" s="18" t="s">
        <v>783</v>
      </c>
      <c r="B24" s="19" t="s">
        <v>826</v>
      </c>
      <c r="C24" s="20" t="s">
        <v>974</v>
      </c>
      <c r="D24" s="44" t="s">
        <v>771</v>
      </c>
      <c r="E24" s="22">
        <v>95</v>
      </c>
      <c r="F24" s="22" t="s">
        <v>772</v>
      </c>
      <c r="G24" s="22">
        <v>95</v>
      </c>
      <c r="H24" s="31">
        <v>10</v>
      </c>
      <c r="I24" s="31">
        <v>10</v>
      </c>
      <c r="J24" s="22" t="s">
        <v>730</v>
      </c>
    </row>
    <row r="25" s="36" customFormat="1" ht="16.5" spans="1:10">
      <c r="A25" s="18"/>
      <c r="B25" s="22" t="s">
        <v>783</v>
      </c>
      <c r="C25" s="20"/>
      <c r="D25" s="45"/>
      <c r="E25" s="22"/>
      <c r="F25" s="22"/>
      <c r="G25" s="22"/>
      <c r="H25" s="31"/>
      <c r="I25" s="31"/>
      <c r="J25" s="22"/>
    </row>
    <row r="26" s="2" customFormat="1" ht="25" customHeight="1" spans="1:10">
      <c r="A26" s="6" t="s">
        <v>828</v>
      </c>
      <c r="B26" s="6"/>
      <c r="C26" s="7" t="s">
        <v>730</v>
      </c>
      <c r="D26" s="7"/>
      <c r="E26" s="7"/>
      <c r="F26" s="7"/>
      <c r="G26" s="7"/>
      <c r="H26" s="7"/>
      <c r="I26" s="7"/>
      <c r="J26" s="7"/>
    </row>
    <row r="27" s="2" customFormat="1" ht="35" customHeight="1" spans="1:10">
      <c r="A27" s="6" t="s">
        <v>829</v>
      </c>
      <c r="B27" s="7">
        <v>100</v>
      </c>
      <c r="C27" s="7"/>
      <c r="D27" s="7"/>
      <c r="E27" s="7"/>
      <c r="F27" s="7"/>
      <c r="G27" s="7"/>
      <c r="H27" s="7"/>
      <c r="I27" s="33">
        <v>100</v>
      </c>
      <c r="J27" s="34" t="s">
        <v>830</v>
      </c>
    </row>
    <row r="28" s="36" customFormat="1" ht="15.75" spans="1:10">
      <c r="A28" s="46" t="s">
        <v>831</v>
      </c>
      <c r="B28" s="46"/>
      <c r="C28" s="46"/>
      <c r="D28" s="46"/>
      <c r="E28" s="46"/>
      <c r="F28" s="46"/>
      <c r="G28" s="46"/>
      <c r="H28" s="46"/>
      <c r="I28" s="46"/>
      <c r="J28" s="46"/>
    </row>
    <row r="29" s="35" customFormat="1" spans="1:10">
      <c r="A29" s="40" t="s">
        <v>832</v>
      </c>
      <c r="B29" s="40"/>
      <c r="C29" s="40"/>
      <c r="D29" s="40"/>
      <c r="E29" s="40"/>
      <c r="F29" s="40"/>
      <c r="G29" s="40"/>
      <c r="H29" s="40"/>
      <c r="I29" s="40"/>
      <c r="J29" s="40"/>
    </row>
    <row r="30" s="35" customFormat="1" spans="1:10">
      <c r="A30" s="40" t="s">
        <v>833</v>
      </c>
      <c r="B30" s="40"/>
      <c r="C30" s="40"/>
      <c r="D30" s="40"/>
      <c r="E30" s="40"/>
      <c r="F30" s="40"/>
      <c r="G30" s="40"/>
      <c r="H30" s="40"/>
      <c r="I30" s="40"/>
      <c r="J30" s="40"/>
    </row>
    <row r="31" s="35" customFormat="1" spans="1:10">
      <c r="A31" s="40" t="s">
        <v>834</v>
      </c>
      <c r="B31" s="40"/>
      <c r="C31" s="40"/>
      <c r="D31" s="40"/>
      <c r="E31" s="40"/>
      <c r="F31" s="40"/>
      <c r="G31" s="40"/>
      <c r="H31" s="40"/>
      <c r="I31" s="40"/>
      <c r="J31" s="40"/>
    </row>
    <row r="32" s="35" customFormat="1" spans="1:10">
      <c r="A32" s="40" t="s">
        <v>835</v>
      </c>
      <c r="B32" s="40"/>
      <c r="C32" s="40"/>
      <c r="D32" s="40"/>
      <c r="E32" s="40"/>
      <c r="F32" s="40"/>
      <c r="G32" s="40"/>
      <c r="H32" s="40"/>
      <c r="I32" s="40"/>
      <c r="J32" s="4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59" t="s">
        <v>641</v>
      </c>
    </row>
    <row r="2" ht="15.75" spans="12:12">
      <c r="L2" s="157" t="s">
        <v>642</v>
      </c>
    </row>
    <row r="3" ht="15.75" spans="1:12">
      <c r="A3" s="157" t="s">
        <v>2</v>
      </c>
      <c r="L3" s="157" t="s">
        <v>3</v>
      </c>
    </row>
    <row r="4" ht="19.5" customHeight="1" spans="1:12">
      <c r="A4" s="158" t="s">
        <v>6</v>
      </c>
      <c r="B4" s="158"/>
      <c r="C4" s="158"/>
      <c r="D4" s="158"/>
      <c r="E4" s="158" t="s">
        <v>105</v>
      </c>
      <c r="F4" s="158"/>
      <c r="G4" s="158"/>
      <c r="H4" s="158" t="s">
        <v>411</v>
      </c>
      <c r="I4" s="158" t="s">
        <v>412</v>
      </c>
      <c r="J4" s="158" t="s">
        <v>107</v>
      </c>
      <c r="K4" s="158"/>
      <c r="L4" s="158"/>
    </row>
    <row r="5" ht="19.5" customHeight="1" spans="1:12">
      <c r="A5" s="158" t="s">
        <v>121</v>
      </c>
      <c r="B5" s="158"/>
      <c r="C5" s="158"/>
      <c r="D5" s="158" t="s">
        <v>122</v>
      </c>
      <c r="E5" s="158" t="s">
        <v>128</v>
      </c>
      <c r="F5" s="158" t="s">
        <v>643</v>
      </c>
      <c r="G5" s="158" t="s">
        <v>644</v>
      </c>
      <c r="H5" s="158"/>
      <c r="I5" s="158"/>
      <c r="J5" s="158" t="s">
        <v>128</v>
      </c>
      <c r="K5" s="158" t="s">
        <v>643</v>
      </c>
      <c r="L5" s="151" t="s">
        <v>644</v>
      </c>
    </row>
    <row r="6" ht="19.5" customHeight="1" spans="1:12">
      <c r="A6" s="158"/>
      <c r="B6" s="158"/>
      <c r="C6" s="158"/>
      <c r="D6" s="158"/>
      <c r="E6" s="158"/>
      <c r="F6" s="158"/>
      <c r="G6" s="158"/>
      <c r="H6" s="158"/>
      <c r="I6" s="158"/>
      <c r="J6" s="158"/>
      <c r="K6" s="158"/>
      <c r="L6" s="151" t="s">
        <v>417</v>
      </c>
    </row>
    <row r="7" ht="19.5" customHeight="1" spans="1:12">
      <c r="A7" s="158"/>
      <c r="B7" s="158"/>
      <c r="C7" s="158"/>
      <c r="D7" s="158"/>
      <c r="E7" s="158"/>
      <c r="F7" s="158"/>
      <c r="G7" s="158"/>
      <c r="H7" s="158"/>
      <c r="I7" s="158"/>
      <c r="J7" s="158"/>
      <c r="K7" s="158"/>
      <c r="L7" s="151"/>
    </row>
    <row r="8" ht="19.5" customHeight="1" spans="1:12">
      <c r="A8" s="158" t="s">
        <v>125</v>
      </c>
      <c r="B8" s="158" t="s">
        <v>126</v>
      </c>
      <c r="C8" s="158" t="s">
        <v>127</v>
      </c>
      <c r="D8" s="158" t="s">
        <v>10</v>
      </c>
      <c r="E8" s="151" t="s">
        <v>11</v>
      </c>
      <c r="F8" s="151" t="s">
        <v>12</v>
      </c>
      <c r="G8" s="151" t="s">
        <v>20</v>
      </c>
      <c r="H8" s="151" t="s">
        <v>24</v>
      </c>
      <c r="I8" s="151" t="s">
        <v>28</v>
      </c>
      <c r="J8" s="151" t="s">
        <v>32</v>
      </c>
      <c r="K8" s="151" t="s">
        <v>36</v>
      </c>
      <c r="L8" s="151" t="s">
        <v>40</v>
      </c>
    </row>
    <row r="9" ht="19.5" customHeight="1" spans="1:12">
      <c r="A9" s="158"/>
      <c r="B9" s="158"/>
      <c r="C9" s="158"/>
      <c r="D9" s="158" t="s">
        <v>128</v>
      </c>
      <c r="E9" s="153">
        <v>0</v>
      </c>
      <c r="F9" s="153">
        <v>0</v>
      </c>
      <c r="G9" s="153">
        <v>0</v>
      </c>
      <c r="H9" s="153">
        <v>5412</v>
      </c>
      <c r="I9" s="153">
        <v>5412</v>
      </c>
      <c r="J9" s="153">
        <v>0</v>
      </c>
      <c r="K9" s="153">
        <v>0</v>
      </c>
      <c r="L9" s="153">
        <v>0</v>
      </c>
    </row>
    <row r="10" ht="19.5" customHeight="1" spans="1:12">
      <c r="A10" s="152" t="s">
        <v>356</v>
      </c>
      <c r="B10" s="152"/>
      <c r="C10" s="152"/>
      <c r="D10" s="152" t="s">
        <v>357</v>
      </c>
      <c r="E10" s="153">
        <v>0</v>
      </c>
      <c r="F10" s="153">
        <v>0</v>
      </c>
      <c r="G10" s="153">
        <v>0</v>
      </c>
      <c r="H10" s="153">
        <v>5412</v>
      </c>
      <c r="I10" s="153">
        <v>5412</v>
      </c>
      <c r="J10" s="153">
        <v>0</v>
      </c>
      <c r="K10" s="153">
        <v>0</v>
      </c>
      <c r="L10" s="153">
        <v>0</v>
      </c>
    </row>
    <row r="11" ht="19.5" customHeight="1" spans="1:12">
      <c r="A11" s="152" t="s">
        <v>358</v>
      </c>
      <c r="B11" s="152"/>
      <c r="C11" s="152"/>
      <c r="D11" s="152" t="s">
        <v>359</v>
      </c>
      <c r="E11" s="153">
        <v>0</v>
      </c>
      <c r="F11" s="153">
        <v>0</v>
      </c>
      <c r="G11" s="153">
        <v>0</v>
      </c>
      <c r="H11" s="153">
        <v>5412</v>
      </c>
      <c r="I11" s="153">
        <v>5412</v>
      </c>
      <c r="J11" s="153">
        <v>0</v>
      </c>
      <c r="K11" s="153">
        <v>0</v>
      </c>
      <c r="L11" s="153">
        <v>0</v>
      </c>
    </row>
    <row r="12" ht="19.5" customHeight="1" spans="1:12">
      <c r="A12" s="152" t="s">
        <v>360</v>
      </c>
      <c r="B12" s="152"/>
      <c r="C12" s="152"/>
      <c r="D12" s="152" t="s">
        <v>361</v>
      </c>
      <c r="E12" s="153">
        <v>0</v>
      </c>
      <c r="F12" s="153">
        <v>0</v>
      </c>
      <c r="G12" s="153">
        <v>0</v>
      </c>
      <c r="H12" s="153">
        <v>5412</v>
      </c>
      <c r="I12" s="153">
        <v>5412</v>
      </c>
      <c r="J12" s="153">
        <v>0</v>
      </c>
      <c r="K12" s="153">
        <v>0</v>
      </c>
      <c r="L12" s="153">
        <v>0</v>
      </c>
    </row>
    <row r="13" ht="19.5" customHeight="1" spans="1:12">
      <c r="A13" s="152" t="s">
        <v>645</v>
      </c>
      <c r="B13" s="152"/>
      <c r="C13" s="152"/>
      <c r="D13" s="152"/>
      <c r="E13" s="152"/>
      <c r="F13" s="152"/>
      <c r="G13" s="152"/>
      <c r="H13" s="152"/>
      <c r="I13" s="152"/>
      <c r="J13" s="152"/>
      <c r="K13" s="152"/>
      <c r="L13" s="15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1249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2.07</v>
      </c>
      <c r="D9" s="9">
        <v>2.07</v>
      </c>
      <c r="E9" s="9">
        <v>2.07</v>
      </c>
      <c r="F9" s="7">
        <v>10</v>
      </c>
      <c r="G9" s="7"/>
      <c r="H9" s="24">
        <v>1</v>
      </c>
      <c r="I9" s="9">
        <v>10</v>
      </c>
      <c r="J9" s="9"/>
    </row>
    <row r="10" s="2" customFormat="1" ht="22" customHeight="1" spans="1:10">
      <c r="A10" s="6"/>
      <c r="B10" s="10" t="s">
        <v>748</v>
      </c>
      <c r="C10" s="11">
        <v>2.07</v>
      </c>
      <c r="D10" s="11">
        <v>2.07</v>
      </c>
      <c r="E10" s="11">
        <v>2.07</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8" customHeight="1" spans="1:10">
      <c r="A15" s="6" t="s">
        <v>807</v>
      </c>
      <c r="B15" s="5" t="s">
        <v>1250</v>
      </c>
      <c r="C15" s="5"/>
      <c r="D15" s="5"/>
      <c r="E15" s="5"/>
      <c r="F15" s="5"/>
      <c r="G15" s="13" t="s">
        <v>1024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769</v>
      </c>
      <c r="C19" s="14" t="s">
        <v>1251</v>
      </c>
      <c r="D19" s="15" t="s">
        <v>820</v>
      </c>
      <c r="E19" s="7">
        <v>95</v>
      </c>
      <c r="F19" s="7" t="s">
        <v>772</v>
      </c>
      <c r="G19" s="7">
        <v>95</v>
      </c>
      <c r="H19" s="9">
        <v>30</v>
      </c>
      <c r="I19" s="9">
        <v>30</v>
      </c>
      <c r="J19" s="7" t="s">
        <v>730</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20656</v>
      </c>
      <c r="F21" s="7" t="s">
        <v>842</v>
      </c>
      <c r="G21" s="7">
        <v>20656</v>
      </c>
      <c r="H21" s="9">
        <v>10</v>
      </c>
      <c r="I21" s="9">
        <v>10</v>
      </c>
      <c r="J21" s="7" t="s">
        <v>730</v>
      </c>
    </row>
    <row r="22" s="2" customFormat="1" ht="16.5" spans="1:10">
      <c r="A22" s="16" t="s">
        <v>780</v>
      </c>
      <c r="B22" s="17" t="s">
        <v>781</v>
      </c>
      <c r="C22" s="14" t="s">
        <v>1252</v>
      </c>
      <c r="D22" s="15" t="s">
        <v>771</v>
      </c>
      <c r="E22" s="7">
        <v>95</v>
      </c>
      <c r="F22" s="7" t="s">
        <v>772</v>
      </c>
      <c r="G22" s="7">
        <v>95</v>
      </c>
      <c r="H22" s="9">
        <v>30</v>
      </c>
      <c r="I22" s="9">
        <v>30</v>
      </c>
      <c r="J22" s="7" t="s">
        <v>730</v>
      </c>
    </row>
    <row r="23" s="2" customFormat="1" ht="16" customHeight="1" spans="1:10">
      <c r="A23" s="18" t="s">
        <v>783</v>
      </c>
      <c r="B23" s="19" t="s">
        <v>826</v>
      </c>
      <c r="C23" s="20" t="s">
        <v>1016</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1253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44" customHeight="1" spans="1:10">
      <c r="A15" s="6" t="s">
        <v>807</v>
      </c>
      <c r="B15" s="5" t="s">
        <v>1254</v>
      </c>
      <c r="C15" s="5"/>
      <c r="D15" s="5"/>
      <c r="E15" s="5"/>
      <c r="F15" s="5"/>
      <c r="G15" s="13" t="s">
        <v>1254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1255</v>
      </c>
      <c r="D19" s="15" t="s">
        <v>820</v>
      </c>
      <c r="E19" s="7">
        <v>100</v>
      </c>
      <c r="F19" s="7" t="s">
        <v>772</v>
      </c>
      <c r="G19" s="7">
        <v>100</v>
      </c>
      <c r="H19" s="9">
        <v>20</v>
      </c>
      <c r="I19" s="9">
        <v>20</v>
      </c>
      <c r="J19" s="7" t="s">
        <v>730</v>
      </c>
    </row>
    <row r="20" s="2" customFormat="1" ht="37" customHeight="1" spans="1:10">
      <c r="A20" s="6"/>
      <c r="B20" s="13" t="s">
        <v>773</v>
      </c>
      <c r="C20" s="14" t="s">
        <v>1256</v>
      </c>
      <c r="D20" s="15" t="s">
        <v>820</v>
      </c>
      <c r="E20" s="7">
        <v>1</v>
      </c>
      <c r="F20" s="7" t="s">
        <v>862</v>
      </c>
      <c r="G20" s="7">
        <v>1</v>
      </c>
      <c r="H20" s="9">
        <v>20</v>
      </c>
      <c r="I20" s="9">
        <v>20</v>
      </c>
      <c r="J20" s="7" t="s">
        <v>730</v>
      </c>
    </row>
    <row r="21" s="2" customFormat="1" ht="26" customHeight="1" spans="1:10">
      <c r="A21" s="6"/>
      <c r="B21" s="13" t="s">
        <v>777</v>
      </c>
      <c r="C21" s="14" t="s">
        <v>841</v>
      </c>
      <c r="D21" s="15" t="s">
        <v>820</v>
      </c>
      <c r="E21" s="7">
        <v>100000</v>
      </c>
      <c r="F21" s="7" t="s">
        <v>842</v>
      </c>
      <c r="G21" s="7">
        <v>100000</v>
      </c>
      <c r="H21" s="9">
        <v>10</v>
      </c>
      <c r="I21" s="9">
        <v>10</v>
      </c>
      <c r="J21" s="7" t="s">
        <v>730</v>
      </c>
    </row>
    <row r="22" s="2" customFormat="1" ht="32.25" spans="1:10">
      <c r="A22" s="16" t="s">
        <v>780</v>
      </c>
      <c r="B22" s="17" t="s">
        <v>844</v>
      </c>
      <c r="C22" s="14" t="s">
        <v>1257</v>
      </c>
      <c r="D22" s="15" t="s">
        <v>775</v>
      </c>
      <c r="E22" s="7">
        <v>100</v>
      </c>
      <c r="F22" s="7" t="s">
        <v>772</v>
      </c>
      <c r="G22" s="7">
        <v>100</v>
      </c>
      <c r="H22" s="9">
        <v>30</v>
      </c>
      <c r="I22" s="9">
        <v>30</v>
      </c>
      <c r="J22" s="7" t="s">
        <v>894</v>
      </c>
    </row>
    <row r="23" s="2" customFormat="1" ht="16" customHeight="1" spans="1:10">
      <c r="A23" s="18" t="s">
        <v>783</v>
      </c>
      <c r="B23" s="19" t="s">
        <v>826</v>
      </c>
      <c r="C23" s="20" t="s">
        <v>1258</v>
      </c>
      <c r="D23" s="21" t="s">
        <v>771</v>
      </c>
      <c r="E23" s="8">
        <v>99</v>
      </c>
      <c r="F23" s="8" t="s">
        <v>772</v>
      </c>
      <c r="G23" s="8">
        <v>99</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C23" sqref="C23:C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1259</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1289.99</v>
      </c>
      <c r="D9" s="9">
        <v>1289.99</v>
      </c>
      <c r="E9" s="9">
        <v>1289.99</v>
      </c>
      <c r="F9" s="7">
        <v>10</v>
      </c>
      <c r="G9" s="7"/>
      <c r="H9" s="24">
        <v>1</v>
      </c>
      <c r="I9" s="9">
        <v>10</v>
      </c>
      <c r="J9" s="9"/>
    </row>
    <row r="10" s="2" customFormat="1" ht="22" customHeight="1" spans="1:10">
      <c r="A10" s="6"/>
      <c r="B10" s="10" t="s">
        <v>748</v>
      </c>
      <c r="C10" s="11">
        <v>1289.99</v>
      </c>
      <c r="D10" s="11">
        <v>1289.99</v>
      </c>
      <c r="E10" s="11">
        <v>1289.99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0" customHeight="1" spans="1:10">
      <c r="A15" s="6" t="s">
        <v>807</v>
      </c>
      <c r="B15" s="5" t="s">
        <v>1260</v>
      </c>
      <c r="C15" s="5"/>
      <c r="D15" s="5"/>
      <c r="E15" s="5"/>
      <c r="F15" s="5"/>
      <c r="G15" s="13" t="s">
        <v>1260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1261</v>
      </c>
      <c r="D19" s="15" t="s">
        <v>820</v>
      </c>
      <c r="E19" s="7">
        <v>100</v>
      </c>
      <c r="F19" s="7" t="s">
        <v>772</v>
      </c>
      <c r="G19" s="7">
        <v>100</v>
      </c>
      <c r="H19" s="9">
        <v>20</v>
      </c>
      <c r="I19" s="9">
        <v>20</v>
      </c>
      <c r="J19" s="7" t="s">
        <v>730</v>
      </c>
    </row>
    <row r="20" s="2" customFormat="1" ht="26" customHeight="1" spans="1:10">
      <c r="A20" s="6"/>
      <c r="B20" s="13" t="s">
        <v>773</v>
      </c>
      <c r="C20" s="14" t="s">
        <v>937</v>
      </c>
      <c r="D20" s="15" t="s">
        <v>820</v>
      </c>
      <c r="E20" s="7">
        <v>100</v>
      </c>
      <c r="F20" s="7" t="s">
        <v>772</v>
      </c>
      <c r="G20" s="7">
        <v>100</v>
      </c>
      <c r="H20" s="9">
        <v>20</v>
      </c>
      <c r="I20" s="9">
        <v>20</v>
      </c>
      <c r="J20" s="7" t="s">
        <v>730</v>
      </c>
    </row>
    <row r="21" s="2" customFormat="1" ht="26" customHeight="1" spans="1:10">
      <c r="A21" s="6"/>
      <c r="B21" s="13" t="s">
        <v>777</v>
      </c>
      <c r="C21" s="14" t="s">
        <v>841</v>
      </c>
      <c r="D21" s="15" t="s">
        <v>820</v>
      </c>
      <c r="E21" s="7">
        <v>12899851</v>
      </c>
      <c r="F21" s="7" t="s">
        <v>842</v>
      </c>
      <c r="G21" s="7">
        <v>12899851</v>
      </c>
      <c r="H21" s="9">
        <v>10</v>
      </c>
      <c r="I21" s="9">
        <v>10</v>
      </c>
      <c r="J21" s="7" t="s">
        <v>730</v>
      </c>
    </row>
    <row r="22" s="2" customFormat="1" ht="32.25" spans="1:10">
      <c r="A22" s="16" t="s">
        <v>780</v>
      </c>
      <c r="B22" s="17" t="s">
        <v>1232</v>
      </c>
      <c r="C22" s="14" t="s">
        <v>1262</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1263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516.65</v>
      </c>
      <c r="D9" s="9">
        <v>516.65</v>
      </c>
      <c r="E9" s="9">
        <v>516.65</v>
      </c>
      <c r="F9" s="7">
        <v>10</v>
      </c>
      <c r="G9" s="7"/>
      <c r="H9" s="24">
        <v>1</v>
      </c>
      <c r="I9" s="9">
        <v>10</v>
      </c>
      <c r="J9" s="9"/>
    </row>
    <row r="10" s="2" customFormat="1" ht="22" customHeight="1" spans="1:10">
      <c r="A10" s="6"/>
      <c r="B10" s="10" t="s">
        <v>748</v>
      </c>
      <c r="C10" s="11">
        <v>516.65</v>
      </c>
      <c r="D10" s="11">
        <v>516.65</v>
      </c>
      <c r="E10" s="11">
        <v>516.65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19"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769</v>
      </c>
      <c r="C19" s="14" t="s">
        <v>1265</v>
      </c>
      <c r="D19" s="15" t="s">
        <v>820</v>
      </c>
      <c r="E19" s="7">
        <v>100</v>
      </c>
      <c r="F19" s="7" t="s">
        <v>772</v>
      </c>
      <c r="G19" s="7">
        <v>100</v>
      </c>
      <c r="H19" s="9">
        <v>30</v>
      </c>
      <c r="I19" s="9">
        <v>30</v>
      </c>
      <c r="J19" s="7" t="s">
        <v>730</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1266</v>
      </c>
      <c r="D21" s="15" t="s">
        <v>820</v>
      </c>
      <c r="E21" s="7">
        <v>5166480</v>
      </c>
      <c r="F21" s="7" t="s">
        <v>842</v>
      </c>
      <c r="G21" s="7">
        <v>5166480</v>
      </c>
      <c r="H21" s="9">
        <v>10</v>
      </c>
      <c r="I21" s="9">
        <v>10</v>
      </c>
      <c r="J21" s="7" t="s">
        <v>730</v>
      </c>
    </row>
    <row r="22" s="2" customFormat="1" ht="32.25" spans="1:10">
      <c r="A22" s="16" t="s">
        <v>780</v>
      </c>
      <c r="B22" s="17" t="s">
        <v>781</v>
      </c>
      <c r="C22" s="14" t="s">
        <v>1267</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90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6.5583333333333"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1268</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679.95</v>
      </c>
      <c r="D9" s="9">
        <v>679.95</v>
      </c>
      <c r="E9" s="9">
        <v>679.95</v>
      </c>
      <c r="F9" s="7">
        <v>10</v>
      </c>
      <c r="G9" s="7"/>
      <c r="H9" s="24">
        <v>1</v>
      </c>
      <c r="I9" s="9">
        <v>10</v>
      </c>
      <c r="J9" s="9"/>
    </row>
    <row r="10" s="2" customFormat="1" ht="22" customHeight="1" spans="1:10">
      <c r="A10" s="6"/>
      <c r="B10" s="10" t="s">
        <v>748</v>
      </c>
      <c r="C10" s="11">
        <v>679.95</v>
      </c>
      <c r="D10" s="11">
        <v>679.95</v>
      </c>
      <c r="E10" s="11">
        <v>679.95</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39" customHeight="1" spans="1:10">
      <c r="A15" s="6" t="s">
        <v>807</v>
      </c>
      <c r="B15" s="5" t="s">
        <v>1269</v>
      </c>
      <c r="C15" s="5"/>
      <c r="D15" s="5"/>
      <c r="E15" s="5"/>
      <c r="F15" s="5"/>
      <c r="G15" s="13" t="s">
        <v>1269</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25</v>
      </c>
      <c r="I19" s="9">
        <v>15</v>
      </c>
      <c r="J19" s="7" t="s">
        <v>1271</v>
      </c>
    </row>
    <row r="20" s="2" customFormat="1" ht="26" customHeight="1" spans="1:10">
      <c r="A20" s="6"/>
      <c r="B20" s="13" t="s">
        <v>773</v>
      </c>
      <c r="C20" s="14" t="s">
        <v>878</v>
      </c>
      <c r="D20" s="15" t="s">
        <v>820</v>
      </c>
      <c r="E20" s="7">
        <v>1</v>
      </c>
      <c r="F20" s="7" t="s">
        <v>862</v>
      </c>
      <c r="G20" s="7">
        <v>1</v>
      </c>
      <c r="H20" s="9">
        <v>10</v>
      </c>
      <c r="I20" s="9">
        <v>10</v>
      </c>
      <c r="J20" s="7" t="s">
        <v>730</v>
      </c>
    </row>
    <row r="21" s="2" customFormat="1" ht="26" customHeight="1" spans="1:10">
      <c r="A21" s="6"/>
      <c r="B21" s="13" t="s">
        <v>777</v>
      </c>
      <c r="C21" s="14" t="s">
        <v>841</v>
      </c>
      <c r="D21" s="15" t="s">
        <v>820</v>
      </c>
      <c r="E21" s="7">
        <v>6799504.6</v>
      </c>
      <c r="F21" s="7" t="s">
        <v>842</v>
      </c>
      <c r="G21" s="7">
        <v>6799504.6</v>
      </c>
      <c r="H21" s="9">
        <v>15</v>
      </c>
      <c r="I21" s="9">
        <v>15</v>
      </c>
      <c r="J21" s="7" t="s">
        <v>730</v>
      </c>
    </row>
    <row r="22" s="2" customFormat="1" ht="73" customHeight="1" spans="1:10">
      <c r="A22" s="16" t="s">
        <v>780</v>
      </c>
      <c r="B22" s="17" t="s">
        <v>781</v>
      </c>
      <c r="C22" s="14" t="s">
        <v>1272</v>
      </c>
      <c r="D22" s="15" t="s">
        <v>820</v>
      </c>
      <c r="E22" s="7" t="s">
        <v>824</v>
      </c>
      <c r="F22" s="7" t="s">
        <v>825</v>
      </c>
      <c r="G22" s="7" t="s">
        <v>824</v>
      </c>
      <c r="H22" s="9">
        <v>30</v>
      </c>
      <c r="I22" s="9">
        <v>20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7.225"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1273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84.72</v>
      </c>
      <c r="D9" s="9">
        <v>84.72</v>
      </c>
      <c r="E9" s="9">
        <v>84.72</v>
      </c>
      <c r="F9" s="7">
        <v>10</v>
      </c>
      <c r="G9" s="7"/>
      <c r="H9" s="24">
        <v>1</v>
      </c>
      <c r="I9" s="9">
        <v>10</v>
      </c>
      <c r="J9" s="9"/>
    </row>
    <row r="10" s="2" customFormat="1" ht="22" customHeight="1" spans="1:10">
      <c r="A10" s="6"/>
      <c r="B10" s="10" t="s">
        <v>748</v>
      </c>
      <c r="C10" s="11">
        <v>84.72</v>
      </c>
      <c r="D10" s="11">
        <v>84.72</v>
      </c>
      <c r="E10" s="11">
        <v>84.72</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109"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30</v>
      </c>
      <c r="I19" s="9">
        <v>20</v>
      </c>
      <c r="J19" s="7" t="s">
        <v>1271</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847233</v>
      </c>
      <c r="F21" s="7" t="s">
        <v>842</v>
      </c>
      <c r="G21" s="7">
        <v>847233</v>
      </c>
      <c r="H21" s="9">
        <v>10</v>
      </c>
      <c r="I21" s="9">
        <v>10</v>
      </c>
      <c r="J21" s="7" t="s">
        <v>730</v>
      </c>
    </row>
    <row r="22" s="2" customFormat="1" ht="76" customHeight="1" spans="1:10">
      <c r="A22" s="16" t="s">
        <v>780</v>
      </c>
      <c r="B22" s="17" t="s">
        <v>781</v>
      </c>
      <c r="C22" s="14" t="s">
        <v>1272</v>
      </c>
      <c r="D22" s="15" t="s">
        <v>820</v>
      </c>
      <c r="E22" s="7" t="s">
        <v>824</v>
      </c>
      <c r="F22" s="7" t="s">
        <v>825</v>
      </c>
      <c r="G22" s="7" t="s">
        <v>824</v>
      </c>
      <c r="H22" s="9">
        <v>30</v>
      </c>
      <c r="I22" s="9">
        <v>20</v>
      </c>
      <c r="J22" s="7" t="s">
        <v>894</v>
      </c>
    </row>
    <row r="23" s="2" customFormat="1" ht="16" customHeight="1" spans="1:10">
      <c r="A23" s="18" t="s">
        <v>783</v>
      </c>
      <c r="B23" s="19" t="s">
        <v>826</v>
      </c>
      <c r="C23" s="20" t="s">
        <v>1274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D21" sqref="D21"/>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1275</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53" customHeight="1" spans="1:10">
      <c r="A15" s="6" t="s">
        <v>807</v>
      </c>
      <c r="B15" s="5" t="s">
        <v>1276</v>
      </c>
      <c r="C15" s="5"/>
      <c r="D15" s="5"/>
      <c r="E15" s="5"/>
      <c r="F15" s="5"/>
      <c r="G15" s="13" t="s">
        <v>1277</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26" customHeight="1" spans="1:10">
      <c r="A19" s="6" t="s">
        <v>768</v>
      </c>
      <c r="B19" s="8" t="s">
        <v>818</v>
      </c>
      <c r="C19" s="14" t="s">
        <v>1278</v>
      </c>
      <c r="D19" s="15" t="s">
        <v>820</v>
      </c>
      <c r="E19" s="7">
        <v>90</v>
      </c>
      <c r="F19" s="7" t="s">
        <v>772</v>
      </c>
      <c r="G19" s="7">
        <v>90</v>
      </c>
      <c r="H19" s="9">
        <v>10</v>
      </c>
      <c r="I19" s="9">
        <v>10</v>
      </c>
      <c r="J19" s="7" t="s">
        <v>730</v>
      </c>
    </row>
    <row r="20" s="2" customFormat="1" ht="16.5" spans="1:10">
      <c r="A20" s="6"/>
      <c r="B20" s="13" t="s">
        <v>773</v>
      </c>
      <c r="C20" s="14" t="s">
        <v>1279</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100000</v>
      </c>
      <c r="F21" s="7" t="s">
        <v>842</v>
      </c>
      <c r="G21" s="7">
        <v>100000</v>
      </c>
      <c r="H21" s="9">
        <v>25</v>
      </c>
      <c r="I21" s="9">
        <v>25</v>
      </c>
      <c r="J21" s="7" t="s">
        <v>730</v>
      </c>
    </row>
    <row r="22" s="2" customFormat="1" ht="32.25" spans="1:10">
      <c r="A22" s="16" t="s">
        <v>780</v>
      </c>
      <c r="B22" s="17" t="s">
        <v>781</v>
      </c>
      <c r="C22" s="14" t="s">
        <v>1280</v>
      </c>
      <c r="D22" s="15" t="s">
        <v>771</v>
      </c>
      <c r="E22" s="7">
        <v>98</v>
      </c>
      <c r="F22" s="7" t="s">
        <v>772</v>
      </c>
      <c r="G22" s="7">
        <v>98</v>
      </c>
      <c r="H22" s="9">
        <v>30</v>
      </c>
      <c r="I22" s="9">
        <v>30</v>
      </c>
      <c r="J22" s="7" t="s">
        <v>730</v>
      </c>
    </row>
    <row r="23" s="2" customFormat="1" ht="16" customHeight="1" spans="1:10">
      <c r="A23" s="18" t="s">
        <v>783</v>
      </c>
      <c r="B23" s="19" t="s">
        <v>826</v>
      </c>
      <c r="C23" s="20" t="s">
        <v>974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7" workbookViewId="0">
      <selection activeCell="F22" sqref="F22:F24"/>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1281</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7.89</v>
      </c>
      <c r="D9" s="9">
        <v>7.89</v>
      </c>
      <c r="E9" s="9">
        <v>7.89</v>
      </c>
      <c r="F9" s="7">
        <v>10</v>
      </c>
      <c r="G9" s="7"/>
      <c r="H9" s="24">
        <v>1</v>
      </c>
      <c r="I9" s="9">
        <v>10</v>
      </c>
      <c r="J9" s="9"/>
    </row>
    <row r="10" s="2" customFormat="1" ht="22" customHeight="1" spans="1:10">
      <c r="A10" s="6"/>
      <c r="B10" s="10" t="s">
        <v>748</v>
      </c>
      <c r="C10" s="11">
        <v>7.89</v>
      </c>
      <c r="D10" s="11">
        <v>7.89</v>
      </c>
      <c r="E10" s="11">
        <v>7.89</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97" customHeight="1" spans="1:10">
      <c r="A15" s="6" t="s">
        <v>807</v>
      </c>
      <c r="B15" s="5" t="s">
        <v>1264</v>
      </c>
      <c r="C15" s="5"/>
      <c r="D15" s="5"/>
      <c r="E15" s="5"/>
      <c r="F15" s="5"/>
      <c r="G15" s="13" t="s">
        <v>1264</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79.5" spans="1:10">
      <c r="A19" s="6" t="s">
        <v>768</v>
      </c>
      <c r="B19" s="8" t="s">
        <v>769</v>
      </c>
      <c r="C19" s="14" t="s">
        <v>1270</v>
      </c>
      <c r="D19" s="15" t="s">
        <v>820</v>
      </c>
      <c r="E19" s="7">
        <v>100</v>
      </c>
      <c r="F19" s="7" t="s">
        <v>772</v>
      </c>
      <c r="G19" s="7">
        <v>100</v>
      </c>
      <c r="H19" s="9">
        <v>30</v>
      </c>
      <c r="I19" s="9">
        <v>10</v>
      </c>
      <c r="J19" s="7" t="s">
        <v>1271</v>
      </c>
    </row>
    <row r="20" s="2" customFormat="1" ht="26" customHeight="1" spans="1:10">
      <c r="A20" s="6"/>
      <c r="B20" s="13" t="s">
        <v>773</v>
      </c>
      <c r="C20" s="14" t="s">
        <v>853</v>
      </c>
      <c r="D20" s="15" t="s">
        <v>820</v>
      </c>
      <c r="E20" s="7">
        <v>1</v>
      </c>
      <c r="F20" s="7" t="s">
        <v>862</v>
      </c>
      <c r="G20" s="7">
        <v>1</v>
      </c>
      <c r="H20" s="9">
        <v>10</v>
      </c>
      <c r="I20" s="9">
        <v>10</v>
      </c>
      <c r="J20" s="7" t="s">
        <v>730</v>
      </c>
    </row>
    <row r="21" s="2" customFormat="1" ht="26" customHeight="1" spans="1:10">
      <c r="A21" s="6"/>
      <c r="B21" s="13" t="s">
        <v>777</v>
      </c>
      <c r="C21" s="14" t="s">
        <v>841</v>
      </c>
      <c r="D21" s="15" t="s">
        <v>820</v>
      </c>
      <c r="E21" s="7">
        <v>78933.64</v>
      </c>
      <c r="F21" s="7" t="s">
        <v>842</v>
      </c>
      <c r="G21" s="7">
        <v>78933.64</v>
      </c>
      <c r="H21" s="9">
        <v>10</v>
      </c>
      <c r="I21" s="9">
        <v>10</v>
      </c>
      <c r="J21" s="7" t="s">
        <v>730</v>
      </c>
    </row>
    <row r="22" s="2" customFormat="1" ht="32.25" spans="1:10">
      <c r="A22" s="16" t="s">
        <v>780</v>
      </c>
      <c r="B22" s="17" t="s">
        <v>781</v>
      </c>
      <c r="C22" s="14" t="s">
        <v>1282</v>
      </c>
      <c r="D22" s="15" t="s">
        <v>820</v>
      </c>
      <c r="E22" s="7" t="s">
        <v>824</v>
      </c>
      <c r="F22" s="7" t="s">
        <v>825</v>
      </c>
      <c r="G22" s="7" t="s">
        <v>824</v>
      </c>
      <c r="H22" s="9">
        <v>30</v>
      </c>
      <c r="I22" s="9">
        <v>30</v>
      </c>
      <c r="J22" s="7" t="s">
        <v>894</v>
      </c>
    </row>
    <row r="23" s="2" customFormat="1" ht="16" customHeight="1" spans="1:10">
      <c r="A23" s="18" t="s">
        <v>783</v>
      </c>
      <c r="B23" s="19" t="s">
        <v>826</v>
      </c>
      <c r="C23" s="20" t="s">
        <v>1274</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E22" sqref="E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1283</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10</v>
      </c>
      <c r="D9" s="9">
        <v>10</v>
      </c>
      <c r="E9" s="9">
        <v>10</v>
      </c>
      <c r="F9" s="7">
        <v>10</v>
      </c>
      <c r="G9" s="7"/>
      <c r="H9" s="24">
        <v>1</v>
      </c>
      <c r="I9" s="9">
        <v>10</v>
      </c>
      <c r="J9" s="9"/>
    </row>
    <row r="10" s="2" customFormat="1" ht="22" customHeight="1" spans="1:10">
      <c r="A10" s="6"/>
      <c r="B10" s="10" t="s">
        <v>748</v>
      </c>
      <c r="C10" s="11">
        <v>10</v>
      </c>
      <c r="D10" s="11">
        <v>10</v>
      </c>
      <c r="E10" s="11">
        <v>10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1284</v>
      </c>
      <c r="C15" s="5"/>
      <c r="D15" s="5"/>
      <c r="E15" s="5"/>
      <c r="F15" s="5"/>
      <c r="G15" s="13" t="s">
        <v>1285</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32.25" spans="1:10">
      <c r="A19" s="6" t="s">
        <v>768</v>
      </c>
      <c r="B19" s="8" t="s">
        <v>818</v>
      </c>
      <c r="C19" s="14" t="s">
        <v>1286</v>
      </c>
      <c r="D19" s="15" t="s">
        <v>820</v>
      </c>
      <c r="E19" s="7">
        <v>1</v>
      </c>
      <c r="F19" s="7" t="s">
        <v>1287</v>
      </c>
      <c r="G19" s="7">
        <v>1</v>
      </c>
      <c r="H19" s="9">
        <v>30</v>
      </c>
      <c r="I19" s="9">
        <v>30</v>
      </c>
      <c r="J19" s="7" t="s">
        <v>730</v>
      </c>
    </row>
    <row r="20" s="2" customFormat="1" ht="26" customHeight="1" spans="1:10">
      <c r="A20" s="6"/>
      <c r="B20" s="13" t="s">
        <v>769</v>
      </c>
      <c r="C20" s="14" t="s">
        <v>1288</v>
      </c>
      <c r="D20" s="15" t="s">
        <v>820</v>
      </c>
      <c r="E20" s="7">
        <v>100</v>
      </c>
      <c r="F20" s="7" t="s">
        <v>772</v>
      </c>
      <c r="G20" s="7">
        <v>100</v>
      </c>
      <c r="H20" s="9">
        <v>10</v>
      </c>
      <c r="I20" s="9">
        <v>10</v>
      </c>
      <c r="J20" s="7" t="s">
        <v>730</v>
      </c>
    </row>
    <row r="21" s="2" customFormat="1" ht="26" customHeight="1" spans="1:10">
      <c r="A21" s="6"/>
      <c r="B21" s="13" t="s">
        <v>777</v>
      </c>
      <c r="C21" s="14" t="s">
        <v>841</v>
      </c>
      <c r="D21" s="15" t="s">
        <v>820</v>
      </c>
      <c r="E21" s="7">
        <v>100000</v>
      </c>
      <c r="F21" s="7" t="s">
        <v>842</v>
      </c>
      <c r="G21" s="7">
        <v>100000</v>
      </c>
      <c r="H21" s="9">
        <v>10</v>
      </c>
      <c r="I21" s="9">
        <v>10</v>
      </c>
      <c r="J21" s="7" t="s">
        <v>730</v>
      </c>
    </row>
    <row r="22" s="2" customFormat="1" ht="32.25" spans="1:10">
      <c r="A22" s="16" t="s">
        <v>780</v>
      </c>
      <c r="B22" s="17" t="s">
        <v>1232</v>
      </c>
      <c r="C22" s="14" t="s">
        <v>1289</v>
      </c>
      <c r="D22" s="15" t="s">
        <v>775</v>
      </c>
      <c r="E22" s="7">
        <v>100</v>
      </c>
      <c r="F22" s="7" t="s">
        <v>772</v>
      </c>
      <c r="G22" s="7">
        <v>100</v>
      </c>
      <c r="H22" s="9">
        <v>30</v>
      </c>
      <c r="I22" s="9">
        <v>30</v>
      </c>
      <c r="J22" s="7" t="s">
        <v>894</v>
      </c>
    </row>
    <row r="23" s="2" customFormat="1" ht="16" customHeight="1" spans="1:10">
      <c r="A23" s="18" t="s">
        <v>783</v>
      </c>
      <c r="B23" s="19" t="s">
        <v>826</v>
      </c>
      <c r="C23" s="20" t="s">
        <v>1016</v>
      </c>
      <c r="D23" s="21" t="s">
        <v>775</v>
      </c>
      <c r="E23" s="8">
        <v>100</v>
      </c>
      <c r="F23" s="8" t="s">
        <v>772</v>
      </c>
      <c r="G23" s="8">
        <v>100</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100</v>
      </c>
      <c r="J26" s="34" t="s">
        <v>830</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2" sqref="F22"/>
    </sheetView>
  </sheetViews>
  <sheetFormatPr defaultColWidth="8.89166666666667" defaultRowHeight="14.25"/>
  <cols>
    <col min="1" max="1" width="8.89166666666667" style="1"/>
    <col min="2" max="2" width="12.775" style="1" customWidth="1"/>
    <col min="3" max="3" width="22.3333333333333" style="1" customWidth="1"/>
    <col min="4" max="4" width="9.89166666666667" style="1" customWidth="1"/>
    <col min="5" max="5" width="11.4416666666667" style="1" customWidth="1"/>
    <col min="6" max="6" width="8.44166666666667" style="1" customWidth="1"/>
    <col min="7" max="7" width="11" style="1" customWidth="1"/>
    <col min="8" max="8" width="8.89166666666667" style="1" customWidth="1"/>
    <col min="9" max="9" width="9.775" style="1" customWidth="1"/>
    <col min="10" max="10" width="15.8916666666667" style="1" customWidth="1"/>
    <col min="11" max="16384" width="8.89166666666667" style="1"/>
  </cols>
  <sheetData>
    <row r="1" s="1" customFormat="1" ht="25.5" spans="1:10">
      <c r="A1" s="3" t="s">
        <v>789</v>
      </c>
      <c r="B1" s="3"/>
      <c r="C1" s="3"/>
      <c r="D1" s="3"/>
      <c r="E1" s="3"/>
      <c r="F1" s="3"/>
      <c r="G1" s="3"/>
      <c r="H1" s="3"/>
      <c r="I1" s="3"/>
      <c r="J1" s="3"/>
    </row>
    <row r="2" s="1" customFormat="1" ht="25.5" spans="1:10">
      <c r="A2" s="3"/>
      <c r="B2" s="3"/>
      <c r="C2" s="3"/>
      <c r="D2" s="3"/>
      <c r="E2" s="3"/>
      <c r="F2" s="3"/>
      <c r="G2" s="3"/>
      <c r="H2" s="3"/>
      <c r="I2" s="3"/>
      <c r="J2" s="32" t="s">
        <v>790</v>
      </c>
    </row>
    <row r="3" s="1" customFormat="1" ht="26.25" spans="1:10">
      <c r="A3" s="3"/>
      <c r="B3" s="3"/>
      <c r="C3" s="3"/>
      <c r="D3" s="3"/>
      <c r="E3" s="3"/>
      <c r="F3" s="3"/>
      <c r="G3" s="3"/>
      <c r="H3" s="3"/>
      <c r="I3" s="3"/>
      <c r="J3" s="32" t="s">
        <v>791</v>
      </c>
    </row>
    <row r="4" s="2" customFormat="1" ht="16.5" spans="1:10">
      <c r="A4" s="4" t="s">
        <v>792</v>
      </c>
      <c r="B4" s="5" t="s">
        <v>1290</v>
      </c>
      <c r="C4" s="5"/>
      <c r="D4" s="5"/>
      <c r="E4" s="5"/>
      <c r="F4" s="5"/>
      <c r="G4" s="5"/>
      <c r="H4" s="5"/>
      <c r="I4" s="5"/>
      <c r="J4" s="5"/>
    </row>
    <row r="5" s="2" customFormat="1" ht="16.5" spans="1:10">
      <c r="A5" s="6" t="s">
        <v>794</v>
      </c>
      <c r="B5" s="7" t="s">
        <v>735</v>
      </c>
      <c r="C5" s="7"/>
      <c r="D5" s="7"/>
      <c r="E5" s="13" t="s">
        <v>795</v>
      </c>
      <c r="F5" s="5" t="s">
        <v>735</v>
      </c>
      <c r="G5" s="5"/>
      <c r="H5" s="5"/>
      <c r="I5" s="5"/>
      <c r="J5" s="5"/>
    </row>
    <row r="6" s="2" customFormat="1" ht="16.5" spans="1:10">
      <c r="A6" s="6"/>
      <c r="B6" s="7"/>
      <c r="C6" s="7"/>
      <c r="D6" s="7"/>
      <c r="E6" s="7" t="s">
        <v>796</v>
      </c>
      <c r="F6" s="5"/>
      <c r="G6" s="5"/>
      <c r="H6" s="5"/>
      <c r="I6" s="5"/>
      <c r="J6" s="5"/>
    </row>
    <row r="7" s="2" customFormat="1" ht="16.5" spans="1:10">
      <c r="A7" s="6" t="s">
        <v>797</v>
      </c>
      <c r="B7" s="7"/>
      <c r="C7" s="8" t="s">
        <v>798</v>
      </c>
      <c r="D7" s="8" t="s">
        <v>799</v>
      </c>
      <c r="E7" s="13" t="s">
        <v>799</v>
      </c>
      <c r="F7" s="5" t="s">
        <v>800</v>
      </c>
      <c r="G7" s="5"/>
      <c r="H7" s="5" t="s">
        <v>801</v>
      </c>
      <c r="I7" s="5" t="s">
        <v>802</v>
      </c>
      <c r="J7" s="5"/>
    </row>
    <row r="8" s="2" customFormat="1" ht="16.5" spans="1:10">
      <c r="A8" s="6"/>
      <c r="B8" s="7"/>
      <c r="C8" s="7" t="s">
        <v>649</v>
      </c>
      <c r="D8" s="7" t="s">
        <v>649</v>
      </c>
      <c r="E8" s="7" t="s">
        <v>803</v>
      </c>
      <c r="F8" s="5"/>
      <c r="G8" s="5"/>
      <c r="H8" s="5"/>
      <c r="I8" s="5"/>
      <c r="J8" s="5"/>
    </row>
    <row r="9" s="2" customFormat="1" ht="35" customHeight="1" spans="1:10">
      <c r="A9" s="6"/>
      <c r="B9" s="7" t="s">
        <v>745</v>
      </c>
      <c r="C9" s="9">
        <v>2000</v>
      </c>
      <c r="D9" s="9">
        <v>2000</v>
      </c>
      <c r="E9" s="9">
        <v>2000</v>
      </c>
      <c r="F9" s="7">
        <v>10</v>
      </c>
      <c r="G9" s="7"/>
      <c r="H9" s="24">
        <v>1</v>
      </c>
      <c r="I9" s="9">
        <v>10</v>
      </c>
      <c r="J9" s="9"/>
    </row>
    <row r="10" s="2" customFormat="1" ht="22" customHeight="1" spans="1:10">
      <c r="A10" s="6"/>
      <c r="B10" s="10" t="s">
        <v>748</v>
      </c>
      <c r="C10" s="11">
        <v>2000</v>
      </c>
      <c r="D10" s="11">
        <v>2000</v>
      </c>
      <c r="E10" s="11">
        <v>2000</v>
      </c>
      <c r="F10" s="7" t="s">
        <v>654</v>
      </c>
      <c r="G10" s="7"/>
      <c r="H10" s="7" t="s">
        <v>654</v>
      </c>
      <c r="I10" s="7" t="s">
        <v>654</v>
      </c>
      <c r="J10" s="7"/>
    </row>
    <row r="11" s="2" customFormat="1" ht="16.5" spans="1:10">
      <c r="A11" s="6"/>
      <c r="B11" s="7" t="s">
        <v>750</v>
      </c>
      <c r="C11" s="9"/>
      <c r="D11" s="9"/>
      <c r="E11" s="9"/>
      <c r="F11" s="7"/>
      <c r="G11" s="7"/>
      <c r="H11" s="7"/>
      <c r="I11" s="7"/>
      <c r="J11" s="7"/>
    </row>
    <row r="12" s="2" customFormat="1" ht="16.5" spans="1:10">
      <c r="A12" s="6"/>
      <c r="B12" s="7" t="s">
        <v>752</v>
      </c>
      <c r="C12" s="9">
        <v>0</v>
      </c>
      <c r="D12" s="9">
        <v>0</v>
      </c>
      <c r="E12" s="9">
        <v>0</v>
      </c>
      <c r="F12" s="7" t="s">
        <v>654</v>
      </c>
      <c r="G12" s="7"/>
      <c r="H12" s="7" t="s">
        <v>654</v>
      </c>
      <c r="I12" s="7" t="s">
        <v>654</v>
      </c>
      <c r="J12" s="7"/>
    </row>
    <row r="13" s="2" customFormat="1" ht="16.5" spans="1:10">
      <c r="A13" s="6"/>
      <c r="B13" s="7" t="s">
        <v>804</v>
      </c>
      <c r="C13" s="9">
        <v>0</v>
      </c>
      <c r="D13" s="9">
        <v>0</v>
      </c>
      <c r="E13" s="9">
        <v>0</v>
      </c>
      <c r="F13" s="7" t="s">
        <v>654</v>
      </c>
      <c r="G13" s="7"/>
      <c r="H13" s="7" t="s">
        <v>654</v>
      </c>
      <c r="I13" s="7" t="s">
        <v>654</v>
      </c>
      <c r="J13" s="7"/>
    </row>
    <row r="14" s="2" customFormat="1" ht="16.5" spans="1:10">
      <c r="A14" s="6" t="s">
        <v>805</v>
      </c>
      <c r="B14" s="6"/>
      <c r="C14" s="6"/>
      <c r="D14" s="6"/>
      <c r="E14" s="6"/>
      <c r="F14" s="6"/>
      <c r="G14" s="8" t="s">
        <v>806</v>
      </c>
      <c r="H14" s="8"/>
      <c r="I14" s="8"/>
      <c r="J14" s="8"/>
    </row>
    <row r="15" s="2" customFormat="1" ht="32.25" spans="1:10">
      <c r="A15" s="6" t="s">
        <v>807</v>
      </c>
      <c r="B15" s="5" t="s">
        <v>1260</v>
      </c>
      <c r="C15" s="5"/>
      <c r="D15" s="5"/>
      <c r="E15" s="5"/>
      <c r="F15" s="5"/>
      <c r="G15" s="13" t="s">
        <v>1260</v>
      </c>
      <c r="H15" s="13"/>
      <c r="I15" s="13"/>
      <c r="J15" s="13"/>
    </row>
    <row r="16" s="2" customFormat="1" ht="16.5" spans="1:10">
      <c r="A16" s="6" t="s">
        <v>759</v>
      </c>
      <c r="B16" s="6"/>
      <c r="C16" s="6"/>
      <c r="D16" s="7" t="s">
        <v>810</v>
      </c>
      <c r="E16" s="7"/>
      <c r="F16" s="7"/>
      <c r="G16" s="25" t="s">
        <v>811</v>
      </c>
      <c r="H16" s="25"/>
      <c r="I16" s="25"/>
      <c r="J16" s="25"/>
    </row>
    <row r="17" s="2" customFormat="1" ht="16.5" spans="1:10">
      <c r="A17" s="12" t="s">
        <v>765</v>
      </c>
      <c r="B17" s="6" t="s">
        <v>766</v>
      </c>
      <c r="C17" s="8" t="s">
        <v>812</v>
      </c>
      <c r="D17" s="13" t="s">
        <v>813</v>
      </c>
      <c r="E17" s="5" t="s">
        <v>761</v>
      </c>
      <c r="F17" s="26" t="s">
        <v>814</v>
      </c>
      <c r="G17" s="27" t="s">
        <v>815</v>
      </c>
      <c r="H17" s="28" t="s">
        <v>800</v>
      </c>
      <c r="I17" s="28" t="s">
        <v>802</v>
      </c>
      <c r="J17" s="28" t="s">
        <v>764</v>
      </c>
    </row>
    <row r="18" s="2" customFormat="1" ht="16.5" spans="1:10">
      <c r="A18" s="12"/>
      <c r="B18" s="6"/>
      <c r="C18" s="7" t="s">
        <v>813</v>
      </c>
      <c r="D18" s="8" t="s">
        <v>816</v>
      </c>
      <c r="E18" s="5"/>
      <c r="F18" s="29" t="s">
        <v>796</v>
      </c>
      <c r="G18" s="30" t="s">
        <v>817</v>
      </c>
      <c r="H18" s="28"/>
      <c r="I18" s="28"/>
      <c r="J18" s="28"/>
    </row>
    <row r="19" s="2" customFormat="1" ht="16.5" spans="1:10">
      <c r="A19" s="6" t="s">
        <v>768</v>
      </c>
      <c r="B19" s="8" t="s">
        <v>769</v>
      </c>
      <c r="C19" s="14" t="s">
        <v>1291</v>
      </c>
      <c r="D19" s="15" t="s">
        <v>820</v>
      </c>
      <c r="E19" s="7">
        <v>100</v>
      </c>
      <c r="F19" s="7" t="s">
        <v>772</v>
      </c>
      <c r="G19" s="7">
        <v>100</v>
      </c>
      <c r="H19" s="9">
        <v>10</v>
      </c>
      <c r="I19" s="9">
        <v>10</v>
      </c>
      <c r="J19" s="7" t="s">
        <v>730</v>
      </c>
    </row>
    <row r="20" s="2" customFormat="1" ht="16.5" spans="1:10">
      <c r="A20" s="6"/>
      <c r="B20" s="13" t="s">
        <v>773</v>
      </c>
      <c r="C20" s="14" t="s">
        <v>938</v>
      </c>
      <c r="D20" s="15" t="s">
        <v>820</v>
      </c>
      <c r="E20" s="7" t="s">
        <v>824</v>
      </c>
      <c r="F20" s="7" t="s">
        <v>825</v>
      </c>
      <c r="G20" s="7" t="s">
        <v>824</v>
      </c>
      <c r="H20" s="9">
        <v>15</v>
      </c>
      <c r="I20" s="9">
        <v>15</v>
      </c>
      <c r="J20" s="7" t="s">
        <v>730</v>
      </c>
    </row>
    <row r="21" s="2" customFormat="1" ht="26" customHeight="1" spans="1:10">
      <c r="A21" s="6"/>
      <c r="B21" s="13" t="s">
        <v>777</v>
      </c>
      <c r="C21" s="14" t="s">
        <v>841</v>
      </c>
      <c r="D21" s="15" t="s">
        <v>820</v>
      </c>
      <c r="E21" s="7">
        <v>20000000</v>
      </c>
      <c r="F21" s="7" t="s">
        <v>842</v>
      </c>
      <c r="G21" s="7">
        <v>20000000</v>
      </c>
      <c r="H21" s="9">
        <v>25</v>
      </c>
      <c r="I21" s="9">
        <v>25</v>
      </c>
      <c r="J21" s="7" t="s">
        <v>730</v>
      </c>
    </row>
    <row r="22" s="2" customFormat="1" ht="32.25" spans="1:10">
      <c r="A22" s="16" t="s">
        <v>780</v>
      </c>
      <c r="B22" s="17" t="s">
        <v>781</v>
      </c>
      <c r="C22" s="14" t="s">
        <v>1262</v>
      </c>
      <c r="D22" s="15" t="s">
        <v>820</v>
      </c>
      <c r="E22" s="7" t="s">
        <v>824</v>
      </c>
      <c r="F22" s="7" t="s">
        <v>825</v>
      </c>
      <c r="G22" s="7" t="s">
        <v>824</v>
      </c>
      <c r="H22" s="9">
        <v>30</v>
      </c>
      <c r="I22" s="9">
        <v>10</v>
      </c>
      <c r="J22" s="7" t="s">
        <v>894</v>
      </c>
    </row>
    <row r="23" s="2" customFormat="1" ht="16" customHeight="1" spans="1:10">
      <c r="A23" s="18" t="s">
        <v>783</v>
      </c>
      <c r="B23" s="19" t="s">
        <v>826</v>
      </c>
      <c r="C23" s="20" t="s">
        <v>895</v>
      </c>
      <c r="D23" s="21" t="s">
        <v>771</v>
      </c>
      <c r="E23" s="8">
        <v>98</v>
      </c>
      <c r="F23" s="8" t="s">
        <v>772</v>
      </c>
      <c r="G23" s="8">
        <v>98</v>
      </c>
      <c r="H23" s="31">
        <v>10</v>
      </c>
      <c r="I23" s="31">
        <v>10</v>
      </c>
      <c r="J23" s="22" t="s">
        <v>730</v>
      </c>
    </row>
    <row r="24" s="2" customFormat="1" ht="31" customHeight="1" spans="1:10">
      <c r="A24" s="18"/>
      <c r="B24" s="22" t="s">
        <v>783</v>
      </c>
      <c r="C24" s="20"/>
      <c r="D24" s="18"/>
      <c r="E24" s="7"/>
      <c r="F24" s="7"/>
      <c r="G24" s="7"/>
      <c r="H24" s="31"/>
      <c r="I24" s="31"/>
      <c r="J24" s="22"/>
    </row>
    <row r="25" s="2" customFormat="1" ht="25" customHeight="1" spans="1:10">
      <c r="A25" s="6" t="s">
        <v>828</v>
      </c>
      <c r="B25" s="6"/>
      <c r="C25" s="7" t="s">
        <v>730</v>
      </c>
      <c r="D25" s="7"/>
      <c r="E25" s="7"/>
      <c r="F25" s="7"/>
      <c r="G25" s="7"/>
      <c r="H25" s="7"/>
      <c r="I25" s="7"/>
      <c r="J25" s="7"/>
    </row>
    <row r="26" s="2" customFormat="1" ht="35" customHeight="1" spans="1:10">
      <c r="A26" s="6" t="s">
        <v>829</v>
      </c>
      <c r="B26" s="7">
        <v>100</v>
      </c>
      <c r="C26" s="7"/>
      <c r="D26" s="7"/>
      <c r="E26" s="7"/>
      <c r="F26" s="7"/>
      <c r="G26" s="7"/>
      <c r="H26" s="7"/>
      <c r="I26" s="33">
        <v>80</v>
      </c>
      <c r="J26" s="34" t="s">
        <v>1052</v>
      </c>
    </row>
    <row r="27" s="1" customFormat="1" spans="1:10">
      <c r="A27" s="23" t="s">
        <v>831</v>
      </c>
      <c r="B27" s="23"/>
      <c r="C27" s="23"/>
      <c r="D27" s="23"/>
      <c r="E27" s="23"/>
      <c r="F27" s="23"/>
      <c r="G27" s="23"/>
      <c r="H27" s="23"/>
      <c r="I27" s="23"/>
      <c r="J27" s="23"/>
    </row>
    <row r="28" s="1" customFormat="1" spans="1:10">
      <c r="A28" s="23" t="s">
        <v>832</v>
      </c>
      <c r="B28" s="23"/>
      <c r="C28" s="23"/>
      <c r="D28" s="23"/>
      <c r="E28" s="23"/>
      <c r="F28" s="23"/>
      <c r="G28" s="23"/>
      <c r="H28" s="23"/>
      <c r="I28" s="23"/>
      <c r="J28" s="23"/>
    </row>
    <row r="29" s="1" customFormat="1" spans="1:10">
      <c r="A29" s="23" t="s">
        <v>833</v>
      </c>
      <c r="B29" s="23"/>
      <c r="C29" s="23"/>
      <c r="D29" s="23"/>
      <c r="E29" s="23"/>
      <c r="F29" s="23"/>
      <c r="G29" s="23"/>
      <c r="H29" s="23"/>
      <c r="I29" s="23"/>
      <c r="J29" s="23"/>
    </row>
    <row r="30" s="1" customFormat="1" spans="1:10">
      <c r="A30" s="23" t="s">
        <v>834</v>
      </c>
      <c r="B30" s="23"/>
      <c r="C30" s="23"/>
      <c r="D30" s="23"/>
      <c r="E30" s="23"/>
      <c r="F30" s="23"/>
      <c r="G30" s="23"/>
      <c r="H30" s="23"/>
      <c r="I30" s="23"/>
      <c r="J30" s="23"/>
    </row>
    <row r="31" s="1" customFormat="1" spans="1:10">
      <c r="A31" s="23" t="s">
        <v>835</v>
      </c>
      <c r="B31" s="23"/>
      <c r="C31" s="23"/>
      <c r="D31" s="23"/>
      <c r="E31" s="23"/>
      <c r="F31" s="23"/>
      <c r="G31" s="23"/>
      <c r="H31" s="23"/>
      <c r="I31" s="23"/>
      <c r="J31" s="23"/>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133</vt:i4>
      </vt:variant>
    </vt:vector>
  </HeadingPairs>
  <TitlesOfParts>
    <vt:vector size="1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lpstr>GK15 2024年度项目支出绩效自评表-21</vt:lpstr>
      <vt:lpstr>GK15 2024年度项目支出绩效自评表-22</vt:lpstr>
      <vt:lpstr>GK15 2024年度项目支出绩效自评表-23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lpstr>GK15 2024年度项目支出绩效自评表-40</vt:lpstr>
      <vt:lpstr>GK15 2024年度项目支出绩效自评表-41</vt:lpstr>
      <vt:lpstr>GK15 2024年度项目支出绩效自评表-42</vt:lpstr>
      <vt:lpstr>GK15 2024年度项目支出绩效自评表-43</vt:lpstr>
      <vt:lpstr>GK15 2024年度项目支出绩效自评表-44</vt:lpstr>
      <vt:lpstr>GK15 2024年度项目支出绩效自评表-45</vt:lpstr>
      <vt:lpstr>GK15 2024年度项目支出绩效自评表-46</vt:lpstr>
      <vt:lpstr>GK15 2024年度项目支出绩效自评表-47</vt:lpstr>
      <vt:lpstr>GK15 2024年度项目支出绩效自评表-48</vt:lpstr>
      <vt:lpstr>GK15 2024年度项目支出绩效自评表-49</vt:lpstr>
      <vt:lpstr>GK15 2024年度项目支出绩效自评表-50</vt:lpstr>
      <vt:lpstr>GK15 2024年度项目支出绩效自评表-51</vt:lpstr>
      <vt:lpstr>GK15 2024年度项目支出绩效自评表-52</vt:lpstr>
      <vt:lpstr>GK15 2024年度项目支出绩效自评表-53</vt:lpstr>
      <vt:lpstr>GK15 2024年度项目支出绩效自评表-54</vt:lpstr>
      <vt:lpstr>GK15 2024年度项目支出绩效自评表-55</vt:lpstr>
      <vt:lpstr>GK15 2024年度项目支出绩效自评表-56</vt:lpstr>
      <vt:lpstr>GK15 2024年度项目支出绩效自评表-57</vt:lpstr>
      <vt:lpstr>GK15 2024年度项目支出绩效自评表-58</vt:lpstr>
      <vt:lpstr>GK15 2024年度项目支出绩效自评表-59</vt:lpstr>
      <vt:lpstr>GK15 2024年度项目支出绩效自评表-60</vt:lpstr>
      <vt:lpstr>GK15 2024年度项目支出绩效自评表-61</vt:lpstr>
      <vt:lpstr>GK15 2024年度项目支出绩效自评表-62</vt:lpstr>
      <vt:lpstr>GK15 2024年度项目支出绩效自评表-63</vt:lpstr>
      <vt:lpstr>GK15 2024年度项目支出绩效自评表-64</vt:lpstr>
      <vt:lpstr>GK15 2024年度项目支出绩效自评表-65</vt:lpstr>
      <vt:lpstr>GK15 2024年度项目支出绩效自评表-66</vt:lpstr>
      <vt:lpstr>GK15 2024年度项目支出绩效自评表-67</vt:lpstr>
      <vt:lpstr>GK15 2024年度项目支出绩效自评表-68</vt:lpstr>
      <vt:lpstr>GK15 2024年度项目支出绩效自评表-69</vt:lpstr>
      <vt:lpstr>GK15 2024年度项目支出绩效自评表-70</vt:lpstr>
      <vt:lpstr>GK15 2024年度项目支出绩效自评表-71</vt:lpstr>
      <vt:lpstr>GK15 2024年度项目支出绩效自评表-72</vt:lpstr>
      <vt:lpstr>GK15 2024年度项目支出绩效自评表-73</vt:lpstr>
      <vt:lpstr>GK15 2024年度项目支出绩效自评表-74</vt:lpstr>
      <vt:lpstr>GK15 2024年度项目支出绩效自评表-75</vt:lpstr>
      <vt:lpstr>GK15 2024年度项目支出绩效自评表-76</vt:lpstr>
      <vt:lpstr>GK15 2024年度项目支出绩效自评表-77</vt:lpstr>
      <vt:lpstr>GK15 2024年度项目支出绩效自评表-78</vt:lpstr>
      <vt:lpstr>GK15 2024年度项目支出绩效自评表-79</vt:lpstr>
      <vt:lpstr>GK15 2024年度项目支出绩效自评表-80</vt:lpstr>
      <vt:lpstr>GK15 2024年度项目支出绩效自评表-81</vt:lpstr>
      <vt:lpstr>GK15 2024年度项目支出绩效自评表-82</vt:lpstr>
      <vt:lpstr>GK15 2024年度项目支出绩效自评表-83</vt:lpstr>
      <vt:lpstr>GK15 2024年度项目支出绩效自评表-84</vt:lpstr>
      <vt:lpstr>GK15 2024年度项目支出绩效自评表-85</vt:lpstr>
      <vt:lpstr>GK15 2024年度项目支出绩效自评表-86</vt:lpstr>
      <vt:lpstr>GK15 2024年度项目支出绩效自评表-87</vt:lpstr>
      <vt:lpstr>GK15 2024年度项目支出绩效自评表-88</vt:lpstr>
      <vt:lpstr>GK15 2024年度项目支出绩效自评表-89</vt:lpstr>
      <vt:lpstr>GK15 2024年度项目支出绩效自评表-90</vt:lpstr>
      <vt:lpstr>GK15 2024年度项目支出绩效自评表-91</vt:lpstr>
      <vt:lpstr>GK15 2024年度项目支出绩效自评表-92</vt:lpstr>
      <vt:lpstr>GK15 2024年度项目支出绩效自评表-93</vt:lpstr>
      <vt:lpstr>GK15 2024年度项目支出绩效自评表-94</vt:lpstr>
      <vt:lpstr>GK15 2024年度项目支出绩效自评表-95</vt:lpstr>
      <vt:lpstr>GK15 2024年度项目支出绩效自评表-96</vt:lpstr>
      <vt:lpstr>GK15 2024年度项目支出绩效自评表-97</vt:lpstr>
      <vt:lpstr>GK15 2024年度项目支出绩效自评表-98</vt:lpstr>
      <vt:lpstr>GK15 2024年度项目支出绩效自评表-99</vt:lpstr>
      <vt:lpstr>GK15 2024年度项目支出绩效自评表-100</vt:lpstr>
      <vt:lpstr>GK15 2024年度项目支出绩效自评表-101</vt:lpstr>
      <vt:lpstr>GK15 2024年度项目支出绩效自评表-102</vt:lpstr>
      <vt:lpstr>GK15 2024年度项目支出绩效自评表-103</vt:lpstr>
      <vt:lpstr>GK15 2024年度项目支出绩效自评表-104</vt:lpstr>
      <vt:lpstr>GK15 2024年度项目支出绩效自评表-105</vt:lpstr>
      <vt:lpstr>GK15 2024年度项目支出绩效自评表-106</vt:lpstr>
      <vt:lpstr>GK15 2024年度项目支出绩效自评表-107</vt:lpstr>
      <vt:lpstr>GK15 2024年度项目支出绩效自评表-108</vt:lpstr>
      <vt:lpstr>GK15 2024年度项目支出绩效自评表-109</vt:lpstr>
      <vt:lpstr>GK15 2024年度项目支出绩效自评表-110</vt:lpstr>
      <vt:lpstr>GK15 2024年度项目支出绩效自评表-111</vt:lpstr>
      <vt:lpstr>GK15 2024年度项目支出绩效自评表-112</vt:lpstr>
      <vt:lpstr>GK15 2024年度项目支出绩效自评表-113</vt:lpstr>
      <vt:lpstr>GK15 2024年度项目支出绩效自评表-114</vt:lpstr>
      <vt:lpstr>GK15 2024年度项目支出绩效自评表-115</vt:lpstr>
      <vt:lpstr>GK15 2024年度项目支出绩效自评表-116</vt:lpstr>
      <vt:lpstr>GK15 2024年度项目支出绩效自评表-117</vt:lpstr>
      <vt:lpstr>GK15 2024年度项目支出绩效自评表-118</vt:lpstr>
      <vt:lpstr>GK15 2024年度项目支出绩效自评表-119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ht706</cp:lastModifiedBy>
  <dcterms:created xsi:type="dcterms:W3CDTF">2025-08-13T22:00:00Z</dcterms:created>
  <dcterms:modified xsi:type="dcterms:W3CDTF">2026-01-14T16:53:33Z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D568626DE0EA49949A94B3AC6DCB4F15_13</vt:lpwstr>
  </property>
</Properties>
</file>