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68" firstSheet="8"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44525"/>
</workbook>
</file>

<file path=xl/sharedStrings.xml><?xml version="1.0" encoding="utf-8"?>
<sst xmlns="http://schemas.openxmlformats.org/spreadsheetml/2006/main" count="1003" uniqueCount="390">
  <si>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</si>
  <si>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</si>
  <si>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</si>
  <si>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</si>
  <si>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</si>
  <si>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</si>
  <si>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</si>
  <si>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</si>
  <si>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</si>
  <si>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</si>
  <si>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</si>
  <si>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</si>
  <si>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</si>
  <si>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</si>
  <si>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</si>
  <si>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</si>
  <si>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</si>
  <si>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</si>
  <si>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</si>
  <si>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</si>
  <si>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</si>
  <si>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</si>
  <si>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单位名称：安宁温泉旅游度假区管理委员会</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</si>
  <si>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</si>
  <si>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</si>
  <si>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</si>
  <si>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</si>
  <si>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</si>
  <si>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</si>
  <si>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</si>
  <si>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</si>
  <si>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</si>
  <si>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</si>
  <si>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</si>
  <si>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</si>
  <si>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</si>
  <si>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</si>
  <si>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</si>
  <si>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</si>
  <si>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</si>
  <si>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</si>
  <si>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</si>
  <si>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</si>
  <si>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</si>
  <si>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</si>
  <si>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</si>
  <si>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</si>
  <si>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</si>
  <si>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</si>
  <si>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</si>
  <si>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</si>
  <si>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</si>
  <si>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</si>
  <si>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</si>
  <si>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</si>
  <si>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</si>
  <si>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</si>
  <si>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</si>
  <si>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</si>
  <si>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</si>
  <si>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</si>
  <si>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</si>
  <si>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</si>
  <si>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</si>
  <si>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</si>
  <si>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</si>
  <si>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</si>
  <si>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</si>
  <si>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</si>
  <si>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</si>
  <si>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</si>
  <si>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</si>
  <si>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</si>
  <si>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</si>
  <si>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</si>
  <si>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</si>
  <si>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</si>
  <si>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</si>
  <si>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</si>
  <si>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</si>
  <si>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</si>
  <si>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</si>
  <si>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</si>
  <si>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</si>
  <si>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</si>
  <si>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</si>
  <si>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</si>
  <si>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</si>
  <si>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</si>
  <si>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</si>
  <si>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</si>
  <si>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安宁温泉旅游度假区管理委员会</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</si>
  <si>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</si>
  <si>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</si>
  <si>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</si>
  <si>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</si>
  <si>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</si>
  <si>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</si>
  <si>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</si>
  <si>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</si>
  <si>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</si>
  <si>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</si>
  <si>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</si>
  <si>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</si>
  <si>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</si>
  <si>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</si>
  <si>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20103</t>
  </si>
  <si>
    <t>政府办公厅（室）及相关机构事务</t>
  </si>
  <si>
    <t>2010301</t>
  </si>
  <si>
    <t>行政运行</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</si>
  <si>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</si>
  <si>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</si>
  <si>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</si>
  <si>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</si>
  <si>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</si>
  <si>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</si>
  <si>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</si>
  <si>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</si>
  <si>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</si>
  <si>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</si>
  <si>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</si>
  <si>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</si>
  <si>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</si>
  <si>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</si>
  <si>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</si>
  <si>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</si>
  <si>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</si>
  <si>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</si>
  <si>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</si>
  <si>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</si>
  <si>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</si>
  <si>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</si>
  <si>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</si>
  <si>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</si>
  <si>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</si>
  <si>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</si>
  <si>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</si>
  <si>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</si>
  <si>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</si>
  <si>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</si>
  <si>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</si>
  <si>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</si>
  <si>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</si>
  <si>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</si>
  <si>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</si>
  <si>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</si>
  <si>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</si>
  <si>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</si>
  <si>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</si>
  <si>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</si>
  <si>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</si>
  <si>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</si>
  <si>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</si>
  <si>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</si>
  <si>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</si>
  <si>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</si>
  <si>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</si>
  <si>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</si>
  <si>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</si>
  <si>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</si>
  <si>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</si>
  <si>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</si>
  <si>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</si>
  <si>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</si>
  <si>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</si>
  <si>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</si>
  <si>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</si>
  <si>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</si>
  <si>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</si>
  <si>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</si>
  <si>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</si>
  <si>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</si>
  <si>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</si>
  <si>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</si>
  <si>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</si>
  <si>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</si>
  <si>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</si>
  <si>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</si>
  <si>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</si>
  <si>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</si>
  <si>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</si>
  <si>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我单位2026年无一般公共预算“三公”经费支出预算，故此表为空。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</si>
  <si>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</si>
  <si>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</si>
  <si>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</si>
  <si>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</si>
  <si>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</si>
  <si>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</si>
  <si>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</si>
  <si>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</si>
  <si>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</si>
  <si>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</si>
  <si>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</si>
  <si>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</si>
  <si>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</si>
  <si>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</si>
  <si>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</si>
  <si>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</si>
  <si>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</si>
  <si>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</si>
  <si>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530181210000000019555</t>
  </si>
  <si>
    <t>事业人员支出工资</t>
  </si>
  <si>
    <t>30101</t>
  </si>
  <si>
    <t>基本工资</t>
  </si>
  <si>
    <t>30102</t>
  </si>
  <si>
    <t>津贴补贴</t>
  </si>
  <si>
    <t>30103</t>
  </si>
  <si>
    <t>奖金</t>
  </si>
  <si>
    <t>30107</t>
  </si>
  <si>
    <t>绩效工资</t>
  </si>
  <si>
    <t>530181210000000019556</t>
  </si>
  <si>
    <t>事业乡镇岗位补贴</t>
  </si>
  <si>
    <t>530181210000000019557</t>
  </si>
  <si>
    <t>社会保障缴费</t>
  </si>
  <si>
    <t>30112</t>
  </si>
  <si>
    <t>其他社会保障缴费</t>
  </si>
  <si>
    <t>30108</t>
  </si>
  <si>
    <t>机关事业单位基本养老保险缴费</t>
  </si>
  <si>
    <t>30110</t>
  </si>
  <si>
    <t>职工基本医疗保险缴费</t>
  </si>
  <si>
    <t>30111</t>
  </si>
  <si>
    <t>公务员医疗补助缴费</t>
  </si>
  <si>
    <t>530181210000000019558</t>
  </si>
  <si>
    <t>30113</t>
  </si>
  <si>
    <t>530181210000000020578</t>
  </si>
  <si>
    <t>一般公用经费</t>
  </si>
  <si>
    <t>30201</t>
  </si>
  <si>
    <t>办公费</t>
  </si>
  <si>
    <t>30207</t>
  </si>
  <si>
    <t>邮电费</t>
  </si>
  <si>
    <t>30211</t>
  </si>
  <si>
    <t>差旅费</t>
  </si>
  <si>
    <t>30216</t>
  </si>
  <si>
    <t>培训费</t>
  </si>
  <si>
    <t>30239</t>
  </si>
  <si>
    <t>其他交通费用</t>
  </si>
  <si>
    <t>30299</t>
  </si>
  <si>
    <t>其他商品和服务支出</t>
  </si>
  <si>
    <t>530181221100000201196</t>
  </si>
  <si>
    <t>工会经费</t>
  </si>
  <si>
    <t>30228</t>
  </si>
  <si>
    <t>530181231100001570077</t>
  </si>
  <si>
    <t>事业人员绩效奖励</t>
  </si>
  <si>
    <t>预算05-1表</t>
  </si>
  <si>
    <t>项目分类</t>
  </si>
  <si>
    <t>项目单位</t>
  </si>
  <si>
    <t>经济科目编码</t>
  </si>
  <si>
    <t>经济科目名称</t>
  </si>
  <si>
    <t>本年拨款</t>
  </si>
  <si>
    <t>事业单位
经营收入</t>
  </si>
  <si>
    <t>其中：本次下达</t>
  </si>
  <si>
    <t>我单位2026年无项目支出预算，故此表为空。</t>
  </si>
  <si>
    <t>预算05-2表</t>
  </si>
  <si>
    <t>项目年度绩效目标</t>
  </si>
  <si>
    <t>一级指标</t>
  </si>
  <si>
    <t>二级指标</t>
  </si>
  <si>
    <t>三级指标</t>
  </si>
  <si>
    <t>指标性质</t>
  </si>
  <si>
    <t>指标值</t>
  </si>
  <si>
    <t>度量单位</t>
  </si>
  <si>
    <t>指标属性</t>
  </si>
  <si>
    <t>指标内容</t>
  </si>
  <si>
    <t>我单位2026年无项目支出，故此表为空。</t>
  </si>
  <si>
    <t>预算06表</t>
  </si>
  <si>
    <t>部门整体支出绩效目标表</t>
  </si>
  <si>
    <t>部门名称</t>
  </si>
  <si>
    <t>说明</t>
  </si>
  <si>
    <t>部门总体目标</t>
  </si>
  <si>
    <t>部门职责</t>
  </si>
  <si>
    <t>安宁温泉旅游度假区管理委员会于2009年2月23日经安宁市机构编制委员会批准成立，机构性质为：安宁市人民政府的行政派出机构，与温泉镇人民政府合署办公。后经市编办多次调整，2016年4月13日，安宁市机构编制委员会发文安机编〔2016〕61号《安宁市机构编制委员会关于调整安宁温泉旅游度假区管理委员会机构编制事项的通知》要求：经2016年4月12日市编委会议和2016年4月13日市委五届第107次常委会研究，同意在安宁市人民政府加挂“安宁温泉旅游度假区管理委员会”牌子，按照“属地化”和“扁平化”的要求，强化安宁市政府对安宁温泉旅游度假区建设发展的统一领导和管理。纳入2023年部门决算编报的单位1个，温泉管委会2023年度内设5个职能机构：综合办公室、小镇办公室、招商办公室、地下水资源管理办公室、征地拆迁办公室。
部门在职在编实有人数3人，均为事业编制。主要负责做好项目用地报批和土地、林业等方面的相关手续；做好项目涉及的征地、拆迁、补偿和安置工作；负责对外联系和协调工作，加强与有意投资的单位沟通联系，了解掌握项目投资内容及要求，做好项目引进、项目落地等工作；负责温泉旅游特色小镇总体规划、控制性详细规划和修建性详细规划，按照规划预审制负责组织实施和管理；温泉旅游特色小镇基础设施、政府公益性及市政公共设施建设和管理；行使市政府授予的其他职权；对符合条件的其他项目进行投资、开发及管理；对温泉旅游特色小镇规划范围的土地进行保护、利用。负责招商引资项目的引进、洽谈、协商及服务管理；做好市委、市政府交办的其他工作。</t>
  </si>
  <si>
    <t>根据三定方案归纳。</t>
  </si>
  <si>
    <t>总体绩效目标
（2026-2028年期间）</t>
  </si>
  <si>
    <t>1.扎实推进特色小镇建设，落实整改创建工作。坚持“政府引导、企业投资、群众参与、市场化运作”的方针，不断提升特色小镇建设品质，完成温泉街道羊角社区公共基础设施项目建设，加快对3号路主路、3号路支路、5号路支路的建设工作，完成温泉山谷六期、七期地块项目范围的道路通行。2.突出重点、集中力量，着力推进温泉国际网球体育特色小镇规划、申报、建设工作，完成温泉特色小镇规划设计及整体包装，包括：小镇核心区城市设计、区域产业发展现状和特征分析、产业发展总体定位和愿景、产业发展具体方向和分布实施计划、产业布局规划、产业发展实施保障、空间规划、发展策划、项目发展工作机制研究、开发运营模式和机制设计。3.温泉管委会委托安宁市旅游投资开发有限公司作为温泉基础设施建设主体进行温泉10KV电力线路工程建设，大力推进温泉路网、景观绿化等工程项目；做好温泉特色小镇创建工作，对温泉地下水的有序开发利用，完成对温泉辖区内18眼热水井、24眼冷水井开采的可视化管理，做好温泉地下水的后续保护工作。4.做好招商引资任务，接待来访的投资商，赴市外、省外考察当地总体规划及招商引资情况、学习经验，同时进行招商推介。</t>
  </si>
  <si>
    <t>根据部门职责，中长期规划，各级党委，各级政府要求归纳。</t>
  </si>
  <si>
    <t>部门年度目标</t>
  </si>
  <si>
    <t>预算年度（2026年）
绩效目标</t>
  </si>
  <si>
    <t>1.做好市级招商引资任务，接待来访的投资商，赴市外、省外考察当地总体规划及招商引资情况、学习经验，同时进行招商推介，让对方深入了解我市相关扶持政策、确定合作方向；
2.针对不同类型的来访客商，编撰制作具有温泉特色、体现资源优势、突出介绍重点产业的宣传展板，吸引客商投资；派驻专人至重点项目办公地点办公，积极推进重点项目早日落地；                   
3.做好温泉地下水的有序开发利用，加强温泉18眼热水井和24眼冷水井的监控保护，对温泉地下水的水表及远程监控加强维修检测和系统维护；                                                   
4.抓好省市重大活动节点，积极宣传推介温泉，提高招商影响力。</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</si>
  <si>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</si>
  <si>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</si>
  <si>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</si>
  <si>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</si>
  <si>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</si>
  <si>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</si>
  <si>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</si>
  <si>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</si>
  <si>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</si>
  <si>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</si>
  <si>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人员运转经费</t>
  </si>
  <si>
    <t>保障日常工作的正常运转</t>
  </si>
  <si>
    <t>三、部门整体支出绩效指标</t>
  </si>
  <si>
    <t>绩效指标</t>
  </si>
  <si>
    <t>评（扣）分标准</t>
  </si>
  <si>
    <t>绩效指标值设定依据及数据来源</t>
  </si>
  <si>
    <t xml:space="preserve">二级指标 </t>
  </si>
  <si>
    <t>产出指标</t>
  </si>
  <si>
    <t>数量指标</t>
  </si>
  <si>
    <t>在职在编在岗率</t>
  </si>
  <si>
    <t>=</t>
  </si>
  <si>
    <t>100</t>
  </si>
  <si>
    <t>%</t>
  </si>
  <si>
    <t>定量指标</t>
  </si>
  <si>
    <t>以编办核定在岗人数为标准</t>
  </si>
  <si>
    <t>反映温泉管委会的实际用工率。</t>
  </si>
  <si>
    <t>以编办核定人数为准</t>
  </si>
  <si>
    <t>质量指标</t>
  </si>
  <si>
    <t>完成工作质量</t>
  </si>
  <si>
    <t>以实际考核结果为准</t>
  </si>
  <si>
    <t>反映实际日常工作成果。工作考核率=（完成的工作成果数量/总工作数量）*100%。</t>
  </si>
  <si>
    <t>指标值数据来源：部门年度工作相关考核情况</t>
  </si>
  <si>
    <t>效益指标</t>
  </si>
  <si>
    <t>经济效益</t>
  </si>
  <si>
    <t>温泉经济指标</t>
  </si>
  <si>
    <t>&lt;=</t>
  </si>
  <si>
    <t>提升</t>
  </si>
  <si>
    <t>定性指标</t>
  </si>
  <si>
    <t>以当地居民的收入水平、生活质量水平提升为参照</t>
  </si>
  <si>
    <t>反映通过财政收入、税收增加的方式，体现出温泉的经济提升。</t>
  </si>
  <si>
    <t>指标值数据来源：当地年度经济工作相关公开情况</t>
  </si>
  <si>
    <t>满意度指标</t>
  </si>
  <si>
    <t>服务对象满意度</t>
  </si>
  <si>
    <t>服务辖区居民满意度</t>
  </si>
  <si>
    <t>&gt;=</t>
  </si>
  <si>
    <t>95</t>
  </si>
  <si>
    <t>1.满意度&gt;=90%，为优秀；2.满意度介于60至90%，为合格；3.满意度低于60%，为不合格。</t>
  </si>
  <si>
    <t>反映社会公众对单位内开展的日常工作情况的满意度。满意度=（满意人数/反馈意见人数）*100%</t>
  </si>
  <si>
    <t>指标值数据来源：调查问卷</t>
  </si>
  <si>
    <t>预算07表</t>
  </si>
  <si>
    <t>本年政府性基金预算支出</t>
  </si>
  <si>
    <t>4</t>
  </si>
  <si>
    <t>5</t>
  </si>
  <si>
    <t>我单位2026年无政府性基金预算支出，故此表为空。</t>
  </si>
  <si>
    <t>预算08表</t>
  </si>
  <si>
    <t>本年国有资本经营预算</t>
  </si>
  <si>
    <t>2</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</si>
  <si>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</si>
  <si>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</si>
  <si>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</si>
  <si>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</si>
  <si>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</si>
  <si>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</si>
  <si>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</si>
  <si>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</si>
  <si>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</si>
  <si>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</si>
  <si>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</si>
  <si>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</si>
  <si>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我单位2026年无政府采购预算，故此表为空。</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</si>
  <si>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</si>
  <si>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</si>
  <si>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</si>
  <si>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</si>
  <si>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</si>
  <si>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</si>
  <si>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</si>
  <si>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</si>
  <si>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我单位2026年无政府购买服务，故此表为空。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</si>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</sst>
</file>

<file path=xl/styles.xml><?xml version="1.0" encoding="utf-8"?>
<styleSheet xmlns="http://schemas.openxmlformats.org/spreadsheetml/2006/main">
  <numFmts count="7">
    <numFmt numFmtId="176" formatCode="_(&quot;$&quot;* #,##0_);_(&quot;$&quot;* \(#,##0\);_(&quot;$&quot;* &quot;-&quot;_);_(@_)"/>
    <numFmt numFmtId="177" formatCode="_(* #,##0.00_);_(* \(#,##0.00\);_(* &quot;-&quot;??_);_(@_)"/>
    <numFmt numFmtId="178" formatCode="#,##0.00;\-#,##0.00;;@"/>
    <numFmt numFmtId="179" formatCode="_(&quot;$&quot;* #,##0.00_);_(&quot;$&quot;* \(#,##0.00\);_(&quot;$&quot;* &quot;-&quot;??_);_(@_)"/>
    <numFmt numFmtId="180" formatCode="_(* #,##0_);_(* \(#,##0\);_(* &quot;-&quot;_);_(@_)"/>
    <numFmt numFmtId="181" formatCode="#,##0.00_ "/>
    <numFmt numFmtId="182" formatCode="#,##0.00_ ;[Red]\-#,##0.00\ "/>
  </numFmts>
  <fonts count="55">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12"/>
      <color rgb="FF000000"/>
      <name val="宋体"/>
      <charset val="134"/>
    </font>
    <font>
      <sz val="11"/>
      <color rgb="FF000000"/>
      <name val="宋体"/>
      <charset val="134"/>
    </font>
    <font>
      <sz val="10"/>
      <color rgb="FF000000"/>
      <name val="宋体"/>
      <charset val="134"/>
    </font>
    <font>
      <sz val="12"/>
      <name val="宋体"/>
      <charset val="134"/>
    </font>
    <font>
      <sz val="9"/>
      <color rgb="FF000000"/>
      <name val="宋体"/>
      <charset val="134"/>
    </font>
    <font>
      <sz val="9"/>
      <color theme="1"/>
      <name val="宋体"/>
      <charset val="134"/>
    </font>
    <font>
      <sz val="10"/>
      <color theme="1"/>
      <name val="宋体"/>
      <charset val="134"/>
      <scheme val="minor"/>
    </font>
    <font>
      <b/>
      <sz val="23"/>
      <color rgb="FF000000"/>
      <name val="宋体"/>
      <charset val="134"/>
    </font>
    <font>
      <sz val="11"/>
      <name val="宋体"/>
      <charset val="134"/>
    </font>
    <font>
      <sz val="10"/>
      <name val="宋体"/>
      <charset val="134"/>
    </font>
    <font>
      <b/>
      <sz val="23"/>
      <color indexed="8"/>
      <name val="宋体"/>
      <charset val="134"/>
    </font>
    <font>
      <sz val="11"/>
      <color indexed="8"/>
      <name val="宋体"/>
      <charset val="134"/>
    </font>
    <font>
      <sz val="12"/>
      <color indexed="8"/>
      <name val="宋体"/>
      <charset val="134"/>
    </font>
    <font>
      <sz val="10"/>
      <color indexed="8"/>
      <name val="宋体"/>
      <charset val="134"/>
    </font>
    <font>
      <sz val="9"/>
      <name val="宋体"/>
      <charset val="134"/>
    </font>
    <font>
      <b/>
      <sz val="22"/>
      <color rgb="FF000000"/>
      <name val="宋体"/>
      <charset val="134"/>
    </font>
    <font>
      <sz val="10"/>
      <color indexed="8"/>
      <name val="Arial"/>
      <charset val="0"/>
    </font>
    <font>
      <sz val="14"/>
      <name val="宋体"/>
      <charset val="134"/>
    </font>
    <font>
      <sz val="10"/>
      <color rgb="FFFFFFFF"/>
      <name val="宋体"/>
      <charset val="134"/>
    </font>
    <font>
      <sz val="11"/>
      <color rgb="FFFFFFFF"/>
      <name val="宋体"/>
      <charset val="134"/>
    </font>
    <font>
      <sz val="10"/>
      <color rgb="FFFF0000"/>
      <name val="宋体"/>
      <charset val="134"/>
    </font>
    <font>
      <b/>
      <sz val="24"/>
      <color rgb="FF000000"/>
      <name val="宋体"/>
      <charset val="134"/>
    </font>
    <font>
      <b/>
      <sz val="11"/>
      <color rgb="FF000000"/>
      <name val="宋体"/>
      <charset val="134"/>
    </font>
    <font>
      <sz val="11.25"/>
      <color rgb="FF000000"/>
      <name val="宋体"/>
      <charset val="134"/>
    </font>
    <font>
      <sz val="11.25"/>
      <color rgb="FF000000"/>
      <name val="SimSun"/>
      <charset val="134"/>
    </font>
    <font>
      <sz val="18"/>
      <name val="华文中宋"/>
      <charset val="134"/>
    </font>
    <font>
      <b/>
      <sz val="20"/>
      <color rgb="FF000000"/>
      <name val="宋体"/>
      <charset val="134"/>
    </font>
    <font>
      <b/>
      <sz val="9"/>
      <color rgb="FF000000"/>
      <name val="宋体"/>
      <charset val="134"/>
    </font>
    <font>
      <b/>
      <sz val="10"/>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b/>
      <sz val="18"/>
      <color theme="3"/>
      <name val="宋体"/>
      <charset val="134"/>
      <scheme val="major"/>
    </font>
    <font>
      <b/>
      <sz val="11"/>
      <color theme="3"/>
      <name val="宋体"/>
      <charset val="134"/>
      <scheme val="minor"/>
    </font>
    <font>
      <sz val="11"/>
      <color rgb="FF9C0006"/>
      <name val="宋体"/>
      <charset val="134"/>
      <scheme val="minor"/>
    </font>
    <font>
      <sz val="11"/>
      <color theme="0"/>
      <name val="宋体"/>
      <charset val="134"/>
      <scheme val="minor"/>
    </font>
    <font>
      <b/>
      <sz val="11"/>
      <color theme="1"/>
      <name val="宋体"/>
      <charset val="134"/>
      <scheme val="minor"/>
    </font>
    <font>
      <b/>
      <sz val="13"/>
      <color theme="3"/>
      <name val="宋体"/>
      <charset val="134"/>
      <scheme val="minor"/>
    </font>
    <font>
      <sz val="11"/>
      <color rgb="FF3F3F76"/>
      <name val="宋体"/>
      <charset val="134"/>
      <scheme val="minor"/>
    </font>
    <font>
      <sz val="11"/>
      <color rgb="FF006100"/>
      <name val="宋体"/>
      <charset val="134"/>
      <scheme val="minor"/>
    </font>
    <font>
      <sz val="11"/>
      <color rgb="FFFF0000"/>
      <name val="宋体"/>
      <charset val="134"/>
      <scheme val="minor"/>
    </font>
    <font>
      <sz val="11"/>
      <color rgb="FF9C6500"/>
      <name val="宋体"/>
      <charset val="134"/>
      <scheme val="minor"/>
    </font>
    <font>
      <sz val="11"/>
      <color rgb="FFFA7D00"/>
      <name val="宋体"/>
      <charset val="134"/>
      <scheme val="minor"/>
    </font>
    <font>
      <b/>
      <sz val="15"/>
      <color theme="3"/>
      <name val="宋体"/>
      <charset val="134"/>
      <scheme val="minor"/>
    </font>
    <font>
      <u/>
      <sz val="11"/>
      <color rgb="FF0000FF"/>
      <name val="宋体"/>
      <charset val="134"/>
      <scheme val="minor"/>
    </font>
    <font>
      <i/>
      <sz val="11"/>
      <color rgb="FF7F7F7F"/>
      <name val="宋体"/>
      <charset val="134"/>
      <scheme val="minor"/>
    </font>
    <font>
      <u/>
      <sz val="11"/>
      <color rgb="FF800080"/>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4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style="thin">
        <color auto="1"/>
      </left>
      <right/>
      <top/>
      <bottom style="thin">
        <color auto="1"/>
      </bottom>
      <diagonal/>
    </border>
    <border>
      <left/>
      <right/>
      <top/>
      <bottom style="thin">
        <color auto="1"/>
      </bottom>
      <diagonal/>
    </border>
    <border>
      <left/>
      <right style="thin">
        <color rgb="FF000000"/>
      </right>
      <top/>
      <bottom style="thin">
        <color auto="1"/>
      </bottom>
      <diagonal/>
    </border>
    <border>
      <left/>
      <right/>
      <top style="thin">
        <color rgb="FF000000"/>
      </top>
      <bottom/>
      <diagonal/>
    </border>
    <border>
      <left/>
      <right/>
      <top/>
      <bottom style="thin">
        <color rgb="FF000000"/>
      </bottom>
      <diagonal/>
    </border>
    <border>
      <left/>
      <right style="thin">
        <color auto="1"/>
      </right>
      <top style="thin">
        <color rgb="FF000000"/>
      </top>
      <bottom/>
      <diagonal/>
    </border>
    <border>
      <left style="thin">
        <color rgb="FF000000"/>
      </left>
      <right/>
      <top/>
      <bottom/>
      <diagonal/>
    </border>
    <border>
      <left/>
      <right style="thin">
        <color auto="1"/>
      </right>
      <top/>
      <bottom/>
      <diagonal/>
    </border>
    <border>
      <left/>
      <right style="thin">
        <color auto="1"/>
      </right>
      <top/>
      <bottom style="thin">
        <color rgb="FF000000"/>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tint="0.399975585192419"/>
      </bottom>
      <diagonal/>
    </border>
    <border>
      <left/>
      <right/>
      <top/>
      <bottom style="double">
        <color rgb="FFFF8001"/>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61">
    <xf numFmtId="0" fontId="0" fillId="0" borderId="0"/>
    <xf numFmtId="176" fontId="0" fillId="0" borderId="0" applyFont="0" applyFill="0" applyBorder="0" applyAlignment="0" applyProtection="0"/>
    <xf numFmtId="0" fontId="1" fillId="20" borderId="0" applyNumberFormat="0" applyBorder="0" applyAlignment="0" applyProtection="0">
      <alignment vertical="center"/>
    </xf>
    <xf numFmtId="0" fontId="43" fillId="15" borderId="36" applyNumberFormat="0" applyAlignment="0" applyProtection="0">
      <alignment vertical="center"/>
    </xf>
    <xf numFmtId="179" fontId="0" fillId="0" borderId="0" applyFont="0" applyFill="0" applyBorder="0" applyAlignment="0" applyProtection="0"/>
    <xf numFmtId="0" fontId="7" fillId="0" borderId="0"/>
    <xf numFmtId="180" fontId="0" fillId="0" borderId="0" applyFont="0" applyFill="0" applyBorder="0" applyAlignment="0" applyProtection="0"/>
    <xf numFmtId="0" fontId="1" fillId="7" borderId="0" applyNumberFormat="0" applyBorder="0" applyAlignment="0" applyProtection="0">
      <alignment vertical="center"/>
    </xf>
    <xf numFmtId="0" fontId="39" fillId="8" borderId="0" applyNumberFormat="0" applyBorder="0" applyAlignment="0" applyProtection="0">
      <alignment vertical="center"/>
    </xf>
    <xf numFmtId="177" fontId="0" fillId="0" borderId="0" applyFont="0" applyFill="0" applyBorder="0" applyAlignment="0" applyProtection="0"/>
    <xf numFmtId="0" fontId="40" fillId="25" borderId="0" applyNumberFormat="0" applyBorder="0" applyAlignment="0" applyProtection="0">
      <alignment vertical="center"/>
    </xf>
    <xf numFmtId="0" fontId="49" fillId="0" borderId="0" applyNumberFormat="0" applyFill="0" applyBorder="0" applyAlignment="0" applyProtection="0">
      <alignment vertical="center"/>
    </xf>
    <xf numFmtId="9" fontId="0" fillId="0" borderId="0" applyFont="0" applyFill="0" applyBorder="0" applyAlignment="0" applyProtection="0"/>
    <xf numFmtId="0" fontId="51" fillId="0" borderId="0" applyNumberFormat="0" applyFill="0" applyBorder="0" applyAlignment="0" applyProtection="0">
      <alignment vertical="center"/>
    </xf>
    <xf numFmtId="0" fontId="0" fillId="3" borderId="33" applyNumberFormat="0" applyFont="0" applyAlignment="0" applyProtection="0">
      <alignment vertical="center"/>
    </xf>
    <xf numFmtId="0" fontId="40" fillId="24" borderId="0" applyNumberFormat="0" applyBorder="0" applyAlignment="0" applyProtection="0">
      <alignment vertical="center"/>
    </xf>
    <xf numFmtId="0" fontId="38"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8" fillId="0" borderId="39" applyNumberFormat="0" applyFill="0" applyAlignment="0" applyProtection="0">
      <alignment vertical="center"/>
    </xf>
    <xf numFmtId="0" fontId="42" fillId="0" borderId="35" applyNumberFormat="0" applyFill="0" applyAlignment="0" applyProtection="0">
      <alignment vertical="center"/>
    </xf>
    <xf numFmtId="0" fontId="40" fillId="14" borderId="0" applyNumberFormat="0" applyBorder="0" applyAlignment="0" applyProtection="0">
      <alignment vertical="center"/>
    </xf>
    <xf numFmtId="0" fontId="38" fillId="0" borderId="37" applyNumberFormat="0" applyFill="0" applyAlignment="0" applyProtection="0">
      <alignment vertical="center"/>
    </xf>
    <xf numFmtId="0" fontId="40" fillId="13" borderId="0" applyNumberFormat="0" applyBorder="0" applyAlignment="0" applyProtection="0">
      <alignment vertical="center"/>
    </xf>
    <xf numFmtId="0" fontId="52" fillId="28" borderId="40" applyNumberFormat="0" applyAlignment="0" applyProtection="0">
      <alignment vertical="center"/>
    </xf>
    <xf numFmtId="0" fontId="53" fillId="28" borderId="36" applyNumberFormat="0" applyAlignment="0" applyProtection="0">
      <alignment vertical="center"/>
    </xf>
    <xf numFmtId="0" fontId="54" fillId="33" borderId="41" applyNumberFormat="0" applyAlignment="0" applyProtection="0">
      <alignment vertical="center"/>
    </xf>
    <xf numFmtId="0" fontId="1" fillId="19" borderId="0" applyNumberFormat="0" applyBorder="0" applyAlignment="0" applyProtection="0">
      <alignment vertical="center"/>
    </xf>
    <xf numFmtId="0" fontId="40" fillId="27" borderId="0" applyNumberFormat="0" applyBorder="0" applyAlignment="0" applyProtection="0">
      <alignment vertical="center"/>
    </xf>
    <xf numFmtId="0" fontId="47" fillId="0" borderId="38" applyNumberFormat="0" applyFill="0" applyAlignment="0" applyProtection="0">
      <alignment vertical="center"/>
    </xf>
    <xf numFmtId="0" fontId="41" fillId="0" borderId="34" applyNumberFormat="0" applyFill="0" applyAlignment="0" applyProtection="0">
      <alignment vertical="center"/>
    </xf>
    <xf numFmtId="0" fontId="44" fillId="18" borderId="0" applyNumberFormat="0" applyBorder="0" applyAlignment="0" applyProtection="0">
      <alignment vertical="center"/>
    </xf>
    <xf numFmtId="0" fontId="46" fillId="23" borderId="0" applyNumberFormat="0" applyBorder="0" applyAlignment="0" applyProtection="0">
      <alignment vertical="center"/>
    </xf>
    <xf numFmtId="0" fontId="1" fillId="30" borderId="0" applyNumberFormat="0" applyBorder="0" applyAlignment="0" applyProtection="0">
      <alignment vertical="center"/>
    </xf>
    <xf numFmtId="0" fontId="40" fillId="12" borderId="0" applyNumberFormat="0" applyBorder="0" applyAlignment="0" applyProtection="0">
      <alignment vertical="center"/>
    </xf>
    <xf numFmtId="0" fontId="1" fillId="17" borderId="0" applyNumberFormat="0" applyBorder="0" applyAlignment="0" applyProtection="0">
      <alignment vertical="center"/>
    </xf>
    <xf numFmtId="0" fontId="1" fillId="6" borderId="0" applyNumberFormat="0" applyBorder="0" applyAlignment="0" applyProtection="0">
      <alignment vertical="center"/>
    </xf>
    <xf numFmtId="0" fontId="1" fillId="29" borderId="0" applyNumberFormat="0" applyBorder="0" applyAlignment="0" applyProtection="0">
      <alignment vertical="center"/>
    </xf>
    <xf numFmtId="0" fontId="1" fillId="32" borderId="0" applyNumberFormat="0" applyBorder="0" applyAlignment="0" applyProtection="0">
      <alignment vertical="center"/>
    </xf>
    <xf numFmtId="0" fontId="40" fillId="11" borderId="0" applyNumberFormat="0" applyBorder="0" applyAlignment="0" applyProtection="0">
      <alignment vertical="center"/>
    </xf>
    <xf numFmtId="0" fontId="7" fillId="0" borderId="0">
      <alignment vertical="center"/>
    </xf>
    <xf numFmtId="0" fontId="40" fillId="10" borderId="0" applyNumberFormat="0" applyBorder="0" applyAlignment="0" applyProtection="0">
      <alignment vertical="center"/>
    </xf>
    <xf numFmtId="0" fontId="1" fillId="16" borderId="0" applyNumberFormat="0" applyBorder="0" applyAlignment="0" applyProtection="0">
      <alignment vertical="center"/>
    </xf>
    <xf numFmtId="0" fontId="1" fillId="5" borderId="0" applyNumberFormat="0" applyBorder="0" applyAlignment="0" applyProtection="0">
      <alignment vertical="center"/>
    </xf>
    <xf numFmtId="0" fontId="7" fillId="0" borderId="0">
      <alignment vertical="center"/>
    </xf>
    <xf numFmtId="0" fontId="40" fillId="26" borderId="0" applyNumberFormat="0" applyBorder="0" applyAlignment="0" applyProtection="0">
      <alignment vertical="center"/>
    </xf>
    <xf numFmtId="0" fontId="7" fillId="0" borderId="0"/>
    <xf numFmtId="0" fontId="1" fillId="31" borderId="0" applyNumberFormat="0" applyBorder="0" applyAlignment="0" applyProtection="0">
      <alignment vertical="center"/>
    </xf>
    <xf numFmtId="0" fontId="40" fillId="22" borderId="0" applyNumberFormat="0" applyBorder="0" applyAlignment="0" applyProtection="0">
      <alignment vertical="center"/>
    </xf>
    <xf numFmtId="0" fontId="40" fillId="9" borderId="0" applyNumberFormat="0" applyBorder="0" applyAlignment="0" applyProtection="0">
      <alignment vertical="center"/>
    </xf>
    <xf numFmtId="0" fontId="1" fillId="4" borderId="0" applyNumberFormat="0" applyBorder="0" applyAlignment="0" applyProtection="0">
      <alignment vertical="center"/>
    </xf>
    <xf numFmtId="0" fontId="40" fillId="21" borderId="0" applyNumberFormat="0" applyBorder="0" applyAlignment="0" applyProtection="0">
      <alignment vertical="center"/>
    </xf>
    <xf numFmtId="0" fontId="18" fillId="0" borderId="0">
      <alignment vertical="top"/>
      <protection locked="0"/>
    </xf>
    <xf numFmtId="0" fontId="0" fillId="0" borderId="0"/>
    <xf numFmtId="0" fontId="0" fillId="0" borderId="0"/>
    <xf numFmtId="0" fontId="13" fillId="0" borderId="0"/>
    <xf numFmtId="0" fontId="13" fillId="0" borderId="0"/>
    <xf numFmtId="0" fontId="13" fillId="0" borderId="0"/>
    <xf numFmtId="178" fontId="18" fillId="0" borderId="7">
      <alignment horizontal="right" vertical="center"/>
    </xf>
    <xf numFmtId="49" fontId="18" fillId="0" borderId="7">
      <alignment horizontal="left" vertical="center" wrapText="1"/>
    </xf>
  </cellStyleXfs>
  <cellXfs count="387">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left" vertical="center" wrapText="1"/>
      <protection locked="0"/>
    </xf>
    <xf numFmtId="178" fontId="9" fillId="0" borderId="7" xfId="59" applyNumberFormat="1" applyFont="1" applyBorder="1">
      <alignment horizontal="right" vertical="center"/>
    </xf>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10" fillId="0" borderId="0" xfId="0" applyFont="1" applyFill="1" applyBorder="1" applyAlignment="1"/>
    <xf numFmtId="49" fontId="6" fillId="0" borderId="0" xfId="0" applyNumberFormat="1" applyFont="1" applyFill="1" applyBorder="1" applyAlignment="1"/>
    <xf numFmtId="0" fontId="11"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8" fillId="0" borderId="7" xfId="0" applyFont="1" applyFill="1" applyBorder="1" applyAlignment="1">
      <alignment horizontal="left" vertical="center" wrapText="1"/>
    </xf>
    <xf numFmtId="178" fontId="9" fillId="0" borderId="7" xfId="0" applyNumberFormat="1" applyFont="1" applyFill="1" applyBorder="1" applyAlignment="1">
      <alignment horizontal="right" vertical="center"/>
    </xf>
    <xf numFmtId="0" fontId="8"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78" fontId="9"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0" fontId="13" fillId="0" borderId="0" xfId="58" applyFill="1" applyAlignment="1">
      <alignment vertical="center"/>
    </xf>
    <xf numFmtId="0" fontId="14" fillId="0" borderId="0" xfId="58" applyNumberFormat="1" applyFont="1" applyFill="1" applyBorder="1" applyAlignment="1" applyProtection="1">
      <alignment horizontal="center" vertical="center"/>
    </xf>
    <xf numFmtId="0" fontId="15" fillId="0" borderId="0" xfId="58" applyNumberFormat="1" applyFont="1" applyFill="1" applyBorder="1" applyAlignment="1" applyProtection="1">
      <alignment horizontal="left" vertical="center"/>
    </xf>
    <xf numFmtId="0" fontId="16" fillId="0" borderId="9" xfId="45" applyFont="1" applyFill="1" applyBorder="1" applyAlignment="1">
      <alignment horizontal="center" vertical="center" wrapText="1"/>
    </xf>
    <xf numFmtId="0" fontId="16" fillId="0" borderId="10" xfId="45" applyFont="1" applyFill="1" applyBorder="1" applyAlignment="1">
      <alignment horizontal="center" vertical="center" wrapText="1"/>
    </xf>
    <xf numFmtId="0" fontId="16" fillId="0" borderId="11" xfId="45" applyFont="1" applyFill="1" applyBorder="1" applyAlignment="1">
      <alignment horizontal="center" vertical="center" wrapText="1"/>
    </xf>
    <xf numFmtId="0" fontId="16" fillId="0" borderId="12" xfId="45" applyFont="1" applyFill="1" applyBorder="1" applyAlignment="1">
      <alignment horizontal="center" vertical="center" wrapText="1"/>
    </xf>
    <xf numFmtId="0" fontId="1" fillId="0" borderId="8" xfId="0" applyFont="1" applyFill="1" applyBorder="1" applyAlignment="1">
      <alignment horizontal="center" vertical="center" wrapText="1"/>
    </xf>
    <xf numFmtId="0" fontId="16" fillId="0" borderId="8" xfId="45" applyFont="1" applyFill="1" applyBorder="1" applyAlignment="1">
      <alignment horizontal="center" vertical="center" wrapText="1"/>
    </xf>
    <xf numFmtId="0" fontId="7" fillId="0" borderId="10" xfId="58" applyFont="1" applyFill="1" applyBorder="1" applyAlignment="1">
      <alignment horizontal="center" vertical="center"/>
    </xf>
    <xf numFmtId="0" fontId="7" fillId="0" borderId="11" xfId="58" applyFont="1" applyFill="1" applyBorder="1" applyAlignment="1">
      <alignment horizontal="center" vertical="center"/>
    </xf>
    <xf numFmtId="0" fontId="7" fillId="0" borderId="13" xfId="58" applyFont="1" applyFill="1" applyBorder="1" applyAlignment="1">
      <alignment horizontal="center" vertical="center"/>
    </xf>
    <xf numFmtId="0" fontId="16" fillId="0" borderId="8" xfId="45" applyFont="1" applyFill="1" applyBorder="1" applyAlignment="1">
      <alignment vertical="center" wrapText="1"/>
    </xf>
    <xf numFmtId="0" fontId="13" fillId="0" borderId="8" xfId="58" applyFill="1" applyBorder="1" applyAlignment="1">
      <alignment vertical="center"/>
    </xf>
    <xf numFmtId="0" fontId="16" fillId="0" borderId="8" xfId="45" applyFont="1" applyFill="1" applyBorder="1" applyAlignment="1">
      <alignment horizontal="left" vertical="center" wrapText="1" indent="1"/>
    </xf>
    <xf numFmtId="0" fontId="17" fillId="0" borderId="8" xfId="45" applyFont="1" applyFill="1" applyBorder="1" applyAlignment="1">
      <alignment horizontal="center" vertical="center" wrapText="1"/>
    </xf>
    <xf numFmtId="0" fontId="17" fillId="0" borderId="0" xfId="58" applyNumberFormat="1" applyFont="1" applyFill="1" applyBorder="1" applyAlignment="1" applyProtection="1">
      <alignment horizontal="right" vertical="center"/>
    </xf>
    <xf numFmtId="0" fontId="16" fillId="0" borderId="13" xfId="45" applyFont="1" applyFill="1" applyBorder="1" applyAlignment="1">
      <alignment horizontal="center" vertical="center" wrapText="1"/>
    </xf>
    <xf numFmtId="0" fontId="13" fillId="0" borderId="0" xfId="53" applyFont="1" applyFill="1" applyBorder="1" applyAlignment="1" applyProtection="1">
      <alignment vertical="center"/>
    </xf>
    <xf numFmtId="0" fontId="18" fillId="0" borderId="0" xfId="53" applyFont="1" applyFill="1" applyBorder="1" applyAlignment="1" applyProtection="1">
      <alignment vertical="top"/>
      <protection locked="0"/>
    </xf>
    <xf numFmtId="0" fontId="19" fillId="0" borderId="0" xfId="53" applyFont="1" applyFill="1" applyBorder="1" applyAlignment="1" applyProtection="1">
      <alignment horizontal="center" vertical="center"/>
    </xf>
    <xf numFmtId="0" fontId="11" fillId="0" borderId="0" xfId="53" applyFont="1" applyFill="1" applyBorder="1" applyAlignment="1" applyProtection="1">
      <alignment horizontal="center" vertical="center"/>
    </xf>
    <xf numFmtId="0" fontId="11" fillId="0" borderId="0" xfId="53" applyFont="1" applyFill="1" applyBorder="1" applyAlignment="1" applyProtection="1">
      <alignment horizontal="center" vertical="center"/>
      <protection locked="0"/>
    </xf>
    <xf numFmtId="0" fontId="12" fillId="0" borderId="0" xfId="53" applyFont="1" applyFill="1" applyBorder="1" applyAlignment="1" applyProtection="1">
      <alignment horizontal="left" vertical="center"/>
      <protection locked="0"/>
    </xf>
    <xf numFmtId="0" fontId="12" fillId="0" borderId="0" xfId="53" applyFont="1" applyFill="1" applyBorder="1" applyAlignment="1" applyProtection="1">
      <alignment vertical="center"/>
    </xf>
    <xf numFmtId="0" fontId="12" fillId="0" borderId="0" xfId="53" applyFont="1" applyFill="1" applyBorder="1" applyAlignment="1" applyProtection="1">
      <alignment vertical="top"/>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8" fillId="0" borderId="7" xfId="53" applyFont="1" applyFill="1" applyBorder="1" applyAlignment="1" applyProtection="1">
      <alignment horizontal="center" vertical="center" wrapText="1"/>
    </xf>
    <xf numFmtId="0" fontId="8" fillId="0" borderId="7" xfId="53" applyFont="1" applyFill="1" applyBorder="1" applyAlignment="1" applyProtection="1">
      <alignment horizontal="center" vertical="center"/>
      <protection locked="0"/>
    </xf>
    <xf numFmtId="0" fontId="8" fillId="0" borderId="7" xfId="53" applyFont="1" applyFill="1" applyBorder="1" applyAlignment="1" applyProtection="1">
      <alignment horizontal="left" vertical="center" wrapText="1"/>
      <protection locked="0"/>
    </xf>
    <xf numFmtId="0" fontId="8" fillId="0" borderId="7" xfId="53" applyFont="1" applyFill="1" applyBorder="1" applyAlignment="1" applyProtection="1">
      <alignment horizontal="left" vertical="center" wrapText="1"/>
    </xf>
    <xf numFmtId="0" fontId="8" fillId="0" borderId="0" xfId="53" applyFont="1" applyFill="1" applyBorder="1" applyAlignment="1" applyProtection="1">
      <alignment horizontal="right" vertical="center"/>
      <protection locked="0"/>
    </xf>
    <xf numFmtId="0" fontId="13" fillId="0" borderId="0" xfId="53" applyFont="1" applyFill="1" applyBorder="1" applyAlignment="1" applyProtection="1"/>
    <xf numFmtId="0" fontId="20"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9"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4" fillId="0" borderId="0" xfId="53" applyFont="1" applyFill="1" applyBorder="1" applyAlignment="1" applyProtection="1"/>
    <xf numFmtId="0" fontId="5" fillId="0" borderId="0" xfId="53" applyFont="1" applyFill="1" applyBorder="1" applyAlignment="1" applyProtection="1">
      <alignment vertical="center" wrapText="1"/>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12" fillId="0" borderId="14" xfId="53" applyFont="1" applyFill="1" applyBorder="1" applyAlignment="1" applyProtection="1">
      <alignment horizontal="center" vertical="center"/>
    </xf>
    <xf numFmtId="0" fontId="12" fillId="0" borderId="2" xfId="53" applyFont="1" applyFill="1" applyBorder="1" applyAlignment="1" applyProtection="1">
      <alignment horizontal="center" vertical="center"/>
    </xf>
    <xf numFmtId="0" fontId="12" fillId="0" borderId="15" xfId="0" applyFont="1" applyFill="1" applyBorder="1" applyAlignment="1" applyProtection="1">
      <alignment vertical="center" readingOrder="1"/>
      <protection locked="0"/>
    </xf>
    <xf numFmtId="0" fontId="12" fillId="0" borderId="16" xfId="0" applyFont="1" applyFill="1" applyBorder="1" applyAlignment="1" applyProtection="1">
      <alignment vertical="center" readingOrder="1"/>
      <protection locked="0"/>
    </xf>
    <xf numFmtId="0" fontId="12" fillId="0" borderId="17" xfId="0" applyFont="1" applyFill="1" applyBorder="1" applyAlignment="1" applyProtection="1">
      <alignment vertical="center" readingOrder="1"/>
      <protection locked="0"/>
    </xf>
    <xf numFmtId="0" fontId="18" fillId="0" borderId="7" xfId="53" applyFont="1" applyFill="1" applyBorder="1" applyAlignment="1" applyProtection="1">
      <alignment horizontal="right" vertical="center"/>
      <protection locked="0"/>
    </xf>
    <xf numFmtId="0" fontId="8" fillId="0" borderId="6" xfId="53" applyFont="1" applyFill="1" applyBorder="1" applyAlignment="1" applyProtection="1">
      <alignment vertical="center" wrapText="1"/>
    </xf>
    <xf numFmtId="0" fontId="8" fillId="0" borderId="6" xfId="53" applyFont="1" applyFill="1" applyBorder="1" applyAlignment="1" applyProtection="1">
      <alignment horizontal="right" vertical="center"/>
      <protection locked="0"/>
    </xf>
    <xf numFmtId="0" fontId="18" fillId="0" borderId="18" xfId="53" applyFont="1" applyFill="1" applyBorder="1" applyAlignment="1" applyProtection="1">
      <alignment horizontal="right" vertical="center"/>
      <protection locked="0"/>
    </xf>
    <xf numFmtId="0" fontId="8" fillId="0" borderId="7" xfId="53" applyFont="1" applyFill="1" applyBorder="1" applyAlignment="1" applyProtection="1">
      <alignment horizontal="right" vertical="center"/>
      <protection locked="0"/>
    </xf>
    <xf numFmtId="0" fontId="12" fillId="0" borderId="0" xfId="53" applyFont="1" applyFill="1" applyBorder="1" applyAlignment="1" applyProtection="1"/>
    <xf numFmtId="0" fontId="18" fillId="0" borderId="0" xfId="53" applyFont="1" applyFill="1" applyBorder="1" applyAlignment="1" applyProtection="1">
      <alignment horizontal="right"/>
    </xf>
    <xf numFmtId="0" fontId="5" fillId="0" borderId="6"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19" fillId="0" borderId="0" xfId="53" applyFont="1" applyFill="1" applyAlignment="1" applyProtection="1">
      <alignment horizontal="center" vertical="center" wrapText="1"/>
    </xf>
    <xf numFmtId="0" fontId="5" fillId="0" borderId="0" xfId="53" applyFont="1" applyFill="1" applyAlignment="1" applyProtection="1">
      <alignment horizontal="left" vertical="center"/>
    </xf>
    <xf numFmtId="0" fontId="5" fillId="0" borderId="0" xfId="53" applyFont="1" applyFill="1" applyBorder="1" applyAlignment="1" applyProtection="1"/>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xf>
    <xf numFmtId="0" fontId="12" fillId="0" borderId="10" xfId="53" applyFont="1" applyFill="1" applyBorder="1" applyAlignment="1" applyProtection="1">
      <alignment horizontal="center" vertical="center"/>
      <protection locked="0"/>
    </xf>
    <xf numFmtId="0" fontId="12" fillId="0" borderId="11" xfId="53" applyFont="1" applyFill="1" applyBorder="1" applyAlignment="1" applyProtection="1">
      <alignment horizontal="center" vertical="center"/>
      <protection locked="0"/>
    </xf>
    <xf numFmtId="0" fontId="18" fillId="0" borderId="8" xfId="53" applyFont="1" applyFill="1" applyBorder="1" applyAlignment="1" applyProtection="1">
      <alignment vertical="top"/>
      <protection locked="0"/>
    </xf>
    <xf numFmtId="0" fontId="8" fillId="0" borderId="8" xfId="53" applyFont="1" applyFill="1" applyBorder="1" applyAlignment="1" applyProtection="1">
      <alignment horizontal="left" vertical="center"/>
      <protection locked="0"/>
    </xf>
    <xf numFmtId="0" fontId="8" fillId="0" borderId="8" xfId="53" applyFont="1" applyFill="1" applyBorder="1" applyAlignment="1" applyProtection="1">
      <alignment horizontal="center" vertical="center"/>
      <protection locked="0"/>
    </xf>
    <xf numFmtId="0" fontId="8" fillId="0" borderId="8" xfId="53" applyFont="1" applyFill="1" applyBorder="1" applyAlignment="1" applyProtection="1">
      <alignment horizontal="left" vertical="center" wrapText="1"/>
    </xf>
    <xf numFmtId="0" fontId="6" fillId="0" borderId="8" xfId="53" applyFont="1" applyFill="1" applyBorder="1" applyAlignment="1" applyProtection="1">
      <alignment horizontal="center" vertical="center"/>
    </xf>
    <xf numFmtId="0" fontId="6" fillId="0" borderId="0" xfId="53" applyFont="1" applyFill="1" applyBorder="1" applyAlignment="1" applyProtection="1">
      <alignment wrapText="1"/>
    </xf>
    <xf numFmtId="0" fontId="18" fillId="0" borderId="0" xfId="53" applyFont="1" applyFill="1" applyBorder="1" applyAlignment="1" applyProtection="1">
      <alignment vertical="top" wrapText="1"/>
      <protection locked="0"/>
    </xf>
    <xf numFmtId="0" fontId="13" fillId="0" borderId="0" xfId="53" applyFont="1" applyFill="1" applyBorder="1" applyAlignment="1" applyProtection="1">
      <alignment wrapText="1"/>
    </xf>
    <xf numFmtId="0" fontId="5" fillId="0" borderId="0" xfId="53" applyFont="1" applyFill="1" applyBorder="1" applyAlignment="1" applyProtection="1">
      <alignment wrapText="1"/>
    </xf>
    <xf numFmtId="0" fontId="5" fillId="0" borderId="8" xfId="53" applyFont="1" applyFill="1" applyBorder="1" applyAlignment="1" applyProtection="1">
      <alignment horizontal="center" vertical="center" wrapText="1"/>
      <protection locked="0"/>
    </xf>
    <xf numFmtId="0" fontId="12" fillId="0" borderId="8" xfId="53" applyFont="1" applyFill="1" applyBorder="1" applyAlignment="1" applyProtection="1">
      <alignment horizontal="center" vertical="center" wrapText="1"/>
      <protection locked="0"/>
    </xf>
    <xf numFmtId="0" fontId="12" fillId="0" borderId="13" xfId="53" applyFont="1" applyFill="1" applyBorder="1" applyAlignment="1" applyProtection="1">
      <alignment horizontal="center" vertical="center"/>
      <protection locked="0"/>
    </xf>
    <xf numFmtId="181" fontId="8" fillId="0" borderId="8" xfId="53" applyNumberFormat="1" applyFont="1" applyFill="1" applyBorder="1" applyAlignment="1" applyProtection="1">
      <alignment horizontal="right" vertical="center"/>
      <protection locked="0"/>
    </xf>
    <xf numFmtId="181" fontId="8" fillId="0" borderId="8" xfId="53" applyNumberFormat="1" applyFont="1" applyFill="1" applyBorder="1" applyAlignment="1" applyProtection="1">
      <alignment horizontal="right" vertical="center"/>
    </xf>
    <xf numFmtId="181" fontId="8" fillId="0" borderId="8" xfId="53" applyNumberFormat="1" applyFont="1" applyFill="1" applyBorder="1" applyAlignment="1" applyProtection="1">
      <alignment vertical="center"/>
      <protection locked="0"/>
    </xf>
    <xf numFmtId="181" fontId="13" fillId="0" borderId="8" xfId="53" applyNumberFormat="1" applyFont="1" applyFill="1" applyBorder="1" applyAlignment="1" applyProtection="1"/>
    <xf numFmtId="181" fontId="18" fillId="0" borderId="8" xfId="53" applyNumberFormat="1" applyFont="1" applyFill="1" applyBorder="1" applyAlignment="1" applyProtection="1">
      <alignment vertical="top"/>
      <protection locked="0"/>
    </xf>
    <xf numFmtId="0" fontId="8" fillId="0" borderId="0" xfId="53" applyFont="1" applyFill="1" applyBorder="1" applyAlignment="1" applyProtection="1">
      <alignment horizontal="right" vertical="center" wrapText="1"/>
      <protection locked="0"/>
    </xf>
    <xf numFmtId="0" fontId="8" fillId="0" borderId="0" xfId="53" applyFont="1" applyFill="1" applyBorder="1" applyAlignment="1" applyProtection="1">
      <alignment horizontal="right" vertical="center" wrapText="1"/>
    </xf>
    <xf numFmtId="0" fontId="8" fillId="0" borderId="0" xfId="53" applyFont="1" applyFill="1" applyBorder="1" applyAlignment="1" applyProtection="1">
      <alignment horizontal="right" wrapText="1"/>
      <protection locked="0"/>
    </xf>
    <xf numFmtId="0" fontId="8" fillId="0" borderId="0" xfId="53" applyFont="1" applyFill="1" applyBorder="1" applyAlignment="1" applyProtection="1">
      <alignment horizontal="right" wrapText="1"/>
    </xf>
    <xf numFmtId="0" fontId="5" fillId="0" borderId="22" xfId="53" applyFont="1" applyFill="1" applyBorder="1" applyAlignment="1" applyProtection="1">
      <alignment horizontal="center" vertical="center" wrapText="1"/>
    </xf>
    <xf numFmtId="0" fontId="21" fillId="0" borderId="23" xfId="53" applyFont="1" applyFill="1" applyBorder="1" applyAlignment="1" applyProtection="1">
      <alignment horizontal="center" vertical="center" wrapText="1"/>
    </xf>
    <xf numFmtId="0" fontId="21" fillId="0" borderId="24" xfId="53" applyFont="1" applyFill="1" applyBorder="1" applyAlignment="1" applyProtection="1">
      <alignment horizontal="center" vertical="center" wrapText="1"/>
    </xf>
    <xf numFmtId="0" fontId="21" fillId="0" borderId="25" xfId="53" applyFont="1" applyFill="1" applyBorder="1" applyAlignment="1" applyProtection="1">
      <alignment horizontal="center" vertical="center" wrapText="1"/>
    </xf>
    <xf numFmtId="0" fontId="8" fillId="0" borderId="22" xfId="53" applyFont="1" applyFill="1" applyBorder="1" applyAlignment="1" applyProtection="1">
      <alignment horizontal="left" vertical="center" wrapText="1"/>
    </xf>
    <xf numFmtId="0" fontId="8" fillId="0" borderId="22" xfId="53" applyFont="1" applyFill="1" applyBorder="1" applyAlignment="1" applyProtection="1">
      <alignment horizontal="right" vertical="center"/>
    </xf>
    <xf numFmtId="181" fontId="8" fillId="0" borderId="22" xfId="53" applyNumberFormat="1" applyFont="1" applyFill="1" applyBorder="1" applyAlignment="1" applyProtection="1">
      <alignment horizontal="right" vertical="center"/>
      <protection locked="0"/>
    </xf>
    <xf numFmtId="0" fontId="18" fillId="0" borderId="9" xfId="53" applyFont="1" applyFill="1" applyBorder="1" applyAlignment="1" applyProtection="1">
      <alignment vertical="top"/>
      <protection locked="0"/>
    </xf>
    <xf numFmtId="0" fontId="8" fillId="0" borderId="9" xfId="53" applyFont="1" applyFill="1" applyBorder="1" applyAlignment="1" applyProtection="1">
      <alignment horizontal="left" vertical="center" wrapText="1"/>
    </xf>
    <xf numFmtId="0" fontId="8" fillId="0" borderId="20" xfId="53" applyFont="1" applyFill="1" applyBorder="1" applyAlignment="1" applyProtection="1">
      <alignment horizontal="left" vertical="center" wrapText="1"/>
    </xf>
    <xf numFmtId="0" fontId="8" fillId="0" borderId="20" xfId="53" applyFont="1" applyFill="1" applyBorder="1" applyAlignment="1" applyProtection="1">
      <alignment horizontal="right" vertical="center"/>
    </xf>
    <xf numFmtId="181" fontId="8" fillId="0" borderId="22" xfId="53" applyNumberFormat="1" applyFont="1" applyFill="1" applyBorder="1" applyAlignment="1" applyProtection="1">
      <alignment horizontal="right" vertical="center"/>
    </xf>
    <xf numFmtId="0" fontId="6" fillId="0" borderId="8" xfId="53" applyFont="1" applyFill="1" applyBorder="1" applyAlignment="1" applyProtection="1">
      <alignment horizontal="center" vertical="center" wrapText="1"/>
    </xf>
    <xf numFmtId="0" fontId="5" fillId="0" borderId="26"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12" fillId="0" borderId="20" xfId="53" applyFont="1" applyFill="1" applyBorder="1" applyAlignment="1" applyProtection="1">
      <alignment horizontal="center" vertical="center" wrapText="1"/>
      <protection locked="0"/>
    </xf>
    <xf numFmtId="0" fontId="5" fillId="0" borderId="27"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protection locked="0"/>
    </xf>
    <xf numFmtId="0" fontId="8" fillId="0" borderId="0" xfId="53" applyFont="1" applyFill="1" applyBorder="1" applyAlignment="1" applyProtection="1">
      <alignment horizontal="right" vertical="center"/>
    </xf>
    <xf numFmtId="0" fontId="8" fillId="0" borderId="0" xfId="53" applyFont="1" applyFill="1" applyBorder="1" applyAlignment="1" applyProtection="1">
      <alignment horizontal="right"/>
      <protection locked="0"/>
    </xf>
    <xf numFmtId="0" fontId="8" fillId="0" borderId="0" xfId="53" applyFont="1" applyFill="1" applyBorder="1" applyAlignment="1" applyProtection="1">
      <alignment horizontal="right"/>
    </xf>
    <xf numFmtId="0" fontId="12" fillId="0" borderId="27" xfId="53" applyFont="1" applyFill="1" applyBorder="1" applyAlignment="1" applyProtection="1">
      <alignment horizontal="center" vertical="center" wrapText="1"/>
      <protection locked="0"/>
    </xf>
    <xf numFmtId="49" fontId="13" fillId="0" borderId="0" xfId="53" applyNumberFormat="1" applyFont="1" applyFill="1" applyBorder="1" applyAlignment="1" applyProtection="1"/>
    <xf numFmtId="49" fontId="22" fillId="0" borderId="0" xfId="53" applyNumberFormat="1" applyFont="1" applyFill="1" applyBorder="1" applyAlignment="1" applyProtection="1"/>
    <xf numFmtId="0" fontId="22"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5" fillId="0" borderId="0" xfId="53" applyFont="1" applyFill="1" applyBorder="1" applyAlignment="1" applyProtection="1">
      <alignment horizontal="left" vertical="center"/>
      <protection locked="0"/>
    </xf>
    <xf numFmtId="0" fontId="23" fillId="0" borderId="0" xfId="53" applyFont="1" applyFill="1" applyBorder="1" applyAlignment="1" applyProtection="1">
      <alignment horizontal="right"/>
    </xf>
    <xf numFmtId="0" fontId="5" fillId="0" borderId="0" xfId="53" applyFont="1" applyFill="1" applyBorder="1" applyAlignment="1" applyProtection="1">
      <alignment horizontal="right"/>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13" fillId="0" borderId="2" xfId="53" applyFont="1" applyFill="1" applyBorder="1" applyAlignment="1" applyProtection="1">
      <alignment horizontal="center" vertical="center" wrapText="1"/>
    </xf>
    <xf numFmtId="0" fontId="13" fillId="0" borderId="3" xfId="53" applyFont="1" applyFill="1" applyBorder="1" applyAlignment="1" applyProtection="1">
      <alignment horizontal="center" vertical="center" wrapText="1"/>
    </xf>
    <xf numFmtId="0" fontId="13" fillId="0" borderId="4" xfId="53" applyFont="1" applyFill="1" applyBorder="1" applyAlignment="1" applyProtection="1">
      <alignment horizontal="center" vertical="center" wrapText="1"/>
    </xf>
    <xf numFmtId="182" fontId="8" fillId="0" borderId="7" xfId="53" applyNumberFormat="1" applyFont="1" applyFill="1" applyBorder="1" applyAlignment="1" applyProtection="1">
      <alignment horizontal="right" vertical="center"/>
    </xf>
    <xf numFmtId="182" fontId="8" fillId="0" borderId="7" xfId="53" applyNumberFormat="1" applyFont="1" applyFill="1" applyBorder="1" applyAlignment="1" applyProtection="1">
      <alignment horizontal="left" vertical="center" wrapText="1"/>
    </xf>
    <xf numFmtId="0" fontId="13" fillId="0" borderId="2" xfId="53" applyFont="1" applyFill="1" applyBorder="1" applyAlignment="1" applyProtection="1">
      <alignment horizontal="center" vertical="center"/>
    </xf>
    <xf numFmtId="0" fontId="13" fillId="0" borderId="3" xfId="53" applyFont="1" applyFill="1" applyBorder="1" applyAlignment="1" applyProtection="1">
      <alignment horizontal="center" vertical="center"/>
    </xf>
    <xf numFmtId="0" fontId="13" fillId="0" borderId="4" xfId="53" applyFont="1" applyFill="1" applyBorder="1" applyAlignment="1" applyProtection="1">
      <alignment horizontal="center" vertical="center"/>
    </xf>
    <xf numFmtId="49" fontId="24" fillId="0" borderId="0" xfId="53" applyNumberFormat="1" applyFont="1" applyFill="1" applyBorder="1" applyAlignment="1" applyProtection="1"/>
    <xf numFmtId="49" fontId="18"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7" fillId="0" borderId="2" xfId="53" applyFont="1" applyFill="1" applyBorder="1" applyAlignment="1" applyProtection="1">
      <alignment horizontal="center" vertical="center" wrapText="1"/>
    </xf>
    <xf numFmtId="0" fontId="7" fillId="0" borderId="3" xfId="53" applyFont="1" applyFill="1" applyBorder="1" applyAlignment="1" applyProtection="1">
      <alignment horizontal="center" vertical="center" wrapText="1"/>
    </xf>
    <xf numFmtId="0" fontId="7" fillId="0" borderId="4" xfId="53" applyFont="1" applyFill="1" applyBorder="1" applyAlignment="1" applyProtection="1">
      <alignment horizontal="center" vertical="center" wrapText="1"/>
    </xf>
    <xf numFmtId="0" fontId="12" fillId="0" borderId="0" xfId="56" applyFont="1" applyFill="1" applyAlignment="1" applyProtection="1">
      <alignment vertical="center"/>
    </xf>
    <xf numFmtId="0" fontId="12" fillId="0" borderId="0" xfId="0" applyFont="1" applyFill="1" applyAlignment="1"/>
    <xf numFmtId="0" fontId="8" fillId="2" borderId="0" xfId="53" applyFont="1" applyFill="1" applyBorder="1" applyAlignment="1" applyProtection="1">
      <alignment horizontal="left" vertical="center" wrapText="1"/>
    </xf>
    <xf numFmtId="0" fontId="25" fillId="2" borderId="0" xfId="53" applyFont="1" applyFill="1" applyBorder="1" applyAlignment="1" applyProtection="1">
      <alignment horizontal="center" vertical="center"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6" fillId="2" borderId="3"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6" xfId="53" applyNumberFormat="1" applyFont="1" applyFill="1" applyBorder="1" applyAlignment="1" applyProtection="1">
      <alignment horizontal="lef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26" fillId="0" borderId="8" xfId="53" applyFont="1" applyFill="1" applyBorder="1" applyAlignment="1" applyProtection="1">
      <alignment horizontal="left" vertical="center" wrapText="1"/>
    </xf>
    <xf numFmtId="0" fontId="12" fillId="0" borderId="8" xfId="53" applyFont="1" applyFill="1" applyBorder="1" applyAlignment="1" applyProtection="1">
      <alignment horizontal="center" vertical="center" wrapText="1"/>
    </xf>
    <xf numFmtId="181" fontId="5" fillId="0" borderId="8" xfId="53" applyNumberFormat="1" applyFont="1" applyFill="1" applyBorder="1" applyAlignment="1" applyProtection="1">
      <alignment horizontal="right" vertical="center" wrapText="1"/>
      <protection locked="0"/>
    </xf>
    <xf numFmtId="49" fontId="12" fillId="0" borderId="14" xfId="0" applyNumberFormat="1" applyFont="1" applyFill="1" applyBorder="1" applyAlignment="1" applyProtection="1">
      <alignment horizontal="center" vertical="center" wrapText="1"/>
    </xf>
    <xf numFmtId="49" fontId="12" fillId="0" borderId="28" xfId="0" applyNumberFormat="1" applyFont="1" applyFill="1" applyBorder="1" applyAlignment="1" applyProtection="1">
      <alignment horizontal="center" vertical="center" wrapText="1"/>
    </xf>
    <xf numFmtId="49" fontId="12" fillId="0" borderId="26" xfId="0" applyNumberFormat="1" applyFont="1" applyFill="1" applyBorder="1" applyAlignment="1" applyProtection="1">
      <alignment horizontal="center" vertical="center" wrapText="1"/>
    </xf>
    <xf numFmtId="49" fontId="5" fillId="0" borderId="27" xfId="53" applyNumberFormat="1" applyFont="1" applyFill="1" applyBorder="1" applyAlignment="1" applyProtection="1">
      <alignment horizontal="left" vertical="center" wrapText="1"/>
    </xf>
    <xf numFmtId="0" fontId="5" fillId="0" borderId="22" xfId="53" applyFont="1" applyFill="1" applyBorder="1" applyAlignment="1" applyProtection="1">
      <alignment wrapText="1"/>
    </xf>
    <xf numFmtId="181" fontId="5" fillId="0" borderId="6" xfId="53" applyNumberFormat="1" applyFont="1" applyFill="1" applyBorder="1" applyAlignment="1" applyProtection="1">
      <alignment vertical="center" wrapText="1"/>
    </xf>
    <xf numFmtId="49" fontId="12" fillId="0" borderId="29" xfId="0" applyNumberFormat="1" applyFont="1" applyFill="1" applyBorder="1" applyAlignment="1" applyProtection="1">
      <alignment horizontal="center" vertical="center" wrapText="1"/>
    </xf>
    <xf numFmtId="49" fontId="12" fillId="0" borderId="30" xfId="0" applyNumberFormat="1" applyFont="1" applyFill="1" applyBorder="1" applyAlignment="1" applyProtection="1">
      <alignment horizontal="center" vertical="center" wrapText="1"/>
    </xf>
    <xf numFmtId="49" fontId="12" fillId="0" borderId="0" xfId="0" applyNumberFormat="1" applyFont="1" applyFill="1" applyBorder="1" applyAlignment="1" applyProtection="1">
      <alignment horizontal="center" vertical="center" wrapText="1"/>
    </xf>
    <xf numFmtId="49" fontId="12" fillId="0" borderId="0" xfId="0" applyNumberFormat="1" applyFont="1" applyFill="1" applyAlignment="1" applyProtection="1">
      <alignment horizontal="center" vertical="center" wrapText="1"/>
    </xf>
    <xf numFmtId="181" fontId="5" fillId="0" borderId="7" xfId="53" applyNumberFormat="1" applyFont="1" applyFill="1" applyBorder="1" applyAlignment="1" applyProtection="1">
      <alignment vertical="center" wrapText="1"/>
    </xf>
    <xf numFmtId="49" fontId="12" fillId="0" borderId="18" xfId="0" applyNumberFormat="1" applyFont="1" applyFill="1" applyBorder="1" applyAlignment="1" applyProtection="1">
      <alignment horizontal="center" vertical="center" wrapText="1"/>
    </xf>
    <xf numFmtId="49" fontId="12" fillId="0" borderId="31" xfId="0" applyNumberFormat="1" applyFont="1" applyFill="1" applyBorder="1" applyAlignment="1" applyProtection="1">
      <alignment horizontal="center" vertical="center" wrapText="1"/>
    </xf>
    <xf numFmtId="49" fontId="12" fillId="0" borderId="27" xfId="0" applyNumberFormat="1" applyFont="1" applyFill="1" applyBorder="1" applyAlignment="1" applyProtection="1">
      <alignment horizontal="center" vertical="center" wrapText="1"/>
    </xf>
    <xf numFmtId="0" fontId="26" fillId="0" borderId="14" xfId="53" applyFont="1" applyFill="1" applyBorder="1" applyAlignment="1" applyProtection="1">
      <alignment horizontal="left" vertical="center" wrapText="1"/>
    </xf>
    <xf numFmtId="0" fontId="26" fillId="0" borderId="26"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49" fontId="12" fillId="0" borderId="7" xfId="56" applyNumberFormat="1" applyFont="1" applyFill="1" applyBorder="1" applyAlignment="1" applyProtection="1">
      <alignment horizontal="left" vertical="center" wrapText="1"/>
    </xf>
    <xf numFmtId="49" fontId="12" fillId="0" borderId="7" xfId="56" applyNumberFormat="1" applyFont="1" applyFill="1" applyBorder="1" applyAlignment="1" applyProtection="1">
      <alignment vertical="center" wrapText="1"/>
    </xf>
    <xf numFmtId="0" fontId="8" fillId="2" borderId="0" xfId="53" applyFont="1" applyFill="1" applyBorder="1" applyAlignment="1" applyProtection="1">
      <alignment horizontal="right" wrapText="1"/>
    </xf>
    <xf numFmtId="0" fontId="26" fillId="2" borderId="4" xfId="53"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26"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0" fontId="5" fillId="0" borderId="8" xfId="53" applyFont="1" applyFill="1" applyBorder="1" applyAlignment="1" applyProtection="1">
      <alignment vertical="center" wrapText="1"/>
    </xf>
    <xf numFmtId="181" fontId="5" fillId="0" borderId="8" xfId="53" applyNumberFormat="1" applyFont="1" applyFill="1" applyBorder="1" applyAlignment="1" applyProtection="1">
      <alignment horizontal="right" vertical="center" wrapText="1"/>
    </xf>
    <xf numFmtId="0" fontId="26" fillId="0" borderId="19"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center" vertical="center" wrapText="1"/>
    </xf>
    <xf numFmtId="0" fontId="12" fillId="0" borderId="16" xfId="0" applyNumberFormat="1" applyFont="1" applyFill="1" applyBorder="1" applyAlignment="1"/>
    <xf numFmtId="0" fontId="12" fillId="0" borderId="32" xfId="0" applyNumberFormat="1" applyFont="1" applyFill="1" applyBorder="1" applyAlignment="1"/>
    <xf numFmtId="0" fontId="12" fillId="0" borderId="2" xfId="53" applyFont="1" applyFill="1" applyBorder="1" applyAlignment="1" applyProtection="1">
      <alignment horizontal="center" vertical="center" wrapText="1"/>
    </xf>
    <xf numFmtId="0" fontId="12" fillId="0" borderId="3" xfId="53" applyFont="1" applyFill="1" applyBorder="1" applyAlignment="1" applyProtection="1">
      <alignment horizontal="center" vertical="center" wrapText="1"/>
    </xf>
    <xf numFmtId="0" fontId="12" fillId="0" borderId="4" xfId="53" applyFont="1" applyFill="1" applyBorder="1" applyAlignment="1" applyProtection="1">
      <alignment horizontal="center"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2" fillId="0" borderId="18" xfId="53" applyFont="1" applyFill="1" applyBorder="1" applyAlignment="1" applyProtection="1">
      <alignment horizontal="center" vertical="center" wrapText="1"/>
    </xf>
    <xf numFmtId="0" fontId="12" fillId="0" borderId="27" xfId="53" applyFont="1" applyFill="1" applyBorder="1" applyAlignment="1" applyProtection="1">
      <alignment horizontal="center" vertical="center" wrapText="1"/>
    </xf>
    <xf numFmtId="0" fontId="12" fillId="0" borderId="22" xfId="53" applyFont="1" applyFill="1" applyBorder="1" applyAlignment="1" applyProtection="1">
      <alignment horizontal="center" vertical="center" wrapText="1"/>
    </xf>
    <xf numFmtId="0" fontId="13" fillId="0" borderId="2"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protection locked="0"/>
    </xf>
    <xf numFmtId="0" fontId="18" fillId="0" borderId="3" xfId="53" applyFont="1" applyFill="1" applyBorder="1" applyAlignment="1" applyProtection="1">
      <alignment horizontal="left" vertical="center"/>
    </xf>
    <xf numFmtId="0" fontId="18" fillId="0" borderId="4" xfId="53" applyFont="1" applyFill="1" applyBorder="1" applyAlignment="1" applyProtection="1">
      <alignment horizontal="left" vertical="center"/>
    </xf>
    <xf numFmtId="0" fontId="15" fillId="0" borderId="8" xfId="55" applyFont="1" applyFill="1" applyBorder="1" applyAlignment="1" applyProtection="1">
      <alignment horizontal="center" vertical="center" wrapText="1" readingOrder="1"/>
      <protection locked="0"/>
    </xf>
    <xf numFmtId="181" fontId="18" fillId="0" borderId="6" xfId="53" applyNumberFormat="1" applyFont="1" applyFill="1" applyBorder="1" applyAlignment="1" applyProtection="1">
      <alignment horizontal="right" vertical="center" wrapText="1"/>
    </xf>
    <xf numFmtId="181" fontId="18" fillId="0" borderId="7" xfId="53" applyNumberFormat="1" applyFont="1" applyFill="1" applyBorder="1" applyAlignment="1" applyProtection="1">
      <alignment horizontal="right" vertical="center" wrapText="1"/>
      <protection locked="0"/>
    </xf>
    <xf numFmtId="0" fontId="12" fillId="0" borderId="10" xfId="53" applyFont="1" applyFill="1" applyBorder="1" applyAlignment="1" applyProtection="1">
      <alignment horizontal="center" vertical="center" wrapText="1"/>
    </xf>
    <xf numFmtId="181" fontId="18" fillId="0" borderId="18" xfId="53" applyNumberFormat="1" applyFont="1" applyFill="1" applyBorder="1" applyAlignment="1" applyProtection="1">
      <alignment horizontal="right" vertical="center" wrapText="1"/>
    </xf>
    <xf numFmtId="181" fontId="18" fillId="0" borderId="8" xfId="53" applyNumberFormat="1" applyFont="1" applyFill="1" applyBorder="1" applyAlignment="1" applyProtection="1">
      <alignment horizontal="right" vertical="center" wrapText="1"/>
    </xf>
    <xf numFmtId="181" fontId="18" fillId="0" borderId="2" xfId="53" applyNumberFormat="1" applyFont="1" applyFill="1" applyBorder="1" applyAlignment="1" applyProtection="1">
      <alignment horizontal="right" vertical="center" wrapText="1"/>
      <protection locked="0"/>
    </xf>
    <xf numFmtId="181" fontId="18"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5" fillId="0" borderId="8" xfId="53" applyNumberFormat="1" applyFont="1" applyFill="1" applyBorder="1" applyAlignment="1" applyProtection="1">
      <alignment horizontal="center" vertical="center"/>
    </xf>
    <xf numFmtId="49" fontId="27" fillId="0" borderId="7" xfId="60" applyFont="1" applyAlignment="1">
      <alignment horizontal="left" vertical="center" wrapText="1" indent="1"/>
    </xf>
    <xf numFmtId="49" fontId="27" fillId="0" borderId="7" xfId="60" applyFont="1">
      <alignment horizontal="left" vertical="center" wrapText="1"/>
    </xf>
    <xf numFmtId="49" fontId="6" fillId="0" borderId="10" xfId="53" applyNumberFormat="1" applyFont="1" applyFill="1" applyBorder="1" applyAlignment="1" applyProtection="1">
      <alignment horizontal="center" vertical="center" wrapText="1"/>
    </xf>
    <xf numFmtId="49" fontId="6" fillId="0" borderId="11" xfId="53" applyNumberFormat="1" applyFont="1" applyFill="1" applyBorder="1" applyAlignment="1" applyProtection="1">
      <alignment horizontal="center" vertical="center" wrapText="1"/>
    </xf>
    <xf numFmtId="49" fontId="6" fillId="0" borderId="13" xfId="53" applyNumberFormat="1" applyFont="1" applyFill="1" applyBorder="1" applyAlignment="1" applyProtection="1">
      <alignment horizontal="center" vertical="center" wrapText="1"/>
    </xf>
    <xf numFmtId="0" fontId="12" fillId="0" borderId="9" xfId="53" applyFont="1" applyFill="1" applyBorder="1" applyAlignment="1" applyProtection="1">
      <alignment horizontal="center" vertical="center" wrapText="1"/>
    </xf>
    <xf numFmtId="0" fontId="12" fillId="0" borderId="12" xfId="53" applyFont="1" applyFill="1" applyBorder="1" applyAlignment="1" applyProtection="1">
      <alignment horizontal="center" vertical="center" wrapText="1"/>
    </xf>
    <xf numFmtId="178" fontId="28" fillId="0" borderId="7" xfId="59" applyFont="1">
      <alignment horizontal="right" vertical="center"/>
    </xf>
    <xf numFmtId="181" fontId="8" fillId="0" borderId="8" xfId="53" applyNumberFormat="1" applyFont="1" applyFill="1" applyBorder="1" applyAlignment="1" applyProtection="1">
      <alignment horizontal="right" vertical="center" wrapText="1"/>
    </xf>
    <xf numFmtId="181" fontId="8"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right" wrapText="1"/>
    </xf>
    <xf numFmtId="0" fontId="7" fillId="0" borderId="0" xfId="53" applyFont="1" applyFill="1" applyBorder="1" applyAlignment="1" applyProtection="1">
      <alignment horizontal="center"/>
    </xf>
    <xf numFmtId="0" fontId="7" fillId="0" borderId="0" xfId="53" applyFont="1" applyFill="1" applyBorder="1" applyAlignment="1" applyProtection="1">
      <alignment horizontal="center" wrapText="1"/>
    </xf>
    <xf numFmtId="0" fontId="7" fillId="0" borderId="0" xfId="53" applyFont="1" applyFill="1" applyBorder="1" applyAlignment="1" applyProtection="1">
      <alignment wrapText="1"/>
    </xf>
    <xf numFmtId="0" fontId="7" fillId="0" borderId="0" xfId="53" applyFont="1" applyFill="1" applyBorder="1" applyAlignment="1" applyProtection="1"/>
    <xf numFmtId="0" fontId="13" fillId="0" borderId="0" xfId="53" applyFont="1" applyFill="1" applyBorder="1" applyAlignment="1" applyProtection="1">
      <alignment horizontal="left" wrapText="1"/>
    </xf>
    <xf numFmtId="0" fontId="13" fillId="0" borderId="0" xfId="53" applyFont="1" applyFill="1" applyBorder="1" applyAlignment="1" applyProtection="1">
      <alignment horizontal="center" wrapText="1"/>
    </xf>
    <xf numFmtId="0" fontId="29" fillId="0" borderId="0" xfId="53" applyFont="1" applyFill="1" applyBorder="1" applyAlignment="1" applyProtection="1">
      <alignment horizontal="center" vertical="center" wrapText="1"/>
    </xf>
    <xf numFmtId="0" fontId="12" fillId="0" borderId="0" xfId="53" applyFont="1" applyFill="1" applyBorder="1" applyAlignment="1" applyProtection="1">
      <alignment horizontal="center" wrapText="1"/>
    </xf>
    <xf numFmtId="0" fontId="12" fillId="0" borderId="0" xfId="53" applyFont="1" applyFill="1" applyBorder="1" applyAlignment="1" applyProtection="1">
      <alignment wrapText="1"/>
    </xf>
    <xf numFmtId="0" fontId="13" fillId="0" borderId="0" xfId="53" applyFont="1" applyFill="1" applyBorder="1" applyAlignment="1" applyProtection="1">
      <alignment horizontal="right" wrapText="1"/>
    </xf>
    <xf numFmtId="0" fontId="12" fillId="0" borderId="1" xfId="53" applyFont="1" applyFill="1" applyBorder="1" applyAlignment="1" applyProtection="1">
      <alignment horizontal="center" vertical="center" wrapText="1"/>
    </xf>
    <xf numFmtId="0" fontId="7" fillId="0" borderId="7" xfId="53" applyFont="1" applyFill="1" applyBorder="1" applyAlignment="1" applyProtection="1">
      <alignment horizontal="center" vertical="center" wrapText="1"/>
    </xf>
    <xf numFmtId="181" fontId="8" fillId="0" borderId="7" xfId="53" applyNumberFormat="1" applyFont="1" applyFill="1" applyBorder="1" applyAlignment="1" applyProtection="1">
      <alignment horizontal="left" vertical="center" wrapText="1"/>
    </xf>
    <xf numFmtId="181" fontId="8" fillId="0" borderId="7" xfId="53" applyNumberFormat="1" applyFont="1" applyFill="1" applyBorder="1" applyAlignment="1" applyProtection="1">
      <alignment horizontal="right" vertical="center"/>
    </xf>
    <xf numFmtId="181" fontId="18"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3" fillId="0" borderId="0" xfId="53" applyFont="1" applyFill="1" applyBorder="1" applyAlignment="1" applyProtection="1">
      <alignment vertical="top"/>
    </xf>
    <xf numFmtId="49" fontId="12" fillId="0" borderId="0" xfId="53" applyNumberFormat="1" applyFont="1" applyFill="1" applyBorder="1" applyAlignment="1" applyProtection="1"/>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2"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27" fillId="0" borderId="7" xfId="0" applyNumberFormat="1" applyFont="1" applyFill="1" applyBorder="1" applyAlignment="1" applyProtection="1">
      <alignment horizontal="left" vertical="center" wrapText="1"/>
    </xf>
    <xf numFmtId="178" fontId="27" fillId="0" borderId="7" xfId="59" applyFont="1">
      <alignment horizontal="right" vertical="center"/>
    </xf>
    <xf numFmtId="49" fontId="27" fillId="0" borderId="7" xfId="0" applyNumberFormat="1" applyFont="1" applyFill="1" applyBorder="1" applyAlignment="1" applyProtection="1">
      <alignment horizontal="left" vertical="center" wrapText="1" indent="1"/>
    </xf>
    <xf numFmtId="49" fontId="27" fillId="0" borderId="7" xfId="0" applyNumberFormat="1" applyFont="1" applyFill="1" applyBorder="1" applyAlignment="1" applyProtection="1">
      <alignment horizontal="left" vertical="center" wrapText="1" indent="2"/>
    </xf>
    <xf numFmtId="181" fontId="18" fillId="0" borderId="7" xfId="53" applyNumberFormat="1" applyFont="1" applyFill="1" applyBorder="1" applyAlignment="1" applyProtection="1">
      <alignment horizontal="right" vertical="center" wrapText="1"/>
    </xf>
    <xf numFmtId="0" fontId="24" fillId="0" borderId="0" xfId="53" applyFont="1" applyFill="1" applyBorder="1" applyAlignment="1" applyProtection="1"/>
    <xf numFmtId="0" fontId="6" fillId="0" borderId="0" xfId="53" applyFont="1" applyFill="1" applyBorder="1" applyAlignment="1" applyProtection="1">
      <alignment vertical="center"/>
    </xf>
    <xf numFmtId="0" fontId="30" fillId="0" borderId="0" xfId="53" applyFont="1" applyFill="1" applyBorder="1" applyAlignment="1" applyProtection="1">
      <alignment horizontal="center" vertical="center"/>
    </xf>
    <xf numFmtId="0" fontId="8" fillId="0" borderId="0" xfId="53" applyFont="1" applyFill="1" applyBorder="1" applyAlignment="1" applyProtection="1">
      <alignment horizontal="left" vertical="center"/>
      <protection locked="0"/>
    </xf>
    <xf numFmtId="0" fontId="26"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8" fillId="0" borderId="7" xfId="53" applyFont="1" applyFill="1" applyBorder="1" applyAlignment="1" applyProtection="1">
      <alignment vertical="center"/>
    </xf>
    <xf numFmtId="0" fontId="8" fillId="0" borderId="7" xfId="53" applyFont="1" applyFill="1" applyBorder="1" applyAlignment="1" applyProtection="1">
      <alignment horizontal="left" vertical="center"/>
      <protection locked="0"/>
    </xf>
    <xf numFmtId="4" fontId="8" fillId="0" borderId="7" xfId="53" applyNumberFormat="1" applyFont="1" applyFill="1" applyBorder="1" applyAlignment="1" applyProtection="1">
      <alignment horizontal="right" vertical="center"/>
      <protection locked="0"/>
    </xf>
    <xf numFmtId="0" fontId="8" fillId="0" borderId="7" xfId="53" applyFont="1" applyFill="1" applyBorder="1" applyAlignment="1" applyProtection="1">
      <alignment vertical="center"/>
      <protection locked="0"/>
    </xf>
    <xf numFmtId="0" fontId="8" fillId="0" borderId="7" xfId="53" applyFont="1" applyFill="1" applyBorder="1" applyAlignment="1" applyProtection="1">
      <alignment horizontal="left" vertical="center"/>
    </xf>
    <xf numFmtId="181" fontId="8" fillId="0" borderId="7" xfId="53" applyNumberFormat="1" applyFont="1" applyFill="1" applyBorder="1" applyAlignment="1" applyProtection="1">
      <alignment horizontal="right" vertical="center"/>
      <protection locked="0"/>
    </xf>
    <xf numFmtId="181" fontId="31" fillId="0" borderId="7" xfId="53" applyNumberFormat="1" applyFont="1" applyFill="1" applyBorder="1" applyAlignment="1" applyProtection="1">
      <alignment horizontal="right" vertical="center"/>
    </xf>
    <xf numFmtId="181" fontId="13" fillId="0" borderId="7" xfId="53" applyNumberFormat="1" applyFont="1" applyFill="1" applyBorder="1" applyAlignment="1" applyProtection="1">
      <alignment vertical="center"/>
    </xf>
    <xf numFmtId="0" fontId="13" fillId="0" borderId="7" xfId="53" applyFont="1" applyFill="1" applyBorder="1" applyAlignment="1" applyProtection="1">
      <alignment vertical="center"/>
    </xf>
    <xf numFmtId="0" fontId="31" fillId="0" borderId="7" xfId="53" applyFont="1" applyFill="1" applyBorder="1" applyAlignment="1" applyProtection="1">
      <alignment horizontal="center" vertical="center"/>
    </xf>
    <xf numFmtId="0" fontId="31" fillId="0" borderId="7" xfId="53" applyFont="1" applyFill="1" applyBorder="1" applyAlignment="1" applyProtection="1">
      <alignment horizontal="right" vertical="center"/>
    </xf>
    <xf numFmtId="0" fontId="31" fillId="0" borderId="7" xfId="53" applyFont="1" applyFill="1" applyBorder="1" applyAlignment="1" applyProtection="1">
      <alignment horizontal="center" vertical="center"/>
      <protection locked="0"/>
    </xf>
    <xf numFmtId="0" fontId="5"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49" fontId="28" fillId="0" borderId="7" xfId="60" applyFont="1">
      <alignment horizontal="left" vertical="center" wrapText="1"/>
    </xf>
    <xf numFmtId="178" fontId="27" fillId="0" borderId="7" xfId="0" applyNumberFormat="1" applyFont="1" applyFill="1" applyBorder="1" applyAlignment="1" applyProtection="1">
      <alignment horizontal="right" vertical="center"/>
    </xf>
    <xf numFmtId="49" fontId="28" fillId="0" borderId="7" xfId="60" applyFont="1" applyAlignment="1">
      <alignment horizontal="left" vertical="center" wrapText="1" indent="1"/>
    </xf>
    <xf numFmtId="49" fontId="28" fillId="0" borderId="7" xfId="60" applyFont="1" applyAlignment="1">
      <alignment horizontal="left" vertical="center" wrapText="1" indent="2"/>
    </xf>
    <xf numFmtId="181" fontId="8"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19" fillId="0" borderId="0" xfId="53" applyFont="1" applyFill="1" applyBorder="1" applyAlignment="1" applyProtection="1">
      <alignment horizontal="center" vertical="center"/>
      <protection locked="0"/>
    </xf>
    <xf numFmtId="0" fontId="8" fillId="0" borderId="0" xfId="53" applyFont="1" applyFill="1" applyBorder="1" applyAlignment="1" applyProtection="1">
      <alignment horizontal="left" vertical="center"/>
    </xf>
    <xf numFmtId="0" fontId="13" fillId="0" borderId="1" xfId="53" applyFont="1" applyFill="1" applyBorder="1" applyAlignment="1" applyProtection="1">
      <alignment horizontal="center" vertical="center" wrapText="1"/>
      <protection locked="0"/>
    </xf>
    <xf numFmtId="0" fontId="13" fillId="0" borderId="19" xfId="53" applyFont="1" applyFill="1" applyBorder="1" applyAlignment="1" applyProtection="1">
      <alignment horizontal="center" vertical="center" wrapText="1"/>
      <protection locked="0"/>
    </xf>
    <xf numFmtId="0" fontId="13" fillId="0" borderId="5" xfId="53" applyFont="1" applyFill="1" applyBorder="1" applyAlignment="1" applyProtection="1">
      <alignment horizontal="center" vertical="center" wrapText="1"/>
      <protection locked="0"/>
    </xf>
    <xf numFmtId="0" fontId="13" fillId="0" borderId="20" xfId="53" applyFont="1" applyFill="1" applyBorder="1" applyAlignment="1" applyProtection="1">
      <alignment horizontal="center" vertical="center" wrapText="1"/>
      <protection locked="0"/>
    </xf>
    <xf numFmtId="0" fontId="13" fillId="0" borderId="1" xfId="53" applyFont="1" applyFill="1" applyBorder="1" applyAlignment="1" applyProtection="1">
      <alignment horizontal="center" vertical="center" wrapText="1"/>
    </xf>
    <xf numFmtId="0" fontId="13" fillId="0" borderId="6" xfId="53" applyFont="1" applyFill="1" applyBorder="1" applyAlignment="1" applyProtection="1">
      <alignment horizontal="center" vertical="center" wrapText="1"/>
    </xf>
    <xf numFmtId="0" fontId="13" fillId="0" borderId="22"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8" fillId="0" borderId="2" xfId="53" applyFont="1" applyFill="1" applyBorder="1" applyAlignment="1" applyProtection="1">
      <alignment horizontal="center" vertical="center"/>
      <protection locked="0"/>
    </xf>
    <xf numFmtId="0" fontId="8" fillId="0" borderId="4" xfId="53" applyFont="1" applyFill="1" applyBorder="1" applyAlignment="1" applyProtection="1">
      <alignment horizontal="center" vertical="center"/>
      <protection locked="0"/>
    </xf>
    <xf numFmtId="0" fontId="6" fillId="0" borderId="0" xfId="53" applyFont="1" applyFill="1" applyBorder="1" applyAlignment="1" applyProtection="1">
      <protection locked="0"/>
    </xf>
    <xf numFmtId="0" fontId="5" fillId="0" borderId="0" xfId="53" applyFont="1" applyFill="1" applyBorder="1" applyAlignment="1" applyProtection="1">
      <protection locked="0"/>
    </xf>
    <xf numFmtId="0" fontId="13" fillId="0" borderId="8" xfId="53" applyFont="1" applyFill="1" applyBorder="1" applyAlignment="1" applyProtection="1">
      <alignment horizontal="center" vertical="center" wrapText="1"/>
      <protection locked="0"/>
    </xf>
    <xf numFmtId="0" fontId="13" fillId="0" borderId="27" xfId="53" applyFont="1" applyFill="1" applyBorder="1" applyAlignment="1" applyProtection="1">
      <alignment horizontal="center" vertical="center" wrapText="1"/>
    </xf>
    <xf numFmtId="0" fontId="8" fillId="0" borderId="2" xfId="53" applyFont="1" applyFill="1" applyBorder="1" applyAlignment="1" applyProtection="1">
      <alignment horizontal="right" vertical="center"/>
      <protection locked="0"/>
    </xf>
    <xf numFmtId="0" fontId="8" fillId="0" borderId="8" xfId="53" applyFont="1" applyFill="1" applyBorder="1" applyAlignment="1" applyProtection="1">
      <alignment horizontal="right" vertical="center"/>
      <protection locked="0"/>
    </xf>
    <xf numFmtId="0" fontId="6" fillId="0" borderId="0" xfId="53" applyFont="1" applyFill="1" applyBorder="1" applyAlignment="1" applyProtection="1">
      <alignment horizontal="right"/>
      <protection locked="0"/>
    </xf>
    <xf numFmtId="0" fontId="13" fillId="0" borderId="8" xfId="53" applyFont="1" applyFill="1" applyBorder="1" applyAlignment="1" applyProtection="1">
      <alignment horizontal="center" vertical="center" wrapText="1"/>
    </xf>
    <xf numFmtId="0" fontId="13" fillId="0" borderId="10" xfId="53" applyFont="1" applyFill="1" applyBorder="1" applyAlignment="1" applyProtection="1">
      <alignment horizontal="center" vertical="center" wrapText="1"/>
      <protection locked="0"/>
    </xf>
    <xf numFmtId="0" fontId="8" fillId="0" borderId="10" xfId="53" applyFont="1" applyFill="1" applyBorder="1" applyAlignment="1" applyProtection="1">
      <alignment horizontal="right" vertical="center"/>
      <protection locked="0"/>
    </xf>
    <xf numFmtId="0" fontId="8" fillId="0" borderId="0" xfId="53" applyFont="1" applyFill="1" applyBorder="1" applyAlignment="1" applyProtection="1">
      <alignment horizontal="left"/>
    </xf>
    <xf numFmtId="0" fontId="11" fillId="0" borderId="0" xfId="53" applyFont="1" applyFill="1" applyBorder="1" applyAlignment="1" applyProtection="1">
      <alignment horizontal="center" vertical="top"/>
    </xf>
    <xf numFmtId="0" fontId="32" fillId="0" borderId="0" xfId="53" applyFont="1" applyFill="1" applyBorder="1" applyAlignment="1" applyProtection="1">
      <alignment horizontal="center" vertical="center"/>
    </xf>
    <xf numFmtId="4" fontId="8" fillId="0" borderId="7" xfId="53" applyNumberFormat="1" applyFont="1" applyFill="1" applyBorder="1" applyAlignment="1" applyProtection="1">
      <alignment horizontal="right" vertical="center"/>
    </xf>
    <xf numFmtId="181" fontId="18" fillId="0" borderId="7" xfId="53" applyNumberFormat="1" applyFont="1" applyFill="1" applyBorder="1" applyAlignment="1" applyProtection="1">
      <alignment horizontal="right" vertical="center"/>
    </xf>
    <xf numFmtId="0" fontId="8" fillId="0" borderId="6" xfId="53" applyFont="1" applyFill="1" applyBorder="1" applyAlignment="1" applyProtection="1">
      <alignment horizontal="left" vertical="center"/>
    </xf>
    <xf numFmtId="4" fontId="8" fillId="0" borderId="18" xfId="53" applyNumberFormat="1" applyFont="1" applyFill="1" applyBorder="1" applyAlignment="1" applyProtection="1">
      <alignment horizontal="right" vertical="center"/>
      <protection locked="0"/>
    </xf>
    <xf numFmtId="0" fontId="13" fillId="0" borderId="7" xfId="53" applyFont="1" applyFill="1" applyBorder="1" applyAlignment="1" applyProtection="1"/>
    <xf numFmtId="181" fontId="13" fillId="0" borderId="7" xfId="53" applyNumberFormat="1" applyFont="1" applyFill="1" applyBorder="1" applyAlignment="1" applyProtection="1"/>
    <xf numFmtId="0" fontId="13" fillId="0" borderId="6" xfId="53" applyFont="1" applyFill="1" applyBorder="1" applyAlignment="1" applyProtection="1"/>
    <xf numFmtId="181" fontId="13" fillId="0" borderId="18" xfId="53" applyNumberFormat="1" applyFont="1" applyFill="1" applyBorder="1" applyAlignment="1" applyProtection="1"/>
    <xf numFmtId="0" fontId="31" fillId="0" borderId="6" xfId="53" applyFont="1" applyFill="1" applyBorder="1" applyAlignment="1" applyProtection="1">
      <alignment horizontal="center" vertical="center"/>
    </xf>
    <xf numFmtId="181" fontId="31" fillId="0" borderId="18" xfId="53" applyNumberFormat="1" applyFont="1" applyFill="1" applyBorder="1" applyAlignment="1" applyProtection="1">
      <alignment horizontal="right" vertical="center"/>
    </xf>
    <xf numFmtId="181" fontId="8" fillId="0" borderId="18" xfId="53" applyNumberFormat="1" applyFont="1" applyFill="1" applyBorder="1" applyAlignment="1" applyProtection="1">
      <alignment horizontal="right" vertical="center"/>
    </xf>
    <xf numFmtId="0" fontId="9" fillId="0" borderId="6" xfId="0" applyFont="1" applyFill="1" applyBorder="1" applyAlignment="1">
      <alignment horizontal="left" vertical="center"/>
    </xf>
    <xf numFmtId="4" fontId="8" fillId="0" borderId="7" xfId="0" applyNumberFormat="1" applyFont="1" applyFill="1" applyBorder="1" applyAlignment="1">
      <alignment horizontal="right" vertical="center"/>
    </xf>
    <xf numFmtId="0" fontId="9" fillId="0" borderId="7" xfId="0" applyFont="1" applyFill="1" applyBorder="1" applyAlignment="1">
      <alignment horizontal="left" vertical="center"/>
    </xf>
    <xf numFmtId="4" fontId="8" fillId="0" borderId="7" xfId="0" applyNumberFormat="1" applyFont="1" applyFill="1" applyBorder="1" applyAlignment="1" applyProtection="1">
      <alignment horizontal="right" vertical="center"/>
      <protection locked="0"/>
    </xf>
    <xf numFmtId="0" fontId="31" fillId="0" borderId="6" xfId="53" applyFont="1" applyFill="1" applyBorder="1" applyAlignment="1" applyProtection="1">
      <alignment horizontal="center" vertical="center"/>
      <protection locked="0"/>
    </xf>
    <xf numFmtId="181" fontId="31" fillId="0" borderId="7" xfId="53" applyNumberFormat="1" applyFont="1" applyFill="1" applyBorder="1" applyAlignment="1" applyProtection="1">
      <alignment horizontal="right" vertical="center"/>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33" fillId="0" borderId="0" xfId="0" applyFont="1" applyFill="1" applyBorder="1" applyAlignment="1">
      <alignment horizontal="center" vertical="center"/>
    </xf>
    <xf numFmtId="0" fontId="34" fillId="0" borderId="8" xfId="0" applyFont="1" applyFill="1" applyBorder="1" applyAlignment="1">
      <alignment horizontal="center" vertical="center"/>
    </xf>
    <xf numFmtId="0" fontId="35" fillId="0" borderId="8" xfId="0" applyFont="1" applyFill="1" applyBorder="1" applyAlignment="1">
      <alignment horizontal="center" vertical="center"/>
    </xf>
    <xf numFmtId="0" fontId="36" fillId="0" borderId="8" xfId="0" applyFont="1" applyBorder="1" applyAlignment="1">
      <alignment horizontal="justify"/>
    </xf>
    <xf numFmtId="0" fontId="36" fillId="0" borderId="8" xfId="0" applyFont="1" applyBorder="1" applyAlignment="1">
      <alignment horizontal="left"/>
    </xf>
    <xf numFmtId="0" fontId="36" fillId="0" borderId="8" xfId="0" applyFont="1" applyFill="1" applyBorder="1" applyAlignment="1">
      <alignment horizontal="left"/>
    </xf>
    <xf numFmtId="0" fontId="6" fillId="0" borderId="0" xfId="0" applyFont="1" applyFill="1" applyAlignment="1">
      <alignment vertical="center"/>
    </xf>
  </cellXfs>
  <cellStyles count="61">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ormal" xfId="53"/>
    <cellStyle name="常规 11" xfId="54"/>
    <cellStyle name="常规 2" xfId="55"/>
    <cellStyle name="常规 3" xfId="56"/>
    <cellStyle name="常规 4" xfId="57"/>
    <cellStyle name="常规 5" xfId="58"/>
    <cellStyle name="MoneyStyle" xfId="59"/>
    <cellStyle name="TextStyle" xfId="60"/>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B25" sqref="B25"/>
    </sheetView>
  </sheetViews>
  <sheetFormatPr defaultColWidth="9.14285714285714" defaultRowHeight="20" customHeight="1" outlineLevelCol="3"/>
  <cols>
    <col min="1" max="1" width="13.5714285714286" style="80" customWidth="1"/>
    <col min="2" max="2" width="9.14285714285714" style="379"/>
    <col min="3" max="3" width="88.7142857142857" style="80" customWidth="1"/>
    <col min="4" max="16384" width="9.14285714285714" style="80"/>
  </cols>
  <sheetData>
    <row r="1" s="378" customFormat="1" ht="48" customHeight="1" spans="2:3">
      <c r="B1" s="380"/>
      <c r="C1" s="380"/>
    </row>
    <row r="2" s="80" customFormat="1" ht="27" customHeight="1" spans="2:3">
      <c r="B2" s="381" t="s">
        <v>0</v>
      </c>
      <c r="C2" s="381" t="s">
        <v>1</v>
      </c>
    </row>
    <row r="3" s="80" customFormat="1" customHeight="1" spans="2:3">
      <c r="B3" s="382">
        <v>1</v>
      </c>
      <c r="C3" s="383" t="s">
        <v>2</v>
      </c>
    </row>
    <row r="4" s="80" customFormat="1" customHeight="1" spans="2:3">
      <c r="B4" s="382">
        <v>2</v>
      </c>
      <c r="C4" s="383" t="s">
        <v>3</v>
      </c>
    </row>
    <row r="5" s="80" customFormat="1" customHeight="1" spans="2:3">
      <c r="B5" s="382">
        <v>3</v>
      </c>
      <c r="C5" s="383" t="s">
        <v>4</v>
      </c>
    </row>
    <row r="6" s="80" customFormat="1" customHeight="1" spans="2:3">
      <c r="B6" s="382">
        <v>4</v>
      </c>
      <c r="C6" s="383" t="s">
        <v>5</v>
      </c>
    </row>
    <row r="7" s="80" customFormat="1" customHeight="1" spans="2:3">
      <c r="B7" s="382">
        <v>5</v>
      </c>
      <c r="C7" s="384" t="s">
        <v>6</v>
      </c>
    </row>
    <row r="8" s="80" customFormat="1" customHeight="1" spans="2:3">
      <c r="B8" s="382">
        <v>6</v>
      </c>
      <c r="C8" s="384" t="s">
        <v>7</v>
      </c>
    </row>
    <row r="9" s="80" customFormat="1" customHeight="1" spans="2:3">
      <c r="B9" s="382">
        <v>7</v>
      </c>
      <c r="C9" s="384" t="s">
        <v>8</v>
      </c>
    </row>
    <row r="10" s="80" customFormat="1" customHeight="1" spans="2:3">
      <c r="B10" s="382">
        <v>8</v>
      </c>
      <c r="C10" s="384" t="s">
        <v>9</v>
      </c>
    </row>
    <row r="11" s="80" customFormat="1" customHeight="1" spans="2:3">
      <c r="B11" s="382">
        <v>9</v>
      </c>
      <c r="C11" s="385" t="s">
        <v>10</v>
      </c>
    </row>
    <row r="12" s="80" customFormat="1" customHeight="1" spans="2:3">
      <c r="B12" s="382">
        <v>10</v>
      </c>
      <c r="C12" s="385" t="s">
        <v>11</v>
      </c>
    </row>
    <row r="13" s="80" customFormat="1" customHeight="1" spans="2:3">
      <c r="B13" s="382">
        <v>11</v>
      </c>
      <c r="C13" s="383" t="s">
        <v>12</v>
      </c>
    </row>
    <row r="14" s="80" customFormat="1" customHeight="1" spans="2:3">
      <c r="B14" s="382">
        <v>12</v>
      </c>
      <c r="C14" s="383" t="s">
        <v>13</v>
      </c>
    </row>
    <row r="15" s="80" customFormat="1" customHeight="1" spans="2:4">
      <c r="B15" s="382">
        <v>13</v>
      </c>
      <c r="C15" s="383" t="s">
        <v>14</v>
      </c>
      <c r="D15" s="386"/>
    </row>
    <row r="16" s="80" customFormat="1" customHeight="1" spans="2:3">
      <c r="B16" s="382">
        <v>14</v>
      </c>
      <c r="C16" s="384" t="s">
        <v>15</v>
      </c>
    </row>
    <row r="17" s="80" customFormat="1" customHeight="1" spans="2:3">
      <c r="B17" s="382">
        <v>15</v>
      </c>
      <c r="C17" s="384" t="s">
        <v>16</v>
      </c>
    </row>
    <row r="18" s="80" customFormat="1" customHeight="1" spans="2:3">
      <c r="B18" s="382">
        <v>16</v>
      </c>
      <c r="C18" s="384" t="s">
        <v>17</v>
      </c>
    </row>
    <row r="19" s="80" customFormat="1" customHeight="1" spans="2:3">
      <c r="B19" s="382">
        <v>17</v>
      </c>
      <c r="C19" s="383" t="s">
        <v>18</v>
      </c>
    </row>
    <row r="20" s="80" customFormat="1" customHeight="1" spans="2:3">
      <c r="B20" s="382">
        <v>18</v>
      </c>
      <c r="C20" s="383" t="s">
        <v>19</v>
      </c>
    </row>
    <row r="21" s="80" customFormat="1" customHeight="1" spans="2:3">
      <c r="B21" s="382">
        <v>19</v>
      </c>
      <c r="C21" s="383"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D25" sqref="D25"/>
    </sheetView>
  </sheetViews>
  <sheetFormatPr defaultColWidth="8.88571428571429" defaultRowHeight="12" outlineLevelRow="6"/>
  <cols>
    <col min="1" max="1" width="34.2857142857143" style="61" customWidth="1"/>
    <col min="2" max="2" width="29" style="61" customWidth="1"/>
    <col min="3" max="5" width="23.5714285714286" style="61" customWidth="1"/>
    <col min="6" max="6" width="11.2857142857143" style="62" customWidth="1"/>
    <col min="7" max="7" width="25.1333333333333" style="61" customWidth="1"/>
    <col min="8" max="8" width="15.5714285714286" style="62" customWidth="1"/>
    <col min="9" max="9" width="13.4285714285714" style="62" customWidth="1"/>
    <col min="10" max="10" width="18.847619047619" style="61" customWidth="1"/>
    <col min="11" max="11" width="9.13333333333333" style="62" customWidth="1"/>
    <col min="12" max="16384" width="9.13333333333333" style="62"/>
  </cols>
  <sheetData>
    <row r="1" customHeight="1" spans="1:10">
      <c r="A1" s="61" t="s">
        <v>252</v>
      </c>
      <c r="J1" s="78"/>
    </row>
    <row r="2" ht="28.5" customHeight="1" spans="1:10">
      <c r="A2" s="63" t="s">
        <v>10</v>
      </c>
      <c r="B2" s="64"/>
      <c r="C2" s="64"/>
      <c r="D2" s="64"/>
      <c r="E2" s="64"/>
      <c r="F2" s="65"/>
      <c r="G2" s="64"/>
      <c r="H2" s="65"/>
      <c r="I2" s="65"/>
      <c r="J2" s="64"/>
    </row>
    <row r="3" ht="17.25" customHeight="1" spans="1:8">
      <c r="A3" s="66" t="s">
        <v>22</v>
      </c>
      <c r="B3" s="67"/>
      <c r="C3" s="67"/>
      <c r="D3" s="67"/>
      <c r="E3" s="67"/>
      <c r="F3" s="68"/>
      <c r="G3" s="67"/>
      <c r="H3" s="68"/>
    </row>
    <row r="4" ht="44.25" customHeight="1" spans="1:10">
      <c r="A4" s="69" t="s">
        <v>186</v>
      </c>
      <c r="B4" s="69" t="s">
        <v>253</v>
      </c>
      <c r="C4" s="69" t="s">
        <v>254</v>
      </c>
      <c r="D4" s="69" t="s">
        <v>255</v>
      </c>
      <c r="E4" s="69" t="s">
        <v>256</v>
      </c>
      <c r="F4" s="70" t="s">
        <v>257</v>
      </c>
      <c r="G4" s="69" t="s">
        <v>258</v>
      </c>
      <c r="H4" s="70" t="s">
        <v>259</v>
      </c>
      <c r="I4" s="70" t="s">
        <v>260</v>
      </c>
      <c r="J4" s="69" t="s">
        <v>261</v>
      </c>
    </row>
    <row r="5" ht="14.25" customHeight="1" spans="1:10">
      <c r="A5" s="69">
        <v>1</v>
      </c>
      <c r="B5" s="69">
        <v>2</v>
      </c>
      <c r="C5" s="69">
        <v>3</v>
      </c>
      <c r="D5" s="69">
        <v>4</v>
      </c>
      <c r="E5" s="69">
        <v>5</v>
      </c>
      <c r="F5" s="69">
        <v>6</v>
      </c>
      <c r="G5" s="69">
        <v>7</v>
      </c>
      <c r="H5" s="69">
        <v>8</v>
      </c>
      <c r="I5" s="69">
        <v>9</v>
      </c>
      <c r="J5" s="69">
        <v>10</v>
      </c>
    </row>
    <row r="6" ht="42" customHeight="1" spans="1:10">
      <c r="A6" s="246" t="s">
        <v>262</v>
      </c>
      <c r="B6" s="247"/>
      <c r="C6" s="247"/>
      <c r="D6" s="247"/>
      <c r="E6" s="248"/>
      <c r="F6" s="75"/>
      <c r="G6" s="74"/>
      <c r="H6" s="75"/>
      <c r="I6" s="75"/>
      <c r="J6" s="74"/>
    </row>
    <row r="7" ht="42.75" customHeight="1" spans="1:10">
      <c r="A7" s="76" t="s">
        <v>92</v>
      </c>
      <c r="B7" s="76" t="s">
        <v>92</v>
      </c>
      <c r="C7" s="76" t="s">
        <v>92</v>
      </c>
      <c r="D7" s="76" t="s">
        <v>92</v>
      </c>
      <c r="E7" s="77" t="s">
        <v>92</v>
      </c>
      <c r="F7" s="76" t="s">
        <v>92</v>
      </c>
      <c r="G7" s="77" t="s">
        <v>92</v>
      </c>
      <c r="H7" s="76" t="s">
        <v>92</v>
      </c>
      <c r="I7" s="76" t="s">
        <v>92</v>
      </c>
      <c r="J7" s="77" t="s">
        <v>92</v>
      </c>
    </row>
  </sheetData>
  <mergeCells count="3">
    <mergeCell ref="A2:J2"/>
    <mergeCell ref="A3:H3"/>
    <mergeCell ref="A6:E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tabSelected="1" zoomScale="90" zoomScaleNormal="90" topLeftCell="A19" workbookViewId="0">
      <selection activeCell="M11" sqref="M11:M18"/>
    </sheetView>
  </sheetViews>
  <sheetFormatPr defaultColWidth="8.57142857142857" defaultRowHeight="14.25" customHeight="1"/>
  <cols>
    <col min="1" max="1" width="16.4285714285714" style="130" customWidth="1"/>
    <col min="2" max="2" width="23.2857142857143" style="130" customWidth="1"/>
    <col min="3" max="3" width="27" style="130" customWidth="1"/>
    <col min="4" max="7" width="20.1428571428571" style="130" customWidth="1"/>
    <col min="8" max="8" width="28.7142857142857" style="130" customWidth="1"/>
    <col min="9" max="9" width="39.8571428571429" style="130" customWidth="1"/>
    <col min="10" max="12" width="20.1428571428571" style="130" customWidth="1"/>
    <col min="13" max="13" width="24" style="130" customWidth="1"/>
    <col min="14" max="14" width="20.1428571428571" style="130" customWidth="1"/>
    <col min="15" max="16384" width="8.57142857142857" style="113" customWidth="1"/>
  </cols>
  <sheetData>
    <row r="1" s="113" customFormat="1" customHeight="1" spans="1:14">
      <c r="A1" s="195" t="s">
        <v>263</v>
      </c>
      <c r="B1" s="196"/>
      <c r="C1" s="196"/>
      <c r="D1" s="196"/>
      <c r="E1" s="196"/>
      <c r="F1" s="196"/>
      <c r="G1" s="196"/>
      <c r="H1" s="196"/>
      <c r="I1" s="196"/>
      <c r="J1" s="196"/>
      <c r="K1" s="196"/>
      <c r="L1" s="196"/>
      <c r="M1" s="232"/>
      <c r="N1" s="130"/>
    </row>
    <row r="2" s="113" customFormat="1" ht="44" customHeight="1" spans="1:14">
      <c r="A2" s="171" t="s">
        <v>264</v>
      </c>
      <c r="B2" s="171"/>
      <c r="C2" s="171"/>
      <c r="D2" s="171"/>
      <c r="E2" s="171"/>
      <c r="F2" s="171"/>
      <c r="G2" s="171"/>
      <c r="H2" s="171"/>
      <c r="I2" s="171"/>
      <c r="J2" s="171"/>
      <c r="K2" s="171"/>
      <c r="L2" s="171"/>
      <c r="M2" s="171"/>
      <c r="N2" s="130"/>
    </row>
    <row r="3" s="113" customFormat="1" ht="30" customHeight="1" spans="1:14">
      <c r="A3" s="197" t="s">
        <v>265</v>
      </c>
      <c r="B3" s="198" t="s">
        <v>91</v>
      </c>
      <c r="C3" s="199"/>
      <c r="D3" s="199"/>
      <c r="E3" s="199"/>
      <c r="F3" s="199"/>
      <c r="G3" s="199"/>
      <c r="H3" s="199"/>
      <c r="I3" s="199"/>
      <c r="J3" s="199"/>
      <c r="K3" s="199"/>
      <c r="L3" s="199"/>
      <c r="M3" s="233"/>
      <c r="N3" s="130"/>
    </row>
    <row r="4" s="113" customFormat="1" ht="32.25" customHeight="1" spans="1:14">
      <c r="A4" s="71" t="s">
        <v>1</v>
      </c>
      <c r="B4" s="72"/>
      <c r="C4" s="72"/>
      <c r="D4" s="72"/>
      <c r="E4" s="72"/>
      <c r="F4" s="72"/>
      <c r="G4" s="72"/>
      <c r="H4" s="72"/>
      <c r="I4" s="72"/>
      <c r="J4" s="72"/>
      <c r="K4" s="72"/>
      <c r="L4" s="73"/>
      <c r="M4" s="197" t="s">
        <v>266</v>
      </c>
      <c r="N4" s="130"/>
    </row>
    <row r="5" s="113" customFormat="1" ht="180" customHeight="1" spans="1:14">
      <c r="A5" s="93" t="s">
        <v>267</v>
      </c>
      <c r="B5" s="200" t="s">
        <v>268</v>
      </c>
      <c r="C5" s="201" t="s">
        <v>269</v>
      </c>
      <c r="D5" s="202"/>
      <c r="E5" s="202"/>
      <c r="F5" s="202"/>
      <c r="G5" s="202"/>
      <c r="H5" s="202"/>
      <c r="I5" s="234"/>
      <c r="J5" s="234"/>
      <c r="K5" s="234"/>
      <c r="L5" s="235"/>
      <c r="M5" s="236" t="s">
        <v>270</v>
      </c>
      <c r="N5" s="130"/>
    </row>
    <row r="6" s="113" customFormat="1" ht="160" customHeight="1" spans="1:14">
      <c r="A6" s="203"/>
      <c r="B6" s="175" t="s">
        <v>271</v>
      </c>
      <c r="C6" s="204" t="s">
        <v>272</v>
      </c>
      <c r="D6" s="205"/>
      <c r="E6" s="205"/>
      <c r="F6" s="205"/>
      <c r="G6" s="205"/>
      <c r="H6" s="205"/>
      <c r="I6" s="237"/>
      <c r="J6" s="237"/>
      <c r="K6" s="237"/>
      <c r="L6" s="238"/>
      <c r="M6" s="239" t="s">
        <v>273</v>
      </c>
      <c r="N6" s="130"/>
    </row>
    <row r="7" s="113" customFormat="1" ht="156" customHeight="1" spans="1:14">
      <c r="A7" s="206" t="s">
        <v>274</v>
      </c>
      <c r="B7" s="115" t="s">
        <v>275</v>
      </c>
      <c r="C7" s="207" t="s">
        <v>276</v>
      </c>
      <c r="D7" s="207"/>
      <c r="E7" s="207"/>
      <c r="F7" s="207"/>
      <c r="G7" s="207"/>
      <c r="H7" s="207"/>
      <c r="I7" s="207"/>
      <c r="J7" s="207"/>
      <c r="K7" s="207"/>
      <c r="L7" s="207"/>
      <c r="M7" s="240" t="s">
        <v>277</v>
      </c>
      <c r="N7" s="130"/>
    </row>
    <row r="8" s="113" customFormat="1" ht="32.25" customHeight="1" spans="1:14">
      <c r="A8" s="208" t="s">
        <v>278</v>
      </c>
      <c r="B8" s="208"/>
      <c r="C8" s="208"/>
      <c r="D8" s="208"/>
      <c r="E8" s="208"/>
      <c r="F8" s="208"/>
      <c r="G8" s="208"/>
      <c r="H8" s="208"/>
      <c r="I8" s="208"/>
      <c r="J8" s="208"/>
      <c r="K8" s="208"/>
      <c r="L8" s="208"/>
      <c r="M8" s="208"/>
      <c r="N8" s="130"/>
    </row>
    <row r="9" s="113" customFormat="1" ht="32.25" customHeight="1" spans="1:14">
      <c r="A9" s="206" t="s">
        <v>279</v>
      </c>
      <c r="B9" s="206"/>
      <c r="C9" s="115" t="s">
        <v>280</v>
      </c>
      <c r="D9" s="115"/>
      <c r="E9" s="115"/>
      <c r="F9" s="115" t="s">
        <v>281</v>
      </c>
      <c r="G9" s="115"/>
      <c r="H9" s="115" t="s">
        <v>282</v>
      </c>
      <c r="I9" s="115"/>
      <c r="J9" s="115"/>
      <c r="K9" s="115" t="s">
        <v>283</v>
      </c>
      <c r="L9" s="115"/>
      <c r="M9" s="115"/>
      <c r="N9" s="130"/>
    </row>
    <row r="10" s="113" customFormat="1" ht="32.25" customHeight="1" spans="1:14">
      <c r="A10" s="206"/>
      <c r="B10" s="206"/>
      <c r="C10" s="115"/>
      <c r="D10" s="115"/>
      <c r="E10" s="115"/>
      <c r="F10" s="115"/>
      <c r="G10" s="115"/>
      <c r="H10" s="206" t="s">
        <v>284</v>
      </c>
      <c r="I10" s="115" t="s">
        <v>285</v>
      </c>
      <c r="J10" s="115" t="s">
        <v>286</v>
      </c>
      <c r="K10" s="115" t="s">
        <v>284</v>
      </c>
      <c r="L10" s="206" t="s">
        <v>285</v>
      </c>
      <c r="M10" s="206" t="s">
        <v>286</v>
      </c>
      <c r="N10" s="130"/>
    </row>
    <row r="11" s="113" customFormat="1" ht="27" customHeight="1" spans="1:14">
      <c r="A11" s="209" t="s">
        <v>77</v>
      </c>
      <c r="B11" s="209"/>
      <c r="C11" s="209"/>
      <c r="D11" s="209"/>
      <c r="E11" s="209"/>
      <c r="F11" s="209"/>
      <c r="G11" s="209"/>
      <c r="H11" s="210">
        <v>684453</v>
      </c>
      <c r="I11" s="241">
        <v>684453</v>
      </c>
      <c r="J11" s="241">
        <v>0</v>
      </c>
      <c r="K11" s="241">
        <v>684453</v>
      </c>
      <c r="L11" s="210">
        <v>684453</v>
      </c>
      <c r="M11" s="210">
        <v>0</v>
      </c>
      <c r="N11" s="130"/>
    </row>
    <row r="12" s="113" customFormat="1" ht="34.5" customHeight="1" spans="1:14">
      <c r="A12" s="211" t="s">
        <v>287</v>
      </c>
      <c r="B12" s="212"/>
      <c r="C12" s="213" t="s">
        <v>288</v>
      </c>
      <c r="D12" s="213"/>
      <c r="E12" s="212"/>
      <c r="F12" s="214" t="s">
        <v>201</v>
      </c>
      <c r="G12" s="215"/>
      <c r="H12" s="216">
        <v>350082</v>
      </c>
      <c r="I12" s="216">
        <v>350082</v>
      </c>
      <c r="J12" s="241">
        <v>0</v>
      </c>
      <c r="K12" s="216">
        <v>350082</v>
      </c>
      <c r="L12" s="216">
        <v>350082</v>
      </c>
      <c r="M12" s="210">
        <v>0</v>
      </c>
      <c r="N12" s="130"/>
    </row>
    <row r="13" s="113" customFormat="1" ht="34.5" customHeight="1" spans="1:14">
      <c r="A13" s="217"/>
      <c r="B13" s="218"/>
      <c r="C13" s="219"/>
      <c r="D13" s="220"/>
      <c r="E13" s="218"/>
      <c r="F13" s="214" t="s">
        <v>211</v>
      </c>
      <c r="G13" s="215"/>
      <c r="H13" s="221">
        <v>18000</v>
      </c>
      <c r="I13" s="221">
        <v>18000</v>
      </c>
      <c r="J13" s="241">
        <v>0</v>
      </c>
      <c r="K13" s="221">
        <v>18000</v>
      </c>
      <c r="L13" s="221">
        <v>18000</v>
      </c>
      <c r="M13" s="210">
        <v>0</v>
      </c>
      <c r="N13" s="130"/>
    </row>
    <row r="14" s="113" customFormat="1" ht="34.5" customHeight="1" spans="1:14">
      <c r="A14" s="217"/>
      <c r="B14" s="218"/>
      <c r="C14" s="219"/>
      <c r="D14" s="220"/>
      <c r="E14" s="218"/>
      <c r="F14" s="214" t="s">
        <v>242</v>
      </c>
      <c r="G14" s="215"/>
      <c r="H14" s="221">
        <v>116460</v>
      </c>
      <c r="I14" s="221">
        <v>116460</v>
      </c>
      <c r="J14" s="241">
        <v>0</v>
      </c>
      <c r="K14" s="221">
        <v>116460</v>
      </c>
      <c r="L14" s="221">
        <v>116460</v>
      </c>
      <c r="M14" s="210">
        <v>0</v>
      </c>
      <c r="N14" s="130"/>
    </row>
    <row r="15" s="113" customFormat="1" ht="34.5" customHeight="1" spans="1:14">
      <c r="A15" s="217"/>
      <c r="B15" s="218"/>
      <c r="C15" s="219"/>
      <c r="D15" s="220"/>
      <c r="E15" s="218"/>
      <c r="F15" s="214" t="s">
        <v>213</v>
      </c>
      <c r="G15" s="215"/>
      <c r="H15" s="221">
        <v>112101</v>
      </c>
      <c r="I15" s="221">
        <v>112101</v>
      </c>
      <c r="J15" s="241">
        <v>0</v>
      </c>
      <c r="K15" s="221">
        <v>112101</v>
      </c>
      <c r="L15" s="221">
        <v>112101</v>
      </c>
      <c r="M15" s="210">
        <v>0</v>
      </c>
      <c r="N15" s="130"/>
    </row>
    <row r="16" s="113" customFormat="1" ht="34.5" customHeight="1" spans="1:14">
      <c r="A16" s="217"/>
      <c r="B16" s="218"/>
      <c r="C16" s="219"/>
      <c r="D16" s="220"/>
      <c r="E16" s="218"/>
      <c r="F16" s="214" t="s">
        <v>225</v>
      </c>
      <c r="G16" s="215"/>
      <c r="H16" s="221">
        <v>32310</v>
      </c>
      <c r="I16" s="221">
        <v>32310</v>
      </c>
      <c r="J16" s="241">
        <v>0</v>
      </c>
      <c r="K16" s="221">
        <v>32310</v>
      </c>
      <c r="L16" s="221">
        <v>32310</v>
      </c>
      <c r="M16" s="210">
        <v>0</v>
      </c>
      <c r="N16" s="130"/>
    </row>
    <row r="17" s="113" customFormat="1" ht="34.5" customHeight="1" spans="1:14">
      <c r="A17" s="217"/>
      <c r="B17" s="218"/>
      <c r="C17" s="219"/>
      <c r="D17" s="220"/>
      <c r="E17" s="218"/>
      <c r="F17" s="214" t="s">
        <v>239</v>
      </c>
      <c r="G17" s="215"/>
      <c r="H17" s="221">
        <v>1080</v>
      </c>
      <c r="I17" s="221">
        <v>1080</v>
      </c>
      <c r="J17" s="241">
        <v>0</v>
      </c>
      <c r="K17" s="221">
        <v>1080</v>
      </c>
      <c r="L17" s="221">
        <v>1080</v>
      </c>
      <c r="M17" s="210">
        <v>0</v>
      </c>
      <c r="N17" s="130"/>
    </row>
    <row r="18" s="113" customFormat="1" ht="34.5" customHeight="1" spans="1:14">
      <c r="A18" s="222"/>
      <c r="B18" s="223"/>
      <c r="C18" s="224"/>
      <c r="D18" s="224"/>
      <c r="E18" s="223"/>
      <c r="F18" s="214" t="s">
        <v>131</v>
      </c>
      <c r="G18" s="215"/>
      <c r="H18" s="221">
        <v>54420</v>
      </c>
      <c r="I18" s="221">
        <v>54420</v>
      </c>
      <c r="J18" s="241">
        <v>0</v>
      </c>
      <c r="K18" s="221">
        <v>54420</v>
      </c>
      <c r="L18" s="221">
        <v>54420</v>
      </c>
      <c r="M18" s="210">
        <v>0</v>
      </c>
      <c r="N18" s="130"/>
    </row>
    <row r="19" s="113" customFormat="1" ht="32.25" customHeight="1" spans="1:14">
      <c r="A19" s="225" t="s">
        <v>289</v>
      </c>
      <c r="B19" s="226"/>
      <c r="C19" s="226"/>
      <c r="D19" s="226"/>
      <c r="E19" s="226"/>
      <c r="F19" s="226"/>
      <c r="G19" s="226"/>
      <c r="H19" s="226"/>
      <c r="I19" s="226"/>
      <c r="J19" s="226"/>
      <c r="K19" s="226"/>
      <c r="L19" s="226"/>
      <c r="M19" s="242"/>
      <c r="N19" s="130"/>
    </row>
    <row r="20" s="113" customFormat="1" ht="32.25" customHeight="1" spans="1:14">
      <c r="A20" s="71" t="s">
        <v>290</v>
      </c>
      <c r="B20" s="72"/>
      <c r="C20" s="72"/>
      <c r="D20" s="72"/>
      <c r="E20" s="72"/>
      <c r="F20" s="72"/>
      <c r="G20" s="73"/>
      <c r="H20" s="227" t="s">
        <v>291</v>
      </c>
      <c r="I20" s="114"/>
      <c r="J20" s="94" t="s">
        <v>261</v>
      </c>
      <c r="K20" s="114"/>
      <c r="L20" s="227" t="s">
        <v>292</v>
      </c>
      <c r="M20" s="243"/>
      <c r="N20" s="130"/>
    </row>
    <row r="21" s="113" customFormat="1" ht="36" customHeight="1" spans="1:14">
      <c r="A21" s="228" t="s">
        <v>254</v>
      </c>
      <c r="B21" s="228" t="s">
        <v>293</v>
      </c>
      <c r="C21" s="228" t="s">
        <v>256</v>
      </c>
      <c r="D21" s="228" t="s">
        <v>257</v>
      </c>
      <c r="E21" s="228" t="s">
        <v>258</v>
      </c>
      <c r="F21" s="228" t="s">
        <v>259</v>
      </c>
      <c r="G21" s="228" t="s">
        <v>260</v>
      </c>
      <c r="H21" s="229"/>
      <c r="I21" s="143"/>
      <c r="J21" s="229"/>
      <c r="K21" s="143"/>
      <c r="L21" s="229"/>
      <c r="M21" s="143"/>
      <c r="N21" s="130"/>
    </row>
    <row r="22" s="193" customFormat="1" ht="32.15" customHeight="1" spans="1:13">
      <c r="A22" s="230" t="s">
        <v>294</v>
      </c>
      <c r="B22" s="230" t="s">
        <v>92</v>
      </c>
      <c r="C22" s="230" t="s">
        <v>92</v>
      </c>
      <c r="D22" s="230" t="s">
        <v>92</v>
      </c>
      <c r="E22" s="230" t="s">
        <v>92</v>
      </c>
      <c r="F22" s="231" t="s">
        <v>92</v>
      </c>
      <c r="G22" s="231" t="s">
        <v>92</v>
      </c>
      <c r="H22" s="231" t="s">
        <v>92</v>
      </c>
      <c r="I22" s="231" t="s">
        <v>92</v>
      </c>
      <c r="J22" s="230" t="s">
        <v>92</v>
      </c>
      <c r="K22" s="230"/>
      <c r="L22" s="230"/>
      <c r="M22" s="230"/>
    </row>
    <row r="23" s="194" customFormat="1" ht="32.15" customHeight="1" spans="1:13">
      <c r="A23" s="230" t="s">
        <v>92</v>
      </c>
      <c r="B23" s="230" t="s">
        <v>295</v>
      </c>
      <c r="C23" s="230" t="s">
        <v>92</v>
      </c>
      <c r="D23" s="230" t="s">
        <v>92</v>
      </c>
      <c r="E23" s="230" t="s">
        <v>92</v>
      </c>
      <c r="F23" s="231" t="s">
        <v>92</v>
      </c>
      <c r="G23" s="231" t="s">
        <v>92</v>
      </c>
      <c r="H23" s="231" t="s">
        <v>92</v>
      </c>
      <c r="I23" s="231" t="s">
        <v>92</v>
      </c>
      <c r="J23" s="230" t="s">
        <v>92</v>
      </c>
      <c r="K23" s="244"/>
      <c r="L23" s="244"/>
      <c r="M23" s="245"/>
    </row>
    <row r="24" s="194" customFormat="1" ht="96" customHeight="1" spans="1:13">
      <c r="A24" s="230" t="s">
        <v>92</v>
      </c>
      <c r="B24" s="230" t="s">
        <v>92</v>
      </c>
      <c r="C24" s="230" t="s">
        <v>296</v>
      </c>
      <c r="D24" s="230" t="s">
        <v>297</v>
      </c>
      <c r="E24" s="230" t="s">
        <v>298</v>
      </c>
      <c r="F24" s="231" t="s">
        <v>299</v>
      </c>
      <c r="G24" s="231" t="s">
        <v>300</v>
      </c>
      <c r="H24" s="231" t="s">
        <v>301</v>
      </c>
      <c r="I24" s="231" t="s">
        <v>302</v>
      </c>
      <c r="J24" s="230" t="s">
        <v>303</v>
      </c>
      <c r="K24" s="244"/>
      <c r="L24" s="244"/>
      <c r="M24" s="245"/>
    </row>
    <row r="25" s="194" customFormat="1" ht="32.15" customHeight="1" spans="1:13">
      <c r="A25" s="230" t="s">
        <v>92</v>
      </c>
      <c r="B25" s="230" t="s">
        <v>304</v>
      </c>
      <c r="C25" s="230" t="s">
        <v>92</v>
      </c>
      <c r="D25" s="230" t="s">
        <v>92</v>
      </c>
      <c r="E25" s="230" t="s">
        <v>92</v>
      </c>
      <c r="F25" s="231" t="s">
        <v>92</v>
      </c>
      <c r="G25" s="231" t="s">
        <v>92</v>
      </c>
      <c r="H25" s="231" t="s">
        <v>92</v>
      </c>
      <c r="I25" s="231" t="s">
        <v>92</v>
      </c>
      <c r="J25" s="230" t="s">
        <v>92</v>
      </c>
      <c r="K25" s="244"/>
      <c r="L25" s="244"/>
      <c r="M25" s="245"/>
    </row>
    <row r="26" s="194" customFormat="1" ht="85" customHeight="1" spans="1:13">
      <c r="A26" s="230" t="s">
        <v>92</v>
      </c>
      <c r="B26" s="230" t="s">
        <v>92</v>
      </c>
      <c r="C26" s="230" t="s">
        <v>305</v>
      </c>
      <c r="D26" s="230" t="s">
        <v>297</v>
      </c>
      <c r="E26" s="230" t="s">
        <v>298</v>
      </c>
      <c r="F26" s="231" t="s">
        <v>299</v>
      </c>
      <c r="G26" s="231" t="s">
        <v>300</v>
      </c>
      <c r="H26" s="231" t="s">
        <v>306</v>
      </c>
      <c r="I26" s="231" t="s">
        <v>307</v>
      </c>
      <c r="J26" s="230" t="s">
        <v>308</v>
      </c>
      <c r="K26" s="244"/>
      <c r="L26" s="244"/>
      <c r="M26" s="245"/>
    </row>
    <row r="27" s="194" customFormat="1" ht="32.15" customHeight="1" spans="1:13">
      <c r="A27" s="230" t="s">
        <v>309</v>
      </c>
      <c r="B27" s="230" t="s">
        <v>92</v>
      </c>
      <c r="C27" s="230" t="s">
        <v>92</v>
      </c>
      <c r="D27" s="230" t="s">
        <v>92</v>
      </c>
      <c r="E27" s="230" t="s">
        <v>92</v>
      </c>
      <c r="F27" s="231" t="s">
        <v>92</v>
      </c>
      <c r="G27" s="231" t="s">
        <v>92</v>
      </c>
      <c r="H27" s="231" t="s">
        <v>92</v>
      </c>
      <c r="I27" s="231" t="s">
        <v>92</v>
      </c>
      <c r="J27" s="230" t="s">
        <v>92</v>
      </c>
      <c r="K27" s="244"/>
      <c r="L27" s="244"/>
      <c r="M27" s="245"/>
    </row>
    <row r="28" s="194" customFormat="1" ht="32.15" customHeight="1" spans="1:13">
      <c r="A28" s="230" t="s">
        <v>92</v>
      </c>
      <c r="B28" s="230" t="s">
        <v>310</v>
      </c>
      <c r="C28" s="230" t="s">
        <v>92</v>
      </c>
      <c r="D28" s="230" t="s">
        <v>92</v>
      </c>
      <c r="E28" s="230" t="s">
        <v>92</v>
      </c>
      <c r="F28" s="231" t="s">
        <v>92</v>
      </c>
      <c r="G28" s="231" t="s">
        <v>92</v>
      </c>
      <c r="H28" s="231" t="s">
        <v>92</v>
      </c>
      <c r="I28" s="231" t="s">
        <v>92</v>
      </c>
      <c r="J28" s="230" t="s">
        <v>92</v>
      </c>
      <c r="K28" s="244"/>
      <c r="L28" s="244"/>
      <c r="M28" s="245"/>
    </row>
    <row r="29" s="194" customFormat="1" ht="71" customHeight="1" spans="1:13">
      <c r="A29" s="230" t="s">
        <v>92</v>
      </c>
      <c r="B29" s="230" t="s">
        <v>92</v>
      </c>
      <c r="C29" s="230" t="s">
        <v>311</v>
      </c>
      <c r="D29" s="230" t="s">
        <v>312</v>
      </c>
      <c r="E29" s="230" t="s">
        <v>313</v>
      </c>
      <c r="F29" s="231" t="s">
        <v>92</v>
      </c>
      <c r="G29" s="231" t="s">
        <v>314</v>
      </c>
      <c r="H29" s="231" t="s">
        <v>315</v>
      </c>
      <c r="I29" s="231" t="s">
        <v>316</v>
      </c>
      <c r="J29" s="230" t="s">
        <v>317</v>
      </c>
      <c r="K29" s="244"/>
      <c r="L29" s="244"/>
      <c r="M29" s="245"/>
    </row>
    <row r="30" s="194" customFormat="1" ht="32.15" customHeight="1" spans="1:13">
      <c r="A30" s="230" t="s">
        <v>318</v>
      </c>
      <c r="B30" s="230" t="s">
        <v>92</v>
      </c>
      <c r="C30" s="230" t="s">
        <v>92</v>
      </c>
      <c r="D30" s="230" t="s">
        <v>92</v>
      </c>
      <c r="E30" s="230" t="s">
        <v>92</v>
      </c>
      <c r="F30" s="231" t="s">
        <v>92</v>
      </c>
      <c r="G30" s="231" t="s">
        <v>92</v>
      </c>
      <c r="H30" s="231" t="s">
        <v>92</v>
      </c>
      <c r="I30" s="231" t="s">
        <v>92</v>
      </c>
      <c r="J30" s="230" t="s">
        <v>92</v>
      </c>
      <c r="K30" s="244"/>
      <c r="L30" s="244"/>
      <c r="M30" s="245"/>
    </row>
    <row r="31" s="194" customFormat="1" ht="32.15" customHeight="1" spans="1:13">
      <c r="A31" s="230" t="s">
        <v>92</v>
      </c>
      <c r="B31" s="230" t="s">
        <v>319</v>
      </c>
      <c r="C31" s="230" t="s">
        <v>92</v>
      </c>
      <c r="D31" s="230" t="s">
        <v>92</v>
      </c>
      <c r="E31" s="230" t="s">
        <v>92</v>
      </c>
      <c r="F31" s="231" t="s">
        <v>92</v>
      </c>
      <c r="G31" s="231" t="s">
        <v>92</v>
      </c>
      <c r="H31" s="231" t="s">
        <v>92</v>
      </c>
      <c r="I31" s="231" t="s">
        <v>92</v>
      </c>
      <c r="J31" s="230" t="s">
        <v>92</v>
      </c>
      <c r="K31" s="244"/>
      <c r="L31" s="244"/>
      <c r="M31" s="245"/>
    </row>
    <row r="32" s="194" customFormat="1" ht="101" customHeight="1" spans="1:13">
      <c r="A32" s="230" t="s">
        <v>92</v>
      </c>
      <c r="B32" s="230" t="s">
        <v>92</v>
      </c>
      <c r="C32" s="230" t="s">
        <v>320</v>
      </c>
      <c r="D32" s="230" t="s">
        <v>321</v>
      </c>
      <c r="E32" s="230" t="s">
        <v>322</v>
      </c>
      <c r="F32" s="231" t="s">
        <v>299</v>
      </c>
      <c r="G32" s="231" t="s">
        <v>300</v>
      </c>
      <c r="H32" s="231" t="s">
        <v>323</v>
      </c>
      <c r="I32" s="231" t="s">
        <v>324</v>
      </c>
      <c r="J32" s="230" t="s">
        <v>325</v>
      </c>
      <c r="K32" s="244"/>
      <c r="L32" s="244"/>
      <c r="M32" s="245"/>
    </row>
  </sheetData>
  <mergeCells count="39">
    <mergeCell ref="A2:M2"/>
    <mergeCell ref="B3:M3"/>
    <mergeCell ref="A4:L4"/>
    <mergeCell ref="C5:L5"/>
    <mergeCell ref="C6:L6"/>
    <mergeCell ref="C7:L7"/>
    <mergeCell ref="A8:M8"/>
    <mergeCell ref="H9:J9"/>
    <mergeCell ref="K9:M9"/>
    <mergeCell ref="A11:G11"/>
    <mergeCell ref="F12:G12"/>
    <mergeCell ref="F13:G13"/>
    <mergeCell ref="F14:G14"/>
    <mergeCell ref="F15:G15"/>
    <mergeCell ref="F16:G16"/>
    <mergeCell ref="F17:G17"/>
    <mergeCell ref="F18:G18"/>
    <mergeCell ref="A19:M19"/>
    <mergeCell ref="A20:G20"/>
    <mergeCell ref="J22:M22"/>
    <mergeCell ref="J23:M23"/>
    <mergeCell ref="J24:M24"/>
    <mergeCell ref="J25:M25"/>
    <mergeCell ref="J26:M26"/>
    <mergeCell ref="J27:M27"/>
    <mergeCell ref="J28:M28"/>
    <mergeCell ref="J29:M29"/>
    <mergeCell ref="J30:M30"/>
    <mergeCell ref="J31:M31"/>
    <mergeCell ref="J32:M32"/>
    <mergeCell ref="A5:A6"/>
    <mergeCell ref="A9:B10"/>
    <mergeCell ref="C9:E10"/>
    <mergeCell ref="F9:G10"/>
    <mergeCell ref="H20:I21"/>
    <mergeCell ref="J20:K21"/>
    <mergeCell ref="L20:M21"/>
    <mergeCell ref="C12:E18"/>
    <mergeCell ref="A12:B1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C28" sqref="C28"/>
    </sheetView>
  </sheetViews>
  <sheetFormatPr defaultColWidth="8.88571428571429" defaultRowHeight="14.25" customHeight="1" outlineLevelRow="7" outlineLevelCol="5"/>
  <cols>
    <col min="1" max="2" width="21.1333333333333" style="166" customWidth="1"/>
    <col min="3" max="3" width="21.1333333333333" style="79" customWidth="1"/>
    <col min="4" max="4" width="27.7142857142857" style="79" customWidth="1"/>
    <col min="5" max="6" width="36.7142857142857" style="79" customWidth="1"/>
    <col min="7" max="7" width="9.13333333333333" style="79" customWidth="1"/>
    <col min="8" max="16384" width="9.13333333333333" style="79"/>
  </cols>
  <sheetData>
    <row r="1" ht="17" customHeight="1" spans="1:6">
      <c r="A1" s="188" t="s">
        <v>326</v>
      </c>
      <c r="B1" s="167">
        <v>0</v>
      </c>
      <c r="C1" s="168">
        <v>1</v>
      </c>
      <c r="D1" s="169"/>
      <c r="E1" s="169"/>
      <c r="F1" s="169"/>
    </row>
    <row r="2" ht="26.25" customHeight="1" spans="1:6">
      <c r="A2" s="170" t="s">
        <v>12</v>
      </c>
      <c r="B2" s="170"/>
      <c r="C2" s="171"/>
      <c r="D2" s="171"/>
      <c r="E2" s="171"/>
      <c r="F2" s="171"/>
    </row>
    <row r="3" ht="13.5" customHeight="1" spans="1:6">
      <c r="A3" s="172" t="s">
        <v>22</v>
      </c>
      <c r="B3" s="172"/>
      <c r="C3" s="173"/>
      <c r="D3" s="174"/>
      <c r="E3" s="169"/>
      <c r="F3" s="169" t="s">
        <v>23</v>
      </c>
    </row>
    <row r="4" ht="19.5" customHeight="1" spans="1:6">
      <c r="A4" s="87" t="s">
        <v>184</v>
      </c>
      <c r="B4" s="175" t="s">
        <v>94</v>
      </c>
      <c r="C4" s="87" t="s">
        <v>95</v>
      </c>
      <c r="D4" s="88" t="s">
        <v>327</v>
      </c>
      <c r="E4" s="89"/>
      <c r="F4" s="176"/>
    </row>
    <row r="5" ht="18.75" customHeight="1" spans="1:6">
      <c r="A5" s="91"/>
      <c r="B5" s="177"/>
      <c r="C5" s="92"/>
      <c r="D5" s="87" t="s">
        <v>77</v>
      </c>
      <c r="E5" s="88" t="s">
        <v>97</v>
      </c>
      <c r="F5" s="87" t="s">
        <v>98</v>
      </c>
    </row>
    <row r="6" ht="18.75" customHeight="1" spans="1:6">
      <c r="A6" s="178">
        <v>1</v>
      </c>
      <c r="B6" s="189">
        <v>2</v>
      </c>
      <c r="C6" s="108">
        <v>3</v>
      </c>
      <c r="D6" s="178" t="s">
        <v>328</v>
      </c>
      <c r="E6" s="178" t="s">
        <v>329</v>
      </c>
      <c r="F6" s="108">
        <v>6</v>
      </c>
    </row>
    <row r="7" ht="51" customHeight="1" spans="1:6">
      <c r="A7" s="190" t="s">
        <v>330</v>
      </c>
      <c r="B7" s="191"/>
      <c r="C7" s="192"/>
      <c r="D7" s="182" t="s">
        <v>92</v>
      </c>
      <c r="E7" s="183" t="s">
        <v>92</v>
      </c>
      <c r="F7" s="183" t="s">
        <v>92</v>
      </c>
    </row>
    <row r="8" ht="18.75" customHeight="1" spans="1:6">
      <c r="A8" s="184" t="s">
        <v>132</v>
      </c>
      <c r="B8" s="185"/>
      <c r="C8" s="186" t="s">
        <v>132</v>
      </c>
      <c r="D8" s="182" t="s">
        <v>92</v>
      </c>
      <c r="E8" s="183" t="s">
        <v>92</v>
      </c>
      <c r="F8" s="183" t="s">
        <v>92</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E32" sqref="E32"/>
    </sheetView>
  </sheetViews>
  <sheetFormatPr defaultColWidth="8.88571428571429" defaultRowHeight="14.25" customHeight="1" outlineLevelCol="5"/>
  <cols>
    <col min="1" max="2" width="21.1333333333333" style="166" customWidth="1"/>
    <col min="3" max="3" width="21.1333333333333" style="79" customWidth="1"/>
    <col min="4" max="4" width="27.7142857142857" style="79" customWidth="1"/>
    <col min="5" max="6" width="36.7142857142857" style="79" customWidth="1"/>
    <col min="7" max="7" width="9.13333333333333" style="79" customWidth="1"/>
    <col min="8" max="16384" width="9.13333333333333" style="79"/>
  </cols>
  <sheetData>
    <row r="1" s="79" customFormat="1" ht="12" customHeight="1" spans="1:6">
      <c r="A1" s="166" t="s">
        <v>331</v>
      </c>
      <c r="B1" s="167">
        <v>0</v>
      </c>
      <c r="C1" s="168">
        <v>1</v>
      </c>
      <c r="D1" s="169"/>
      <c r="E1" s="169"/>
      <c r="F1" s="169"/>
    </row>
    <row r="2" s="79" customFormat="1" ht="26.25" customHeight="1" spans="1:6">
      <c r="A2" s="170" t="s">
        <v>13</v>
      </c>
      <c r="B2" s="170"/>
      <c r="C2" s="171"/>
      <c r="D2" s="171"/>
      <c r="E2" s="171"/>
      <c r="F2" s="171"/>
    </row>
    <row r="3" s="79" customFormat="1" ht="29" customHeight="1" spans="1:6">
      <c r="A3" s="172" t="s">
        <v>22</v>
      </c>
      <c r="B3" s="172"/>
      <c r="C3" s="173"/>
      <c r="D3" s="174"/>
      <c r="E3" s="169"/>
      <c r="F3" s="169" t="s">
        <v>23</v>
      </c>
    </row>
    <row r="4" s="79" customFormat="1" ht="19.5" customHeight="1" spans="1:6">
      <c r="A4" s="87" t="s">
        <v>184</v>
      </c>
      <c r="B4" s="175" t="s">
        <v>94</v>
      </c>
      <c r="C4" s="87" t="s">
        <v>95</v>
      </c>
      <c r="D4" s="88" t="s">
        <v>332</v>
      </c>
      <c r="E4" s="89"/>
      <c r="F4" s="176"/>
    </row>
    <row r="5" s="79" customFormat="1" ht="18.75" customHeight="1" spans="1:6">
      <c r="A5" s="91"/>
      <c r="B5" s="177"/>
      <c r="C5" s="92"/>
      <c r="D5" s="87" t="s">
        <v>77</v>
      </c>
      <c r="E5" s="88" t="s">
        <v>97</v>
      </c>
      <c r="F5" s="87" t="s">
        <v>98</v>
      </c>
    </row>
    <row r="6" s="79" customFormat="1" ht="18.75" customHeight="1" spans="1:6">
      <c r="A6" s="178">
        <v>1</v>
      </c>
      <c r="B6" s="178" t="s">
        <v>333</v>
      </c>
      <c r="C6" s="108">
        <v>3</v>
      </c>
      <c r="D6" s="178" t="s">
        <v>328</v>
      </c>
      <c r="E6" s="178" t="s">
        <v>329</v>
      </c>
      <c r="F6" s="108">
        <v>6</v>
      </c>
    </row>
    <row r="7" s="79" customFormat="1" ht="37" customHeight="1" spans="1:6">
      <c r="A7" s="179" t="s">
        <v>334</v>
      </c>
      <c r="B7" s="180"/>
      <c r="C7" s="181"/>
      <c r="D7" s="182" t="s">
        <v>92</v>
      </c>
      <c r="E7" s="183" t="s">
        <v>92</v>
      </c>
      <c r="F7" s="183" t="s">
        <v>92</v>
      </c>
    </row>
    <row r="8" s="79" customFormat="1" ht="18.75" customHeight="1" spans="1:6">
      <c r="A8" s="184" t="s">
        <v>132</v>
      </c>
      <c r="B8" s="185"/>
      <c r="C8" s="186"/>
      <c r="D8" s="182" t="s">
        <v>92</v>
      </c>
      <c r="E8" s="183" t="s">
        <v>92</v>
      </c>
      <c r="F8" s="183" t="s">
        <v>92</v>
      </c>
    </row>
    <row r="9" customHeight="1" spans="1:1">
      <c r="A9" s="187"/>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workbookViewId="0">
      <selection activeCell="D21" sqref="D21"/>
    </sheetView>
  </sheetViews>
  <sheetFormatPr defaultColWidth="8.88571428571429" defaultRowHeight="14.25" customHeight="1"/>
  <cols>
    <col min="1" max="1" width="14.1428571428571" style="62" customWidth="1"/>
    <col min="2" max="2" width="17.7142857142857" style="62" customWidth="1"/>
    <col min="3" max="3" width="20.7142857142857" style="79" customWidth="1"/>
    <col min="4" max="4" width="21.7142857142857" style="79" customWidth="1"/>
    <col min="5" max="5" width="35.2857142857143" style="79" customWidth="1"/>
    <col min="6" max="6" width="7.71428571428571" style="79" customWidth="1"/>
    <col min="7" max="8" width="10.2857142857143" style="79" customWidth="1"/>
    <col min="9" max="9" width="12" style="79" customWidth="1"/>
    <col min="10" max="12" width="10" style="79" customWidth="1"/>
    <col min="13" max="13" width="9.13333333333333" style="62" customWidth="1"/>
    <col min="14" max="15" width="9.13333333333333" style="79" customWidth="1"/>
    <col min="16" max="17" width="12.7142857142857" style="79" customWidth="1"/>
    <col min="18" max="18" width="9.13333333333333" style="62" customWidth="1"/>
    <col min="19" max="19" width="10.4285714285714" style="79" customWidth="1"/>
    <col min="20" max="20" width="9.13333333333333" style="62" customWidth="1"/>
    <col min="21" max="16384" width="9.13333333333333" style="62"/>
  </cols>
  <sheetData>
    <row r="1" ht="13.5" customHeight="1" spans="1:19">
      <c r="A1" s="81" t="s">
        <v>335</v>
      </c>
      <c r="D1" s="81"/>
      <c r="E1" s="81"/>
      <c r="F1" s="81"/>
      <c r="G1" s="81"/>
      <c r="H1" s="81"/>
      <c r="I1" s="81"/>
      <c r="J1" s="81"/>
      <c r="K1" s="81"/>
      <c r="L1" s="81"/>
      <c r="R1" s="78"/>
      <c r="S1" s="162"/>
    </row>
    <row r="2" ht="27.75" customHeight="1" spans="1:19">
      <c r="A2" s="111" t="s">
        <v>14</v>
      </c>
      <c r="B2" s="111"/>
      <c r="C2" s="111"/>
      <c r="D2" s="111"/>
      <c r="E2" s="111"/>
      <c r="F2" s="111"/>
      <c r="G2" s="111"/>
      <c r="H2" s="111"/>
      <c r="I2" s="111"/>
      <c r="J2" s="111"/>
      <c r="K2" s="111"/>
      <c r="L2" s="111"/>
      <c r="M2" s="111"/>
      <c r="N2" s="111"/>
      <c r="O2" s="111"/>
      <c r="P2" s="111"/>
      <c r="Q2" s="111"/>
      <c r="R2" s="111"/>
      <c r="S2" s="111"/>
    </row>
    <row r="3" ht="18.75" customHeight="1" spans="1:19">
      <c r="A3" s="112" t="s">
        <v>22</v>
      </c>
      <c r="B3" s="112"/>
      <c r="C3" s="112"/>
      <c r="D3" s="112"/>
      <c r="E3" s="112"/>
      <c r="F3" s="112"/>
      <c r="G3" s="112"/>
      <c r="H3" s="112"/>
      <c r="I3" s="113"/>
      <c r="J3" s="113"/>
      <c r="K3" s="113"/>
      <c r="L3" s="113"/>
      <c r="R3" s="163"/>
      <c r="S3" s="164" t="s">
        <v>174</v>
      </c>
    </row>
    <row r="4" ht="15.75" customHeight="1" spans="1:19">
      <c r="A4" s="114" t="s">
        <v>183</v>
      </c>
      <c r="B4" s="114" t="s">
        <v>184</v>
      </c>
      <c r="C4" s="114" t="s">
        <v>336</v>
      </c>
      <c r="D4" s="114" t="s">
        <v>337</v>
      </c>
      <c r="E4" s="114" t="s">
        <v>338</v>
      </c>
      <c r="F4" s="114" t="s">
        <v>339</v>
      </c>
      <c r="G4" s="114" t="s">
        <v>340</v>
      </c>
      <c r="H4" s="114" t="s">
        <v>341</v>
      </c>
      <c r="I4" s="72" t="s">
        <v>191</v>
      </c>
      <c r="J4" s="156"/>
      <c r="K4" s="156"/>
      <c r="L4" s="72"/>
      <c r="M4" s="157"/>
      <c r="N4" s="72"/>
      <c r="O4" s="72"/>
      <c r="P4" s="72"/>
      <c r="Q4" s="72"/>
      <c r="R4" s="157"/>
      <c r="S4" s="73"/>
    </row>
    <row r="5" ht="17.25" customHeight="1" spans="1:19">
      <c r="A5" s="117"/>
      <c r="B5" s="117"/>
      <c r="C5" s="117"/>
      <c r="D5" s="117"/>
      <c r="E5" s="117"/>
      <c r="F5" s="117"/>
      <c r="G5" s="117"/>
      <c r="H5" s="117"/>
      <c r="I5" s="158" t="s">
        <v>77</v>
      </c>
      <c r="J5" s="115" t="s">
        <v>80</v>
      </c>
      <c r="K5" s="115" t="s">
        <v>342</v>
      </c>
      <c r="L5" s="117" t="s">
        <v>343</v>
      </c>
      <c r="M5" s="159" t="s">
        <v>344</v>
      </c>
      <c r="N5" s="160" t="s">
        <v>345</v>
      </c>
      <c r="O5" s="160"/>
      <c r="P5" s="160"/>
      <c r="Q5" s="160"/>
      <c r="R5" s="165"/>
      <c r="S5" s="143"/>
    </row>
    <row r="6" ht="54" customHeight="1" spans="1:19">
      <c r="A6" s="117"/>
      <c r="B6" s="117"/>
      <c r="C6" s="117"/>
      <c r="D6" s="143"/>
      <c r="E6" s="143"/>
      <c r="F6" s="143"/>
      <c r="G6" s="143"/>
      <c r="H6" s="143"/>
      <c r="I6" s="160"/>
      <c r="J6" s="115"/>
      <c r="K6" s="115"/>
      <c r="L6" s="143"/>
      <c r="M6" s="161"/>
      <c r="N6" s="143" t="s">
        <v>79</v>
      </c>
      <c r="O6" s="143" t="s">
        <v>86</v>
      </c>
      <c r="P6" s="143" t="s">
        <v>249</v>
      </c>
      <c r="Q6" s="143" t="s">
        <v>88</v>
      </c>
      <c r="R6" s="161" t="s">
        <v>89</v>
      </c>
      <c r="S6" s="143" t="s">
        <v>90</v>
      </c>
    </row>
    <row r="7" ht="15" customHeight="1" spans="1:19">
      <c r="A7" s="90">
        <v>1</v>
      </c>
      <c r="B7" s="90">
        <v>2</v>
      </c>
      <c r="C7" s="90">
        <v>3</v>
      </c>
      <c r="D7" s="90">
        <v>4</v>
      </c>
      <c r="E7" s="90">
        <v>5</v>
      </c>
      <c r="F7" s="90">
        <v>6</v>
      </c>
      <c r="G7" s="90">
        <v>7</v>
      </c>
      <c r="H7" s="90">
        <v>8</v>
      </c>
      <c r="I7" s="90">
        <v>9</v>
      </c>
      <c r="J7" s="90">
        <v>10</v>
      </c>
      <c r="K7" s="90">
        <v>11</v>
      </c>
      <c r="L7" s="90">
        <v>12</v>
      </c>
      <c r="M7" s="90">
        <v>13</v>
      </c>
      <c r="N7" s="90">
        <v>14</v>
      </c>
      <c r="O7" s="90">
        <v>15</v>
      </c>
      <c r="P7" s="90">
        <v>16</v>
      </c>
      <c r="Q7" s="90">
        <v>17</v>
      </c>
      <c r="R7" s="90">
        <v>18</v>
      </c>
      <c r="S7" s="90">
        <v>19</v>
      </c>
    </row>
    <row r="8" ht="42" customHeight="1" spans="1:19">
      <c r="A8" s="144" t="s">
        <v>346</v>
      </c>
      <c r="B8" s="145"/>
      <c r="C8" s="145"/>
      <c r="D8" s="145"/>
      <c r="E8" s="146"/>
      <c r="F8" s="147"/>
      <c r="G8" s="148"/>
      <c r="H8" s="149" t="s">
        <v>92</v>
      </c>
      <c r="I8" s="149" t="s">
        <v>92</v>
      </c>
      <c r="J8" s="149" t="s">
        <v>92</v>
      </c>
      <c r="K8" s="149" t="s">
        <v>92</v>
      </c>
      <c r="L8" s="149" t="s">
        <v>92</v>
      </c>
      <c r="M8" s="149" t="s">
        <v>92</v>
      </c>
      <c r="N8" s="149" t="s">
        <v>92</v>
      </c>
      <c r="O8" s="149" t="s">
        <v>92</v>
      </c>
      <c r="P8" s="149" t="s">
        <v>92</v>
      </c>
      <c r="Q8" s="149"/>
      <c r="R8" s="149" t="s">
        <v>92</v>
      </c>
      <c r="S8" s="149" t="s">
        <v>92</v>
      </c>
    </row>
    <row r="9" ht="21" customHeight="1" spans="1:19">
      <c r="A9" s="150"/>
      <c r="B9" s="150"/>
      <c r="C9" s="151" t="s">
        <v>92</v>
      </c>
      <c r="D9" s="152" t="s">
        <v>92</v>
      </c>
      <c r="E9" s="152" t="s">
        <v>92</v>
      </c>
      <c r="F9" s="152" t="s">
        <v>92</v>
      </c>
      <c r="G9" s="153" t="s">
        <v>92</v>
      </c>
      <c r="H9" s="154" t="s">
        <v>92</v>
      </c>
      <c r="I9" s="154" t="s">
        <v>92</v>
      </c>
      <c r="J9" s="154" t="s">
        <v>92</v>
      </c>
      <c r="K9" s="154" t="s">
        <v>92</v>
      </c>
      <c r="L9" s="154" t="s">
        <v>92</v>
      </c>
      <c r="M9" s="149" t="s">
        <v>92</v>
      </c>
      <c r="N9" s="154" t="s">
        <v>92</v>
      </c>
      <c r="O9" s="154" t="s">
        <v>92</v>
      </c>
      <c r="P9" s="154" t="s">
        <v>92</v>
      </c>
      <c r="Q9" s="154"/>
      <c r="R9" s="149" t="s">
        <v>92</v>
      </c>
      <c r="S9" s="154" t="s">
        <v>92</v>
      </c>
    </row>
    <row r="10" ht="21" customHeight="1" spans="1:19">
      <c r="A10" s="155" t="s">
        <v>132</v>
      </c>
      <c r="B10" s="155"/>
      <c r="C10" s="155"/>
      <c r="D10" s="155"/>
      <c r="E10" s="155"/>
      <c r="F10" s="155"/>
      <c r="G10" s="155"/>
      <c r="H10" s="149" t="s">
        <v>92</v>
      </c>
      <c r="I10" s="149" t="s">
        <v>92</v>
      </c>
      <c r="J10" s="149" t="s">
        <v>92</v>
      </c>
      <c r="K10" s="149" t="s">
        <v>92</v>
      </c>
      <c r="L10" s="149" t="s">
        <v>92</v>
      </c>
      <c r="M10" s="149" t="s">
        <v>92</v>
      </c>
      <c r="N10" s="149" t="s">
        <v>92</v>
      </c>
      <c r="O10" s="149" t="s">
        <v>92</v>
      </c>
      <c r="P10" s="149" t="s">
        <v>92</v>
      </c>
      <c r="Q10" s="149"/>
      <c r="R10" s="149" t="s">
        <v>92</v>
      </c>
      <c r="S10" s="149" t="s">
        <v>92</v>
      </c>
    </row>
    <row r="11" customHeight="1" spans="1:1">
      <c r="A11" s="62" t="s">
        <v>347</v>
      </c>
    </row>
  </sheetData>
  <mergeCells count="19">
    <mergeCell ref="A2:S2"/>
    <mergeCell ref="A3:H3"/>
    <mergeCell ref="I4:S4"/>
    <mergeCell ref="N5:S5"/>
    <mergeCell ref="A8:E8"/>
    <mergeCell ref="A10:G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zoomScaleSheetLayoutView="60" workbookViewId="0">
      <selection activeCell="M29" sqref="M29"/>
    </sheetView>
  </sheetViews>
  <sheetFormatPr defaultColWidth="8.71428571428571" defaultRowHeight="14.25" customHeight="1"/>
  <cols>
    <col min="1" max="1" width="14.1428571428571" style="62" customWidth="1"/>
    <col min="2" max="2" width="17.7142857142857" style="62" customWidth="1"/>
    <col min="3" max="9" width="9.13333333333333" style="110" customWidth="1"/>
    <col min="10" max="10" width="12" style="79" customWidth="1"/>
    <col min="11" max="13" width="10" style="79" customWidth="1"/>
    <col min="14" max="14" width="9.13333333333333" style="62" customWidth="1"/>
    <col min="15" max="16" width="9.13333333333333" style="79" customWidth="1"/>
    <col min="17" max="18" width="12.7142857142857" style="79" customWidth="1"/>
    <col min="19" max="19" width="9.13333333333333" style="62" customWidth="1"/>
    <col min="20" max="20" width="10.4285714285714" style="79" customWidth="1"/>
    <col min="21" max="21" width="9.13333333333333" style="62" customWidth="1"/>
    <col min="22" max="249" width="9.13333333333333" style="62"/>
    <col min="250" max="258" width="8.71428571428571" style="62"/>
  </cols>
  <sheetData>
    <row r="1" ht="13.5" customHeight="1" spans="1:20">
      <c r="A1" s="81" t="s">
        <v>348</v>
      </c>
      <c r="D1" s="81"/>
      <c r="E1" s="81"/>
      <c r="F1" s="81"/>
      <c r="G1" s="81"/>
      <c r="H1" s="81"/>
      <c r="I1" s="81"/>
      <c r="J1" s="127"/>
      <c r="K1" s="127"/>
      <c r="L1" s="127"/>
      <c r="M1" s="127"/>
      <c r="N1" s="128"/>
      <c r="O1" s="129"/>
      <c r="P1" s="129"/>
      <c r="Q1" s="129"/>
      <c r="R1" s="129"/>
      <c r="S1" s="139"/>
      <c r="T1" s="140"/>
    </row>
    <row r="2" ht="27.75" customHeight="1" spans="1:20">
      <c r="A2" s="111" t="s">
        <v>15</v>
      </c>
      <c r="B2" s="111"/>
      <c r="C2" s="111"/>
      <c r="D2" s="111"/>
      <c r="E2" s="111"/>
      <c r="F2" s="111"/>
      <c r="G2" s="111"/>
      <c r="H2" s="111"/>
      <c r="I2" s="111"/>
      <c r="J2" s="111"/>
      <c r="K2" s="111"/>
      <c r="L2" s="111"/>
      <c r="M2" s="111"/>
      <c r="N2" s="111"/>
      <c r="O2" s="111"/>
      <c r="P2" s="111"/>
      <c r="Q2" s="111"/>
      <c r="R2" s="111"/>
      <c r="S2" s="111"/>
      <c r="T2" s="111"/>
    </row>
    <row r="3" ht="26.1" customHeight="1" spans="1:20">
      <c r="A3" s="112" t="s">
        <v>22</v>
      </c>
      <c r="B3" s="112"/>
      <c r="C3" s="112"/>
      <c r="D3" s="112"/>
      <c r="E3" s="112"/>
      <c r="F3" s="113"/>
      <c r="G3" s="113"/>
      <c r="H3" s="113"/>
      <c r="I3" s="113"/>
      <c r="J3" s="130"/>
      <c r="K3" s="130"/>
      <c r="L3" s="130"/>
      <c r="M3" s="130"/>
      <c r="N3" s="128"/>
      <c r="O3" s="129"/>
      <c r="P3" s="129"/>
      <c r="Q3" s="129"/>
      <c r="R3" s="129"/>
      <c r="S3" s="141"/>
      <c r="T3" s="142" t="s">
        <v>174</v>
      </c>
    </row>
    <row r="4" ht="15.75" customHeight="1" spans="1:20">
      <c r="A4" s="114" t="s">
        <v>183</v>
      </c>
      <c r="B4" s="114" t="s">
        <v>184</v>
      </c>
      <c r="C4" s="115" t="s">
        <v>336</v>
      </c>
      <c r="D4" s="115" t="s">
        <v>349</v>
      </c>
      <c r="E4" s="115" t="s">
        <v>350</v>
      </c>
      <c r="F4" s="116" t="s">
        <v>351</v>
      </c>
      <c r="G4" s="115" t="s">
        <v>352</v>
      </c>
      <c r="H4" s="115" t="s">
        <v>353</v>
      </c>
      <c r="I4" s="115" t="s">
        <v>354</v>
      </c>
      <c r="J4" s="115" t="s">
        <v>191</v>
      </c>
      <c r="K4" s="115"/>
      <c r="L4" s="115"/>
      <c r="M4" s="115"/>
      <c r="N4" s="131"/>
      <c r="O4" s="115"/>
      <c r="P4" s="115"/>
      <c r="Q4" s="115"/>
      <c r="R4" s="115"/>
      <c r="S4" s="131"/>
      <c r="T4" s="115"/>
    </row>
    <row r="5" ht="17.25" customHeight="1" spans="1:20">
      <c r="A5" s="117"/>
      <c r="B5" s="117"/>
      <c r="C5" s="115"/>
      <c r="D5" s="115"/>
      <c r="E5" s="115"/>
      <c r="F5" s="118"/>
      <c r="G5" s="115"/>
      <c r="H5" s="115"/>
      <c r="I5" s="115"/>
      <c r="J5" s="115" t="s">
        <v>77</v>
      </c>
      <c r="K5" s="115" t="s">
        <v>80</v>
      </c>
      <c r="L5" s="115" t="s">
        <v>342</v>
      </c>
      <c r="M5" s="115" t="s">
        <v>343</v>
      </c>
      <c r="N5" s="132" t="s">
        <v>344</v>
      </c>
      <c r="O5" s="115" t="s">
        <v>345</v>
      </c>
      <c r="P5" s="115"/>
      <c r="Q5" s="115"/>
      <c r="R5" s="115"/>
      <c r="S5" s="132"/>
      <c r="T5" s="115"/>
    </row>
    <row r="6" ht="54" customHeight="1" spans="1:20">
      <c r="A6" s="117"/>
      <c r="B6" s="117"/>
      <c r="C6" s="115"/>
      <c r="D6" s="115"/>
      <c r="E6" s="115"/>
      <c r="F6" s="119"/>
      <c r="G6" s="115"/>
      <c r="H6" s="115"/>
      <c r="I6" s="115"/>
      <c r="J6" s="115"/>
      <c r="K6" s="115"/>
      <c r="L6" s="115"/>
      <c r="M6" s="115"/>
      <c r="N6" s="131"/>
      <c r="O6" s="115" t="s">
        <v>79</v>
      </c>
      <c r="P6" s="115" t="s">
        <v>86</v>
      </c>
      <c r="Q6" s="115" t="s">
        <v>249</v>
      </c>
      <c r="R6" s="115" t="s">
        <v>88</v>
      </c>
      <c r="S6" s="131" t="s">
        <v>89</v>
      </c>
      <c r="T6" s="115" t="s">
        <v>90</v>
      </c>
    </row>
    <row r="7" ht="15" customHeight="1" spans="1:20">
      <c r="A7" s="90">
        <v>1</v>
      </c>
      <c r="B7" s="90">
        <v>2</v>
      </c>
      <c r="C7" s="90">
        <v>3</v>
      </c>
      <c r="D7" s="90">
        <v>4</v>
      </c>
      <c r="E7" s="90">
        <v>5</v>
      </c>
      <c r="F7" s="90">
        <v>6</v>
      </c>
      <c r="G7" s="90">
        <v>7</v>
      </c>
      <c r="H7" s="90">
        <v>8</v>
      </c>
      <c r="I7" s="90">
        <v>9</v>
      </c>
      <c r="J7" s="90">
        <v>10</v>
      </c>
      <c r="K7" s="90">
        <v>11</v>
      </c>
      <c r="L7" s="90">
        <v>12</v>
      </c>
      <c r="M7" s="90">
        <v>13</v>
      </c>
      <c r="N7" s="90">
        <v>14</v>
      </c>
      <c r="O7" s="90">
        <v>15</v>
      </c>
      <c r="P7" s="90">
        <v>16</v>
      </c>
      <c r="Q7" s="90">
        <v>17</v>
      </c>
      <c r="R7" s="90">
        <v>18</v>
      </c>
      <c r="S7" s="90">
        <v>19</v>
      </c>
      <c r="T7" s="90">
        <v>20</v>
      </c>
    </row>
    <row r="8" ht="33" customHeight="1" spans="1:20">
      <c r="A8" s="120" t="s">
        <v>355</v>
      </c>
      <c r="B8" s="121"/>
      <c r="C8" s="121"/>
      <c r="D8" s="121"/>
      <c r="E8" s="121"/>
      <c r="F8" s="121"/>
      <c r="G8" s="121"/>
      <c r="H8" s="121"/>
      <c r="I8" s="133"/>
      <c r="J8" s="134" t="s">
        <v>92</v>
      </c>
      <c r="K8" s="134" t="s">
        <v>92</v>
      </c>
      <c r="L8" s="134" t="s">
        <v>92</v>
      </c>
      <c r="M8" s="134" t="s">
        <v>92</v>
      </c>
      <c r="N8" s="134" t="s">
        <v>92</v>
      </c>
      <c r="O8" s="134" t="s">
        <v>92</v>
      </c>
      <c r="P8" s="134" t="s">
        <v>92</v>
      </c>
      <c r="Q8" s="134" t="s">
        <v>92</v>
      </c>
      <c r="R8" s="134"/>
      <c r="S8" s="134" t="s">
        <v>92</v>
      </c>
      <c r="T8" s="134" t="s">
        <v>92</v>
      </c>
    </row>
    <row r="9" ht="22.5" customHeight="1" spans="1:20">
      <c r="A9" s="122"/>
      <c r="B9" s="122"/>
      <c r="C9" s="123"/>
      <c r="D9" s="124"/>
      <c r="E9" s="124"/>
      <c r="F9" s="124"/>
      <c r="G9" s="124"/>
      <c r="H9" s="124"/>
      <c r="I9" s="124"/>
      <c r="J9" s="135" t="s">
        <v>92</v>
      </c>
      <c r="K9" s="135" t="s">
        <v>92</v>
      </c>
      <c r="L9" s="135" t="s">
        <v>92</v>
      </c>
      <c r="M9" s="135" t="s">
        <v>92</v>
      </c>
      <c r="N9" s="134" t="s">
        <v>92</v>
      </c>
      <c r="O9" s="135" t="s">
        <v>92</v>
      </c>
      <c r="P9" s="135" t="s">
        <v>92</v>
      </c>
      <c r="Q9" s="135" t="s">
        <v>92</v>
      </c>
      <c r="R9" s="135"/>
      <c r="S9" s="134" t="s">
        <v>92</v>
      </c>
      <c r="T9" s="135" t="s">
        <v>92</v>
      </c>
    </row>
    <row r="10" ht="22.5" customHeight="1" spans="1:20">
      <c r="A10" s="115"/>
      <c r="B10" s="115"/>
      <c r="C10" s="123"/>
      <c r="D10" s="125"/>
      <c r="E10" s="125"/>
      <c r="F10" s="125"/>
      <c r="G10" s="125"/>
      <c r="H10" s="125"/>
      <c r="I10" s="125"/>
      <c r="J10" s="136" t="s">
        <v>92</v>
      </c>
      <c r="K10" s="136" t="s">
        <v>92</v>
      </c>
      <c r="L10" s="136" t="s">
        <v>92</v>
      </c>
      <c r="M10" s="136" t="s">
        <v>92</v>
      </c>
      <c r="N10" s="136" t="s">
        <v>92</v>
      </c>
      <c r="O10" s="136" t="s">
        <v>92</v>
      </c>
      <c r="P10" s="136" t="s">
        <v>92</v>
      </c>
      <c r="Q10" s="136" t="s">
        <v>92</v>
      </c>
      <c r="R10" s="136"/>
      <c r="S10" s="136" t="s">
        <v>92</v>
      </c>
      <c r="T10" s="136" t="s">
        <v>92</v>
      </c>
    </row>
    <row r="11" ht="22.5" customHeight="1" spans="1:20">
      <c r="A11" s="126" t="s">
        <v>132</v>
      </c>
      <c r="B11" s="126"/>
      <c r="C11" s="126"/>
      <c r="D11" s="126"/>
      <c r="E11" s="126"/>
      <c r="F11" s="126"/>
      <c r="G11" s="126"/>
      <c r="H11" s="126"/>
      <c r="I11" s="126"/>
      <c r="J11" s="137"/>
      <c r="K11" s="137"/>
      <c r="L11" s="137"/>
      <c r="M11" s="137"/>
      <c r="N11" s="138"/>
      <c r="O11" s="137"/>
      <c r="P11" s="137"/>
      <c r="Q11" s="137"/>
      <c r="R11" s="137"/>
      <c r="S11" s="138"/>
      <c r="T11" s="137"/>
    </row>
  </sheetData>
  <mergeCells count="20">
    <mergeCell ref="A2:T2"/>
    <mergeCell ref="A3:E3"/>
    <mergeCell ref="J4:T4"/>
    <mergeCell ref="O5:T5"/>
    <mergeCell ref="A8:I8"/>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J31" sqref="J31"/>
    </sheetView>
  </sheetViews>
  <sheetFormatPr defaultColWidth="8.88571428571429" defaultRowHeight="14.25" customHeight="1" outlineLevelRow="7"/>
  <cols>
    <col min="1" max="1" width="50" style="79" customWidth="1"/>
    <col min="2" max="2" width="17.2857142857143" style="79" customWidth="1"/>
    <col min="3" max="4" width="13.4285714285714" style="79" customWidth="1"/>
    <col min="5" max="12" width="10.2857142857143" style="79" customWidth="1"/>
    <col min="13" max="13" width="13.1428571428571" style="79" customWidth="1"/>
    <col min="14" max="14" width="9.13333333333333" style="62" customWidth="1"/>
    <col min="15" max="246" width="9.13333333333333" style="62"/>
    <col min="247" max="247" width="9.13333333333333" style="80"/>
    <col min="248" max="256" width="8.88571428571429" style="80"/>
  </cols>
  <sheetData>
    <row r="1" s="62" customFormat="1" ht="13.5" customHeight="1" spans="1:13">
      <c r="A1" s="81" t="s">
        <v>356</v>
      </c>
      <c r="B1" s="81"/>
      <c r="C1" s="81"/>
      <c r="D1" s="82"/>
      <c r="E1" s="79"/>
      <c r="F1" s="79"/>
      <c r="G1" s="79"/>
      <c r="H1" s="79"/>
      <c r="I1" s="79"/>
      <c r="J1" s="79"/>
      <c r="K1" s="79"/>
      <c r="L1" s="79"/>
      <c r="M1" s="79"/>
    </row>
    <row r="2" s="62" customFormat="1" ht="35" customHeight="1" spans="1:13">
      <c r="A2" s="83" t="s">
        <v>16</v>
      </c>
      <c r="B2" s="83"/>
      <c r="C2" s="83"/>
      <c r="D2" s="83"/>
      <c r="E2" s="83"/>
      <c r="F2" s="83"/>
      <c r="G2" s="83"/>
      <c r="H2" s="83"/>
      <c r="I2" s="83"/>
      <c r="J2" s="83"/>
      <c r="K2" s="83"/>
      <c r="L2" s="83"/>
      <c r="M2" s="83"/>
    </row>
    <row r="3" s="68" customFormat="1" ht="24" customHeight="1" spans="1:13">
      <c r="A3" s="84" t="s">
        <v>22</v>
      </c>
      <c r="B3" s="85"/>
      <c r="C3" s="85"/>
      <c r="D3" s="85"/>
      <c r="E3" s="86"/>
      <c r="F3" s="86"/>
      <c r="G3" s="86"/>
      <c r="H3" s="86"/>
      <c r="I3" s="86"/>
      <c r="J3" s="105"/>
      <c r="K3" s="105"/>
      <c r="L3" s="105"/>
      <c r="M3" s="106" t="s">
        <v>174</v>
      </c>
    </row>
    <row r="4" s="62" customFormat="1" ht="19.5" customHeight="1" spans="1:13">
      <c r="A4" s="87" t="s">
        <v>357</v>
      </c>
      <c r="B4" s="88" t="s">
        <v>191</v>
      </c>
      <c r="C4" s="89"/>
      <c r="D4" s="89"/>
      <c r="E4" s="90" t="s">
        <v>358</v>
      </c>
      <c r="F4" s="90"/>
      <c r="G4" s="90"/>
      <c r="H4" s="90"/>
      <c r="I4" s="90"/>
      <c r="J4" s="90"/>
      <c r="K4" s="90"/>
      <c r="L4" s="90"/>
      <c r="M4" s="90"/>
    </row>
    <row r="5" s="62" customFormat="1" ht="40.5" customHeight="1" spans="1:13">
      <c r="A5" s="91"/>
      <c r="B5" s="92" t="s">
        <v>77</v>
      </c>
      <c r="C5" s="93" t="s">
        <v>80</v>
      </c>
      <c r="D5" s="94" t="s">
        <v>359</v>
      </c>
      <c r="E5" s="91" t="s">
        <v>360</v>
      </c>
      <c r="F5" s="91" t="s">
        <v>361</v>
      </c>
      <c r="G5" s="91" t="s">
        <v>362</v>
      </c>
      <c r="H5" s="91" t="s">
        <v>363</v>
      </c>
      <c r="I5" s="107" t="s">
        <v>364</v>
      </c>
      <c r="J5" s="91" t="s">
        <v>365</v>
      </c>
      <c r="K5" s="91" t="s">
        <v>366</v>
      </c>
      <c r="L5" s="91" t="s">
        <v>367</v>
      </c>
      <c r="M5" s="91" t="s">
        <v>368</v>
      </c>
    </row>
    <row r="6" s="62" customFormat="1" ht="19.5" customHeight="1" spans="1:13">
      <c r="A6" s="87">
        <v>1</v>
      </c>
      <c r="B6" s="87">
        <v>2</v>
      </c>
      <c r="C6" s="87">
        <v>3</v>
      </c>
      <c r="D6" s="95">
        <v>4</v>
      </c>
      <c r="E6" s="87">
        <v>5</v>
      </c>
      <c r="F6" s="87">
        <v>6</v>
      </c>
      <c r="G6" s="87">
        <v>7</v>
      </c>
      <c r="H6" s="96">
        <v>8</v>
      </c>
      <c r="I6" s="108">
        <v>9</v>
      </c>
      <c r="J6" s="108">
        <v>10</v>
      </c>
      <c r="K6" s="108">
        <v>11</v>
      </c>
      <c r="L6" s="96">
        <v>12</v>
      </c>
      <c r="M6" s="108">
        <v>13</v>
      </c>
    </row>
    <row r="7" s="62" customFormat="1" ht="19.5" customHeight="1" spans="1:247">
      <c r="A7" s="97" t="s">
        <v>369</v>
      </c>
      <c r="B7" s="98"/>
      <c r="C7" s="98"/>
      <c r="D7" s="98"/>
      <c r="E7" s="98"/>
      <c r="F7" s="98"/>
      <c r="G7" s="99"/>
      <c r="H7" s="100" t="s">
        <v>92</v>
      </c>
      <c r="I7" s="100" t="s">
        <v>92</v>
      </c>
      <c r="J7" s="100" t="s">
        <v>92</v>
      </c>
      <c r="K7" s="100" t="s">
        <v>92</v>
      </c>
      <c r="L7" s="100" t="s">
        <v>92</v>
      </c>
      <c r="M7" s="100" t="s">
        <v>92</v>
      </c>
      <c r="IM7" s="109"/>
    </row>
    <row r="8" s="62" customFormat="1" ht="19.5" customHeight="1" spans="1:13">
      <c r="A8" s="101" t="s">
        <v>92</v>
      </c>
      <c r="B8" s="102" t="s">
        <v>92</v>
      </c>
      <c r="C8" s="102" t="s">
        <v>92</v>
      </c>
      <c r="D8" s="103" t="s">
        <v>92</v>
      </c>
      <c r="E8" s="102" t="s">
        <v>92</v>
      </c>
      <c r="F8" s="102" t="s">
        <v>92</v>
      </c>
      <c r="G8" s="102" t="s">
        <v>92</v>
      </c>
      <c r="H8" s="104" t="s">
        <v>92</v>
      </c>
      <c r="I8" s="104" t="s">
        <v>92</v>
      </c>
      <c r="J8" s="104" t="s">
        <v>92</v>
      </c>
      <c r="K8" s="104" t="s">
        <v>92</v>
      </c>
      <c r="L8" s="104" t="s">
        <v>92</v>
      </c>
      <c r="M8" s="104" t="s">
        <v>92</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G32" sqref="G32"/>
    </sheetView>
  </sheetViews>
  <sheetFormatPr defaultColWidth="8.88571428571429" defaultRowHeight="12" outlineLevelRow="6"/>
  <cols>
    <col min="1" max="1" width="34.2857142857143" style="61" customWidth="1"/>
    <col min="2" max="2" width="29" style="61" customWidth="1"/>
    <col min="3" max="5" width="23.5714285714286" style="61" customWidth="1"/>
    <col min="6" max="6" width="11.2857142857143" style="62" customWidth="1"/>
    <col min="7" max="7" width="25.1333333333333" style="61" customWidth="1"/>
    <col min="8" max="8" width="15.5714285714286" style="62" customWidth="1"/>
    <col min="9" max="9" width="13.4285714285714" style="62" customWidth="1"/>
    <col min="10" max="10" width="18.847619047619" style="61" customWidth="1"/>
    <col min="11" max="11" width="9.13333333333333" style="62" customWidth="1"/>
    <col min="12" max="16384" width="9.13333333333333" style="62"/>
  </cols>
  <sheetData>
    <row r="1" customHeight="1" spans="1:10">
      <c r="A1" s="61" t="s">
        <v>370</v>
      </c>
      <c r="J1" s="78"/>
    </row>
    <row r="2" ht="28.5" customHeight="1" spans="1:10">
      <c r="A2" s="63" t="s">
        <v>17</v>
      </c>
      <c r="B2" s="64"/>
      <c r="C2" s="64"/>
      <c r="D2" s="64"/>
      <c r="E2" s="64"/>
      <c r="F2" s="65"/>
      <c r="G2" s="64"/>
      <c r="H2" s="65"/>
      <c r="I2" s="65"/>
      <c r="J2" s="64"/>
    </row>
    <row r="3" ht="17.25" customHeight="1" spans="1:8">
      <c r="A3" s="66" t="s">
        <v>22</v>
      </c>
      <c r="B3" s="67"/>
      <c r="C3" s="67"/>
      <c r="D3" s="67"/>
      <c r="E3" s="67"/>
      <c r="F3" s="68"/>
      <c r="G3" s="67"/>
      <c r="H3" s="68"/>
    </row>
    <row r="4" ht="44.25" customHeight="1" spans="1:10">
      <c r="A4" s="69" t="s">
        <v>357</v>
      </c>
      <c r="B4" s="69" t="s">
        <v>253</v>
      </c>
      <c r="C4" s="69" t="s">
        <v>254</v>
      </c>
      <c r="D4" s="69" t="s">
        <v>255</v>
      </c>
      <c r="E4" s="69" t="s">
        <v>256</v>
      </c>
      <c r="F4" s="70" t="s">
        <v>257</v>
      </c>
      <c r="G4" s="69" t="s">
        <v>258</v>
      </c>
      <c r="H4" s="70" t="s">
        <v>259</v>
      </c>
      <c r="I4" s="70" t="s">
        <v>260</v>
      </c>
      <c r="J4" s="69" t="s">
        <v>261</v>
      </c>
    </row>
    <row r="5" ht="14.25" customHeight="1" spans="1:10">
      <c r="A5" s="69">
        <v>1</v>
      </c>
      <c r="B5" s="69">
        <v>2</v>
      </c>
      <c r="C5" s="69">
        <v>3</v>
      </c>
      <c r="D5" s="69">
        <v>4</v>
      </c>
      <c r="E5" s="69">
        <v>5</v>
      </c>
      <c r="F5" s="69">
        <v>6</v>
      </c>
      <c r="G5" s="69">
        <v>7</v>
      </c>
      <c r="H5" s="69">
        <v>8</v>
      </c>
      <c r="I5" s="69">
        <v>9</v>
      </c>
      <c r="J5" s="69">
        <v>10</v>
      </c>
    </row>
    <row r="6" ht="42" customHeight="1" spans="1:10">
      <c r="A6" s="71" t="s">
        <v>369</v>
      </c>
      <c r="B6" s="72"/>
      <c r="C6" s="72"/>
      <c r="D6" s="73"/>
      <c r="E6" s="74"/>
      <c r="F6" s="75"/>
      <c r="G6" s="74"/>
      <c r="H6" s="75"/>
      <c r="I6" s="75"/>
      <c r="J6" s="74"/>
    </row>
    <row r="7" ht="42.75" customHeight="1" spans="1:10">
      <c r="A7" s="76" t="s">
        <v>92</v>
      </c>
      <c r="B7" s="76" t="s">
        <v>92</v>
      </c>
      <c r="C7" s="76" t="s">
        <v>92</v>
      </c>
      <c r="D7" s="76" t="s">
        <v>92</v>
      </c>
      <c r="E7" s="77" t="s">
        <v>92</v>
      </c>
      <c r="F7" s="76" t="s">
        <v>92</v>
      </c>
      <c r="G7" s="77" t="s">
        <v>92</v>
      </c>
      <c r="H7" s="76" t="s">
        <v>92</v>
      </c>
      <c r="I7" s="76" t="s">
        <v>92</v>
      </c>
      <c r="J7" s="77" t="s">
        <v>92</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F38" sqref="F38"/>
    </sheetView>
  </sheetViews>
  <sheetFormatPr defaultColWidth="8.88571428571429" defaultRowHeight="12"/>
  <cols>
    <col min="1" max="1" width="12" style="43" customWidth="1"/>
    <col min="2" max="2" width="29" style="43"/>
    <col min="3" max="3" width="18.7142857142857" style="43" customWidth="1"/>
    <col min="4" max="4" width="24.847619047619" style="43" customWidth="1"/>
    <col min="5" max="7" width="23.5714285714286" style="43" customWidth="1"/>
    <col min="8" max="8" width="25.1333333333333" style="43" customWidth="1"/>
    <col min="9" max="9" width="18.847619047619" style="43" customWidth="1"/>
    <col min="10" max="16384" width="9.13333333333333" style="43"/>
  </cols>
  <sheetData>
    <row r="1" spans="1:9">
      <c r="A1" s="43" t="s">
        <v>371</v>
      </c>
      <c r="I1" s="59"/>
    </row>
    <row r="2" ht="28.5" spans="2:9">
      <c r="B2" s="44" t="s">
        <v>18</v>
      </c>
      <c r="C2" s="44"/>
      <c r="D2" s="44"/>
      <c r="E2" s="44"/>
      <c r="F2" s="44"/>
      <c r="G2" s="44"/>
      <c r="H2" s="44"/>
      <c r="I2" s="44"/>
    </row>
    <row r="3" ht="13.5" spans="1:3">
      <c r="A3" s="45" t="s">
        <v>22</v>
      </c>
      <c r="C3" s="45"/>
    </row>
    <row r="4" ht="18" customHeight="1" spans="1:9">
      <c r="A4" s="46" t="s">
        <v>183</v>
      </c>
      <c r="B4" s="46" t="s">
        <v>184</v>
      </c>
      <c r="C4" s="46" t="s">
        <v>372</v>
      </c>
      <c r="D4" s="46" t="s">
        <v>373</v>
      </c>
      <c r="E4" s="46" t="s">
        <v>374</v>
      </c>
      <c r="F4" s="46" t="s">
        <v>375</v>
      </c>
      <c r="G4" s="47" t="s">
        <v>376</v>
      </c>
      <c r="H4" s="48"/>
      <c r="I4" s="60"/>
    </row>
    <row r="5" ht="18" customHeight="1" spans="1:9">
      <c r="A5" s="49"/>
      <c r="B5" s="49"/>
      <c r="C5" s="49"/>
      <c r="D5" s="49"/>
      <c r="E5" s="49"/>
      <c r="F5" s="49"/>
      <c r="G5" s="50" t="s">
        <v>340</v>
      </c>
      <c r="H5" s="50" t="s">
        <v>377</v>
      </c>
      <c r="I5" s="50" t="s">
        <v>378</v>
      </c>
    </row>
    <row r="6" ht="21" customHeight="1" spans="1:9">
      <c r="A6" s="51">
        <v>1</v>
      </c>
      <c r="B6" s="51">
        <v>2</v>
      </c>
      <c r="C6" s="51">
        <v>3</v>
      </c>
      <c r="D6" s="51">
        <v>4</v>
      </c>
      <c r="E6" s="51">
        <v>5</v>
      </c>
      <c r="F6" s="51">
        <v>6</v>
      </c>
      <c r="G6" s="51">
        <v>7</v>
      </c>
      <c r="H6" s="51">
        <v>8</v>
      </c>
      <c r="I6" s="51">
        <v>9</v>
      </c>
    </row>
    <row r="7" ht="33" customHeight="1" spans="1:9">
      <c r="A7" s="52" t="s">
        <v>379</v>
      </c>
      <c r="B7" s="53"/>
      <c r="C7" s="53"/>
      <c r="D7" s="53"/>
      <c r="E7" s="54"/>
      <c r="F7" s="55"/>
      <c r="G7" s="51"/>
      <c r="H7" s="51"/>
      <c r="I7" s="51"/>
    </row>
    <row r="8" ht="24" customHeight="1" spans="1:9">
      <c r="A8" s="56"/>
      <c r="B8" s="57"/>
      <c r="C8" s="57"/>
      <c r="D8" s="57"/>
      <c r="E8" s="57"/>
      <c r="F8" s="57"/>
      <c r="G8" s="51"/>
      <c r="H8" s="51"/>
      <c r="I8" s="51"/>
    </row>
    <row r="9" ht="24" customHeight="1" spans="1:9">
      <c r="A9" s="58" t="s">
        <v>77</v>
      </c>
      <c r="B9" s="58"/>
      <c r="C9" s="58"/>
      <c r="D9" s="58"/>
      <c r="E9" s="58"/>
      <c r="F9" s="58"/>
      <c r="G9" s="51"/>
      <c r="H9" s="51"/>
      <c r="I9" s="51"/>
    </row>
  </sheetData>
  <mergeCells count="10">
    <mergeCell ref="B2:I2"/>
    <mergeCell ref="G4:I4"/>
    <mergeCell ref="A7:E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E20" sqref="E20"/>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30" customHeight="1" spans="1:11">
      <c r="A1" s="29" t="s">
        <v>380</v>
      </c>
      <c r="D1" s="30"/>
      <c r="E1" s="30"/>
      <c r="F1" s="30"/>
      <c r="G1" s="30"/>
      <c r="K1" s="41"/>
    </row>
    <row r="2" s="1" customFormat="1" ht="45" customHeight="1" spans="1:11">
      <c r="A2" s="31" t="s">
        <v>381</v>
      </c>
      <c r="B2" s="31"/>
      <c r="C2" s="31"/>
      <c r="D2" s="31"/>
      <c r="E2" s="31"/>
      <c r="F2" s="31"/>
      <c r="G2" s="31"/>
      <c r="H2" s="31"/>
      <c r="I2" s="31"/>
      <c r="J2" s="31"/>
      <c r="K2" s="31"/>
    </row>
    <row r="3" s="1" customFormat="1" ht="31" customHeight="1" spans="1:11">
      <c r="A3" s="5" t="s">
        <v>22</v>
      </c>
      <c r="B3" s="6"/>
      <c r="C3" s="6"/>
      <c r="D3" s="6"/>
      <c r="E3" s="6"/>
      <c r="F3" s="6"/>
      <c r="G3" s="6"/>
      <c r="H3" s="7"/>
      <c r="I3" s="7"/>
      <c r="J3" s="7"/>
      <c r="K3" s="8" t="s">
        <v>174</v>
      </c>
    </row>
    <row r="4" s="1" customFormat="1" ht="21.75" customHeight="1" spans="1:11">
      <c r="A4" s="9" t="s">
        <v>244</v>
      </c>
      <c r="B4" s="9" t="s">
        <v>186</v>
      </c>
      <c r="C4" s="9" t="s">
        <v>245</v>
      </c>
      <c r="D4" s="10" t="s">
        <v>187</v>
      </c>
      <c r="E4" s="10" t="s">
        <v>188</v>
      </c>
      <c r="F4" s="10" t="s">
        <v>246</v>
      </c>
      <c r="G4" s="10" t="s">
        <v>247</v>
      </c>
      <c r="H4" s="16" t="s">
        <v>77</v>
      </c>
      <c r="I4" s="11" t="s">
        <v>382</v>
      </c>
      <c r="J4" s="12"/>
      <c r="K4" s="13"/>
    </row>
    <row r="5" s="1" customFormat="1" ht="21.75" customHeight="1" spans="1:11">
      <c r="A5" s="14"/>
      <c r="B5" s="14"/>
      <c r="C5" s="14"/>
      <c r="D5" s="15"/>
      <c r="E5" s="15"/>
      <c r="F5" s="15"/>
      <c r="G5" s="15"/>
      <c r="H5" s="32"/>
      <c r="I5" s="10" t="s">
        <v>80</v>
      </c>
      <c r="J5" s="10" t="s">
        <v>81</v>
      </c>
      <c r="K5" s="10" t="s">
        <v>82</v>
      </c>
    </row>
    <row r="6" s="1" customFormat="1" ht="40.5" customHeight="1" spans="1:11">
      <c r="A6" s="17"/>
      <c r="B6" s="17"/>
      <c r="C6" s="17"/>
      <c r="D6" s="18"/>
      <c r="E6" s="18"/>
      <c r="F6" s="18"/>
      <c r="G6" s="18"/>
      <c r="H6" s="19"/>
      <c r="I6" s="18"/>
      <c r="J6" s="18"/>
      <c r="K6" s="18"/>
    </row>
    <row r="7" s="1" customFormat="1" ht="30" customHeight="1" spans="1:11">
      <c r="A7" s="20">
        <v>1</v>
      </c>
      <c r="B7" s="20">
        <v>2</v>
      </c>
      <c r="C7" s="20">
        <v>3</v>
      </c>
      <c r="D7" s="20">
        <v>4</v>
      </c>
      <c r="E7" s="20">
        <v>5</v>
      </c>
      <c r="F7" s="20">
        <v>6</v>
      </c>
      <c r="G7" s="20">
        <v>7</v>
      </c>
      <c r="H7" s="20">
        <v>8</v>
      </c>
      <c r="I7" s="20">
        <v>9</v>
      </c>
      <c r="J7" s="42">
        <v>10</v>
      </c>
      <c r="K7" s="42">
        <v>11</v>
      </c>
    </row>
    <row r="8" s="1" customFormat="1" ht="76" customHeight="1" spans="1:11">
      <c r="A8" s="33" t="s">
        <v>383</v>
      </c>
      <c r="B8" s="34"/>
      <c r="C8" s="35"/>
      <c r="D8" s="36"/>
      <c r="E8" s="36"/>
      <c r="F8" s="36"/>
      <c r="G8" s="36"/>
      <c r="H8" s="37"/>
      <c r="I8" s="37"/>
      <c r="J8" s="37"/>
      <c r="K8" s="37"/>
    </row>
    <row r="9" s="1" customFormat="1" ht="30.65" customHeight="1" spans="1:11">
      <c r="A9" s="38"/>
      <c r="B9" s="38"/>
      <c r="C9" s="38"/>
      <c r="D9" s="38"/>
      <c r="E9" s="38"/>
      <c r="F9" s="38"/>
      <c r="G9" s="38"/>
      <c r="H9" s="37"/>
      <c r="I9" s="37"/>
      <c r="J9" s="37"/>
      <c r="K9" s="37"/>
    </row>
    <row r="10" s="1" customFormat="1" ht="37" customHeight="1" spans="1:11">
      <c r="A10" s="39" t="s">
        <v>132</v>
      </c>
      <c r="B10" s="39"/>
      <c r="C10" s="39"/>
      <c r="D10" s="39"/>
      <c r="E10" s="39"/>
      <c r="F10" s="39"/>
      <c r="G10" s="39"/>
      <c r="H10" s="40"/>
      <c r="I10" s="37"/>
      <c r="J10" s="37"/>
      <c r="K10" s="37"/>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selection activeCell="A26" sqref="A26"/>
    </sheetView>
  </sheetViews>
  <sheetFormatPr defaultColWidth="8" defaultRowHeight="12" outlineLevelCol="3"/>
  <cols>
    <col min="1" max="1" width="39.5714285714286" style="79" customWidth="1"/>
    <col min="2" max="2" width="43.1333333333333" style="79" customWidth="1"/>
    <col min="3" max="3" width="40.4285714285714" style="79" customWidth="1"/>
    <col min="4" max="4" width="46.1333333333333" style="79" customWidth="1"/>
    <col min="5" max="5" width="8" style="62" customWidth="1"/>
    <col min="6" max="16384" width="8" style="62"/>
  </cols>
  <sheetData>
    <row r="1" ht="17" customHeight="1" spans="1:4">
      <c r="A1" s="358" t="s">
        <v>21</v>
      </c>
      <c r="B1" s="81"/>
      <c r="C1" s="81"/>
      <c r="D1" s="164"/>
    </row>
    <row r="2" ht="36" customHeight="1" spans="1:4">
      <c r="A2" s="63" t="s">
        <v>2</v>
      </c>
      <c r="B2" s="359"/>
      <c r="C2" s="359"/>
      <c r="D2" s="359"/>
    </row>
    <row r="3" ht="21" customHeight="1" spans="1:4">
      <c r="A3" s="296" t="s">
        <v>22</v>
      </c>
      <c r="B3" s="360"/>
      <c r="C3" s="314"/>
      <c r="D3" s="162" t="s">
        <v>23</v>
      </c>
    </row>
    <row r="4" ht="19.5" customHeight="1" spans="1:4">
      <c r="A4" s="88" t="s">
        <v>24</v>
      </c>
      <c r="B4" s="176"/>
      <c r="C4" s="88" t="s">
        <v>25</v>
      </c>
      <c r="D4" s="176"/>
    </row>
    <row r="5" ht="19.5" customHeight="1" spans="1:4">
      <c r="A5" s="87" t="s">
        <v>26</v>
      </c>
      <c r="B5" s="87" t="s">
        <v>27</v>
      </c>
      <c r="C5" s="87" t="s">
        <v>28</v>
      </c>
      <c r="D5" s="87" t="s">
        <v>27</v>
      </c>
    </row>
    <row r="6" ht="19.5" customHeight="1" spans="1:4">
      <c r="A6" s="91"/>
      <c r="B6" s="91"/>
      <c r="C6" s="91"/>
      <c r="D6" s="91"/>
    </row>
    <row r="7" ht="20.25" customHeight="1" spans="1:4">
      <c r="A7" s="320" t="s">
        <v>29</v>
      </c>
      <c r="B7" s="294">
        <v>684453</v>
      </c>
      <c r="C7" s="320" t="s">
        <v>30</v>
      </c>
      <c r="D7" s="361">
        <v>520152</v>
      </c>
    </row>
    <row r="8" ht="20.25" customHeight="1" spans="1:4">
      <c r="A8" s="320" t="s">
        <v>31</v>
      </c>
      <c r="B8" s="294"/>
      <c r="C8" s="320" t="s">
        <v>32</v>
      </c>
      <c r="D8" s="361"/>
    </row>
    <row r="9" ht="20.25" customHeight="1" spans="1:4">
      <c r="A9" s="320" t="s">
        <v>33</v>
      </c>
      <c r="B9" s="294"/>
      <c r="C9" s="320" t="s">
        <v>34</v>
      </c>
      <c r="D9" s="361"/>
    </row>
    <row r="10" ht="20.25" customHeight="1" spans="1:4">
      <c r="A10" s="320" t="s">
        <v>35</v>
      </c>
      <c r="B10" s="294"/>
      <c r="C10" s="320" t="s">
        <v>36</v>
      </c>
      <c r="D10" s="361"/>
    </row>
    <row r="11" ht="20.25" customHeight="1" spans="1:4">
      <c r="A11" s="320" t="s">
        <v>37</v>
      </c>
      <c r="B11" s="362"/>
      <c r="C11" s="320" t="s">
        <v>38</v>
      </c>
      <c r="D11" s="361"/>
    </row>
    <row r="12" ht="20.25" customHeight="1" spans="1:4">
      <c r="A12" s="320" t="s">
        <v>39</v>
      </c>
      <c r="B12" s="318"/>
      <c r="C12" s="320" t="s">
        <v>40</v>
      </c>
      <c r="D12" s="361"/>
    </row>
    <row r="13" ht="20.25" customHeight="1" spans="1:4">
      <c r="A13" s="320" t="s">
        <v>41</v>
      </c>
      <c r="B13" s="318"/>
      <c r="C13" s="320" t="s">
        <v>42</v>
      </c>
      <c r="D13" s="361"/>
    </row>
    <row r="14" ht="20.25" customHeight="1" spans="1:4">
      <c r="A14" s="320" t="s">
        <v>43</v>
      </c>
      <c r="B14" s="318"/>
      <c r="C14" s="320" t="s">
        <v>44</v>
      </c>
      <c r="D14" s="361">
        <v>57975</v>
      </c>
    </row>
    <row r="15" ht="20.25" customHeight="1" spans="1:4">
      <c r="A15" s="363" t="s">
        <v>45</v>
      </c>
      <c r="B15" s="364"/>
      <c r="C15" s="320" t="s">
        <v>46</v>
      </c>
      <c r="D15" s="361">
        <v>51906</v>
      </c>
    </row>
    <row r="16" ht="20.25" customHeight="1" spans="1:4">
      <c r="A16" s="363" t="s">
        <v>47</v>
      </c>
      <c r="B16" s="365"/>
      <c r="C16" s="320" t="s">
        <v>48</v>
      </c>
      <c r="D16" s="361"/>
    </row>
    <row r="17" ht="20.25" customHeight="1" spans="1:4">
      <c r="A17" s="363"/>
      <c r="B17" s="366"/>
      <c r="C17" s="320" t="s">
        <v>49</v>
      </c>
      <c r="D17" s="361"/>
    </row>
    <row r="18" ht="20.25" customHeight="1" spans="1:4">
      <c r="A18" s="365"/>
      <c r="B18" s="366"/>
      <c r="C18" s="320" t="s">
        <v>50</v>
      </c>
      <c r="D18" s="361"/>
    </row>
    <row r="19" ht="20.25" customHeight="1" spans="1:4">
      <c r="A19" s="365"/>
      <c r="B19" s="366"/>
      <c r="C19" s="320" t="s">
        <v>51</v>
      </c>
      <c r="D19" s="361"/>
    </row>
    <row r="20" ht="20.25" customHeight="1" spans="1:4">
      <c r="A20" s="365"/>
      <c r="B20" s="366"/>
      <c r="C20" s="320" t="s">
        <v>52</v>
      </c>
      <c r="D20" s="361"/>
    </row>
    <row r="21" ht="20.25" customHeight="1" spans="1:4">
      <c r="A21" s="365"/>
      <c r="B21" s="366"/>
      <c r="C21" s="320" t="s">
        <v>53</v>
      </c>
      <c r="D21" s="361"/>
    </row>
    <row r="22" ht="20.25" customHeight="1" spans="1:4">
      <c r="A22" s="365"/>
      <c r="B22" s="366"/>
      <c r="C22" s="320" t="s">
        <v>54</v>
      </c>
      <c r="D22" s="361"/>
    </row>
    <row r="23" ht="20.25" customHeight="1" spans="1:4">
      <c r="A23" s="365"/>
      <c r="B23" s="366"/>
      <c r="C23" s="320" t="s">
        <v>55</v>
      </c>
      <c r="D23" s="361"/>
    </row>
    <row r="24" ht="20.25" customHeight="1" spans="1:4">
      <c r="A24" s="365"/>
      <c r="B24" s="366"/>
      <c r="C24" s="320" t="s">
        <v>56</v>
      </c>
      <c r="D24" s="361"/>
    </row>
    <row r="25" ht="20.25" customHeight="1" spans="1:4">
      <c r="A25" s="365"/>
      <c r="B25" s="366"/>
      <c r="C25" s="320" t="s">
        <v>57</v>
      </c>
      <c r="D25" s="361">
        <v>54420</v>
      </c>
    </row>
    <row r="26" ht="20.25" customHeight="1" spans="1:4">
      <c r="A26" s="365"/>
      <c r="B26" s="366"/>
      <c r="C26" s="320" t="s">
        <v>58</v>
      </c>
      <c r="D26" s="361"/>
    </row>
    <row r="27" ht="20.25" customHeight="1" spans="1:4">
      <c r="A27" s="365"/>
      <c r="B27" s="366"/>
      <c r="C27" s="320" t="s">
        <v>59</v>
      </c>
      <c r="D27" s="361"/>
    </row>
    <row r="28" ht="20.25" customHeight="1" spans="1:4">
      <c r="A28" s="365"/>
      <c r="B28" s="366"/>
      <c r="C28" s="320" t="s">
        <v>60</v>
      </c>
      <c r="D28" s="361"/>
    </row>
    <row r="29" ht="20.25" customHeight="1" spans="1:4">
      <c r="A29" s="365"/>
      <c r="B29" s="366"/>
      <c r="C29" s="320" t="s">
        <v>61</v>
      </c>
      <c r="D29" s="361"/>
    </row>
    <row r="30" ht="20.25" customHeight="1" spans="1:4">
      <c r="A30" s="367"/>
      <c r="B30" s="368"/>
      <c r="C30" s="320" t="s">
        <v>62</v>
      </c>
      <c r="D30" s="361"/>
    </row>
    <row r="31" ht="20.25" customHeight="1" spans="1:4">
      <c r="A31" s="367"/>
      <c r="B31" s="368"/>
      <c r="C31" s="320" t="s">
        <v>63</v>
      </c>
      <c r="D31" s="361"/>
    </row>
    <row r="32" ht="20.25" customHeight="1" spans="1:4">
      <c r="A32" s="367"/>
      <c r="B32" s="368"/>
      <c r="C32" s="320" t="s">
        <v>64</v>
      </c>
      <c r="D32" s="361"/>
    </row>
    <row r="33" ht="20.25" customHeight="1" spans="1:4">
      <c r="A33" s="369" t="s">
        <v>65</v>
      </c>
      <c r="B33" s="370">
        <f>B7+B8+B9+B10+B11</f>
        <v>684453</v>
      </c>
      <c r="C33" s="325" t="s">
        <v>66</v>
      </c>
      <c r="D33" s="322">
        <f>SUM(D7:D29)</f>
        <v>684453</v>
      </c>
    </row>
    <row r="34" ht="20.25" customHeight="1" spans="1:4">
      <c r="A34" s="363" t="s">
        <v>67</v>
      </c>
      <c r="B34" s="371"/>
      <c r="C34" s="320" t="s">
        <v>68</v>
      </c>
      <c r="D34" s="294"/>
    </row>
    <row r="35" s="1" customFormat="1" ht="25.4" customHeight="1" spans="1:4">
      <c r="A35" s="372" t="s">
        <v>69</v>
      </c>
      <c r="B35" s="373"/>
      <c r="C35" s="374" t="s">
        <v>69</v>
      </c>
      <c r="D35" s="375"/>
    </row>
    <row r="36" s="1" customFormat="1" ht="25.4" customHeight="1" spans="1:4">
      <c r="A36" s="372" t="s">
        <v>70</v>
      </c>
      <c r="B36" s="373"/>
      <c r="C36" s="374" t="s">
        <v>71</v>
      </c>
      <c r="D36" s="375"/>
    </row>
    <row r="37" ht="20.25" customHeight="1" spans="1:4">
      <c r="A37" s="376" t="s">
        <v>72</v>
      </c>
      <c r="B37" s="377">
        <f>B33+B34</f>
        <v>684453</v>
      </c>
      <c r="C37" s="325" t="s">
        <v>73</v>
      </c>
      <c r="D37" s="377">
        <f>D33+D34</f>
        <v>684453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A28" sqref="A28"/>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384</v>
      </c>
      <c r="B1" s="3"/>
      <c r="C1" s="3"/>
      <c r="D1" s="3"/>
      <c r="E1" s="3"/>
      <c r="F1" s="3"/>
      <c r="G1" s="3"/>
    </row>
    <row r="2" s="1" customFormat="1" ht="27.75" customHeight="1" spans="1:7">
      <c r="A2" s="4" t="s">
        <v>385</v>
      </c>
      <c r="B2" s="4"/>
      <c r="C2" s="4"/>
      <c r="D2" s="4"/>
      <c r="E2" s="4"/>
      <c r="F2" s="4"/>
      <c r="G2" s="4"/>
    </row>
    <row r="3" s="1" customFormat="1" ht="33" customHeight="1" spans="1:7">
      <c r="A3" s="5" t="s">
        <v>22</v>
      </c>
      <c r="B3" s="6"/>
      <c r="C3" s="6"/>
      <c r="D3" s="6"/>
      <c r="E3" s="7"/>
      <c r="F3" s="7"/>
      <c r="G3" s="8" t="s">
        <v>174</v>
      </c>
    </row>
    <row r="4" s="1" customFormat="1" ht="21.75" customHeight="1" spans="1:7">
      <c r="A4" s="9" t="s">
        <v>245</v>
      </c>
      <c r="B4" s="9" t="s">
        <v>244</v>
      </c>
      <c r="C4" s="9" t="s">
        <v>186</v>
      </c>
      <c r="D4" s="10" t="s">
        <v>386</v>
      </c>
      <c r="E4" s="11" t="s">
        <v>80</v>
      </c>
      <c r="F4" s="12"/>
      <c r="G4" s="13"/>
    </row>
    <row r="5" s="1" customFormat="1" ht="21.75" customHeight="1" spans="1:7">
      <c r="A5" s="14"/>
      <c r="B5" s="14"/>
      <c r="C5" s="14"/>
      <c r="D5" s="15"/>
      <c r="E5" s="16" t="s">
        <v>387</v>
      </c>
      <c r="F5" s="10" t="s">
        <v>388</v>
      </c>
      <c r="G5" s="10" t="s">
        <v>389</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262</v>
      </c>
      <c r="B8" s="22"/>
      <c r="C8" s="23"/>
      <c r="D8" s="24"/>
      <c r="E8" s="25"/>
      <c r="F8" s="25"/>
      <c r="G8" s="25"/>
    </row>
    <row r="9" s="1" customFormat="1" ht="29.9" customHeight="1" spans="1:7">
      <c r="A9" s="24"/>
      <c r="B9" s="24"/>
      <c r="C9" s="24"/>
      <c r="D9" s="24"/>
      <c r="E9" s="25"/>
      <c r="F9" s="25"/>
      <c r="G9" s="25"/>
    </row>
    <row r="10" s="1" customFormat="1" ht="18.75" customHeight="1" spans="1:7">
      <c r="A10" s="26" t="s">
        <v>77</v>
      </c>
      <c r="B10" s="27"/>
      <c r="C10" s="27"/>
      <c r="D10" s="28"/>
      <c r="E10" s="25"/>
      <c r="F10" s="25"/>
      <c r="G10" s="25"/>
    </row>
  </sheetData>
  <mergeCells count="12">
    <mergeCell ref="A2:G2"/>
    <mergeCell ref="A3:D3"/>
    <mergeCell ref="E4:G4"/>
    <mergeCell ref="A8:C8"/>
    <mergeCell ref="A10:D10"/>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H28" sqref="H28"/>
    </sheetView>
  </sheetViews>
  <sheetFormatPr defaultColWidth="8" defaultRowHeight="14.25" customHeight="1"/>
  <cols>
    <col min="1" max="1" width="21.1333333333333" style="79" customWidth="1"/>
    <col min="2" max="2" width="45.7142857142857" style="79" customWidth="1"/>
    <col min="3" max="5" width="12.5714285714286" style="79" customWidth="1"/>
    <col min="6" max="6" width="14" style="79" customWidth="1"/>
    <col min="7" max="8" width="12.5714285714286" style="79" customWidth="1"/>
    <col min="9" max="9" width="8.84761904761905" style="79" customWidth="1"/>
    <col min="10" max="14" width="12.5714285714286" style="79" customWidth="1"/>
    <col min="15" max="15" width="8" style="62" customWidth="1"/>
    <col min="16" max="16" width="9.57142857142857" style="62" customWidth="1"/>
    <col min="17" max="17" width="9.71428571428571" style="62" customWidth="1"/>
    <col min="18" max="18" width="10.5714285714286" style="62" customWidth="1"/>
    <col min="19" max="19" width="10.1333333333333" style="79" customWidth="1"/>
    <col min="20" max="20" width="8" style="62" customWidth="1"/>
    <col min="21" max="16384" width="8" style="62"/>
  </cols>
  <sheetData>
    <row r="1" ht="12" customHeight="1" spans="1:18">
      <c r="A1" s="335" t="s">
        <v>74</v>
      </c>
      <c r="B1" s="81"/>
      <c r="C1" s="81"/>
      <c r="D1" s="81"/>
      <c r="E1" s="81"/>
      <c r="F1" s="81"/>
      <c r="G1" s="81"/>
      <c r="H1" s="81"/>
      <c r="I1" s="81"/>
      <c r="J1" s="81"/>
      <c r="K1" s="81"/>
      <c r="L1" s="81"/>
      <c r="M1" s="81"/>
      <c r="N1" s="81"/>
      <c r="O1" s="348"/>
      <c r="P1" s="348"/>
      <c r="Q1" s="348"/>
      <c r="R1" s="348"/>
    </row>
    <row r="2" ht="36" customHeight="1" spans="1:19">
      <c r="A2" s="336" t="s">
        <v>3</v>
      </c>
      <c r="B2" s="64"/>
      <c r="C2" s="64"/>
      <c r="D2" s="64"/>
      <c r="E2" s="64"/>
      <c r="F2" s="64"/>
      <c r="G2" s="64"/>
      <c r="H2" s="64"/>
      <c r="I2" s="64"/>
      <c r="J2" s="64"/>
      <c r="K2" s="64"/>
      <c r="L2" s="64"/>
      <c r="M2" s="64"/>
      <c r="N2" s="64"/>
      <c r="O2" s="65"/>
      <c r="P2" s="65"/>
      <c r="Q2" s="65"/>
      <c r="R2" s="65"/>
      <c r="S2" s="64"/>
    </row>
    <row r="3" ht="20.25" customHeight="1" spans="1:19">
      <c r="A3" s="337" t="s">
        <v>22</v>
      </c>
      <c r="B3" s="113"/>
      <c r="C3" s="113"/>
      <c r="D3" s="113"/>
      <c r="E3" s="113"/>
      <c r="F3" s="113"/>
      <c r="G3" s="113"/>
      <c r="H3" s="113"/>
      <c r="I3" s="113"/>
      <c r="J3" s="113"/>
      <c r="K3" s="113"/>
      <c r="L3" s="113"/>
      <c r="M3" s="113"/>
      <c r="N3" s="113"/>
      <c r="O3" s="349"/>
      <c r="P3" s="349"/>
      <c r="Q3" s="349"/>
      <c r="R3" s="349"/>
      <c r="S3" s="354" t="s">
        <v>23</v>
      </c>
    </row>
    <row r="4" ht="18.75" customHeight="1" spans="1:19">
      <c r="A4" s="338" t="s">
        <v>75</v>
      </c>
      <c r="B4" s="339" t="s">
        <v>76</v>
      </c>
      <c r="C4" s="339" t="s">
        <v>77</v>
      </c>
      <c r="D4" s="255" t="s">
        <v>78</v>
      </c>
      <c r="E4" s="180"/>
      <c r="F4" s="180"/>
      <c r="G4" s="180"/>
      <c r="H4" s="180"/>
      <c r="I4" s="180"/>
      <c r="J4" s="180"/>
      <c r="K4" s="180"/>
      <c r="L4" s="180"/>
      <c r="M4" s="180"/>
      <c r="N4" s="180"/>
      <c r="O4" s="350" t="s">
        <v>67</v>
      </c>
      <c r="P4" s="350"/>
      <c r="Q4" s="350"/>
      <c r="R4" s="350"/>
      <c r="S4" s="355"/>
    </row>
    <row r="5" ht="18.75" customHeight="1" spans="1:19">
      <c r="A5" s="340"/>
      <c r="B5" s="341"/>
      <c r="C5" s="341"/>
      <c r="D5" s="342" t="s">
        <v>79</v>
      </c>
      <c r="E5" s="342" t="s">
        <v>80</v>
      </c>
      <c r="F5" s="342" t="s">
        <v>81</v>
      </c>
      <c r="G5" s="342" t="s">
        <v>82</v>
      </c>
      <c r="H5" s="342" t="s">
        <v>83</v>
      </c>
      <c r="I5" s="179" t="s">
        <v>84</v>
      </c>
      <c r="J5" s="180"/>
      <c r="K5" s="180"/>
      <c r="L5" s="180"/>
      <c r="M5" s="180"/>
      <c r="N5" s="180"/>
      <c r="O5" s="350" t="s">
        <v>79</v>
      </c>
      <c r="P5" s="350" t="s">
        <v>80</v>
      </c>
      <c r="Q5" s="350" t="s">
        <v>81</v>
      </c>
      <c r="R5" s="356" t="s">
        <v>82</v>
      </c>
      <c r="S5" s="350" t="s">
        <v>85</v>
      </c>
    </row>
    <row r="6" ht="33.75" customHeight="1" spans="1:19">
      <c r="A6" s="343"/>
      <c r="B6" s="344"/>
      <c r="C6" s="344"/>
      <c r="D6" s="343"/>
      <c r="E6" s="343"/>
      <c r="F6" s="343"/>
      <c r="G6" s="343"/>
      <c r="H6" s="343"/>
      <c r="I6" s="344" t="s">
        <v>79</v>
      </c>
      <c r="J6" s="344" t="s">
        <v>86</v>
      </c>
      <c r="K6" s="344" t="s">
        <v>87</v>
      </c>
      <c r="L6" s="344" t="s">
        <v>88</v>
      </c>
      <c r="M6" s="344" t="s">
        <v>89</v>
      </c>
      <c r="N6" s="351" t="s">
        <v>90</v>
      </c>
      <c r="O6" s="350"/>
      <c r="P6" s="350"/>
      <c r="Q6" s="350"/>
      <c r="R6" s="356"/>
      <c r="S6" s="350"/>
    </row>
    <row r="7" ht="16.5" customHeight="1" spans="1:19">
      <c r="A7" s="345">
        <v>1</v>
      </c>
      <c r="B7" s="345">
        <v>2</v>
      </c>
      <c r="C7" s="345">
        <v>3</v>
      </c>
      <c r="D7" s="345">
        <v>4</v>
      </c>
      <c r="E7" s="345">
        <v>5</v>
      </c>
      <c r="F7" s="345">
        <v>6</v>
      </c>
      <c r="G7" s="345">
        <v>7</v>
      </c>
      <c r="H7" s="345">
        <v>8</v>
      </c>
      <c r="I7" s="345">
        <v>9</v>
      </c>
      <c r="J7" s="345">
        <v>10</v>
      </c>
      <c r="K7" s="345">
        <v>11</v>
      </c>
      <c r="L7" s="345">
        <v>12</v>
      </c>
      <c r="M7" s="345">
        <v>13</v>
      </c>
      <c r="N7" s="345">
        <v>14</v>
      </c>
      <c r="O7" s="345">
        <v>15</v>
      </c>
      <c r="P7" s="345">
        <v>16</v>
      </c>
      <c r="Q7" s="345">
        <v>17</v>
      </c>
      <c r="R7" s="345">
        <v>18</v>
      </c>
      <c r="S7" s="126">
        <v>19</v>
      </c>
    </row>
    <row r="8" ht="16.5" customHeight="1" spans="1:19">
      <c r="A8" s="77">
        <v>657001</v>
      </c>
      <c r="B8" s="77" t="s">
        <v>91</v>
      </c>
      <c r="C8" s="277">
        <v>684453</v>
      </c>
      <c r="D8" s="277">
        <v>684453</v>
      </c>
      <c r="E8" s="277">
        <v>684453</v>
      </c>
      <c r="F8" s="104" t="s">
        <v>92</v>
      </c>
      <c r="G8" s="104" t="s">
        <v>92</v>
      </c>
      <c r="H8" s="104" t="s">
        <v>92</v>
      </c>
      <c r="I8" s="104" t="s">
        <v>92</v>
      </c>
      <c r="J8" s="104" t="s">
        <v>92</v>
      </c>
      <c r="K8" s="104" t="s">
        <v>92</v>
      </c>
      <c r="L8" s="104" t="s">
        <v>92</v>
      </c>
      <c r="M8" s="104" t="s">
        <v>92</v>
      </c>
      <c r="N8" s="352" t="s">
        <v>92</v>
      </c>
      <c r="O8" s="353" t="s">
        <v>92</v>
      </c>
      <c r="P8" s="353" t="s">
        <v>92</v>
      </c>
      <c r="Q8" s="353"/>
      <c r="R8" s="357"/>
      <c r="S8" s="126"/>
    </row>
    <row r="9" ht="16.5" customHeight="1" spans="1:19">
      <c r="A9" s="346" t="s">
        <v>77</v>
      </c>
      <c r="B9" s="347"/>
      <c r="C9" s="277">
        <v>684453</v>
      </c>
      <c r="D9" s="277">
        <v>684453</v>
      </c>
      <c r="E9" s="277">
        <v>684453</v>
      </c>
      <c r="F9" s="104" t="s">
        <v>92</v>
      </c>
      <c r="G9" s="104" t="s">
        <v>92</v>
      </c>
      <c r="H9" s="104" t="s">
        <v>92</v>
      </c>
      <c r="I9" s="104" t="s">
        <v>92</v>
      </c>
      <c r="J9" s="104" t="s">
        <v>92</v>
      </c>
      <c r="K9" s="104" t="s">
        <v>92</v>
      </c>
      <c r="L9" s="104" t="s">
        <v>92</v>
      </c>
      <c r="M9" s="104" t="s">
        <v>92</v>
      </c>
      <c r="N9" s="352" t="s">
        <v>92</v>
      </c>
      <c r="O9" s="353" t="s">
        <v>92</v>
      </c>
      <c r="P9" s="353" t="s">
        <v>92</v>
      </c>
      <c r="Q9" s="353"/>
      <c r="R9" s="357"/>
      <c r="S9" s="353"/>
    </row>
    <row r="10" customHeight="1" spans="19:19">
      <c r="S10" s="78"/>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2"/>
  <sheetViews>
    <sheetView zoomScaleSheetLayoutView="60" topLeftCell="A7" workbookViewId="0">
      <selection activeCell="G12" sqref="G12"/>
    </sheetView>
  </sheetViews>
  <sheetFormatPr defaultColWidth="8.88571428571429" defaultRowHeight="14.25" customHeight="1"/>
  <cols>
    <col min="1" max="1" width="14.2857142857143" style="79" customWidth="1"/>
    <col min="2" max="2" width="43.2857142857143" style="79" customWidth="1"/>
    <col min="3" max="4" width="15.4285714285714" style="79" customWidth="1"/>
    <col min="5" max="8" width="18.847619047619" style="79" customWidth="1"/>
    <col min="9" max="9" width="15.5714285714286" style="79" customWidth="1"/>
    <col min="10" max="10" width="14.1333333333333" style="79" customWidth="1"/>
    <col min="11" max="15" width="18.847619047619" style="79" customWidth="1"/>
    <col min="16" max="16" width="9.13333333333333" style="79" customWidth="1"/>
    <col min="17" max="16384" width="9.13333333333333" style="79"/>
  </cols>
  <sheetData>
    <row r="1" ht="15.75" customHeight="1" spans="1:14">
      <c r="A1" s="296" t="s">
        <v>93</v>
      </c>
      <c r="B1" s="81"/>
      <c r="C1" s="81"/>
      <c r="D1" s="81"/>
      <c r="E1" s="81"/>
      <c r="F1" s="81"/>
      <c r="G1" s="81"/>
      <c r="H1" s="81"/>
      <c r="I1" s="81"/>
      <c r="J1" s="81"/>
      <c r="K1" s="81"/>
      <c r="L1" s="81"/>
      <c r="M1" s="81"/>
      <c r="N1" s="81"/>
    </row>
    <row r="2" ht="28.5" customHeight="1" spans="1:15">
      <c r="A2" s="64" t="s">
        <v>4</v>
      </c>
      <c r="B2" s="64"/>
      <c r="C2" s="64"/>
      <c r="D2" s="64"/>
      <c r="E2" s="64"/>
      <c r="F2" s="64"/>
      <c r="G2" s="64"/>
      <c r="H2" s="64"/>
      <c r="I2" s="64"/>
      <c r="J2" s="64"/>
      <c r="K2" s="64"/>
      <c r="L2" s="64"/>
      <c r="M2" s="64"/>
      <c r="N2" s="64"/>
      <c r="O2" s="64"/>
    </row>
    <row r="3" s="105" customFormat="1" ht="38" customHeight="1" spans="1:15">
      <c r="A3" s="328" t="s">
        <v>22</v>
      </c>
      <c r="B3" s="329"/>
      <c r="C3" s="130"/>
      <c r="D3" s="130"/>
      <c r="E3" s="130"/>
      <c r="F3" s="130"/>
      <c r="G3" s="130"/>
      <c r="H3" s="130"/>
      <c r="I3" s="130"/>
      <c r="J3" s="130"/>
      <c r="K3" s="130"/>
      <c r="L3" s="130"/>
      <c r="M3" s="113"/>
      <c r="N3" s="113"/>
      <c r="O3" s="174" t="s">
        <v>23</v>
      </c>
    </row>
    <row r="4" ht="17.25" customHeight="1" spans="1:15">
      <c r="A4" s="93" t="s">
        <v>94</v>
      </c>
      <c r="B4" s="93" t="s">
        <v>95</v>
      </c>
      <c r="C4" s="94" t="s">
        <v>77</v>
      </c>
      <c r="D4" s="115" t="s">
        <v>80</v>
      </c>
      <c r="E4" s="115"/>
      <c r="F4" s="115"/>
      <c r="G4" s="115" t="s">
        <v>81</v>
      </c>
      <c r="H4" s="115" t="s">
        <v>82</v>
      </c>
      <c r="I4" s="115" t="s">
        <v>96</v>
      </c>
      <c r="J4" s="115" t="s">
        <v>84</v>
      </c>
      <c r="K4" s="115"/>
      <c r="L4" s="115"/>
      <c r="M4" s="115"/>
      <c r="N4" s="115"/>
      <c r="O4" s="115"/>
    </row>
    <row r="5" ht="27" spans="1:15">
      <c r="A5" s="107"/>
      <c r="B5" s="107"/>
      <c r="C5" s="229"/>
      <c r="D5" s="115" t="s">
        <v>79</v>
      </c>
      <c r="E5" s="115" t="s">
        <v>97</v>
      </c>
      <c r="F5" s="115" t="s">
        <v>98</v>
      </c>
      <c r="G5" s="115"/>
      <c r="H5" s="115"/>
      <c r="I5" s="115"/>
      <c r="J5" s="115" t="s">
        <v>79</v>
      </c>
      <c r="K5" s="115" t="s">
        <v>99</v>
      </c>
      <c r="L5" s="115" t="s">
        <v>100</v>
      </c>
      <c r="M5" s="115" t="s">
        <v>101</v>
      </c>
      <c r="N5" s="115" t="s">
        <v>102</v>
      </c>
      <c r="O5" s="115" t="s">
        <v>103</v>
      </c>
    </row>
    <row r="6" ht="30" customHeight="1" spans="1:15">
      <c r="A6" s="108">
        <v>1</v>
      </c>
      <c r="B6" s="108">
        <v>2</v>
      </c>
      <c r="C6" s="108">
        <v>3</v>
      </c>
      <c r="D6" s="108">
        <v>4</v>
      </c>
      <c r="E6" s="108">
        <v>5</v>
      </c>
      <c r="F6" s="108">
        <v>6</v>
      </c>
      <c r="G6" s="108">
        <v>7</v>
      </c>
      <c r="H6" s="108">
        <v>8</v>
      </c>
      <c r="I6" s="108">
        <v>9</v>
      </c>
      <c r="J6" s="108">
        <v>10</v>
      </c>
      <c r="K6" s="108">
        <v>11</v>
      </c>
      <c r="L6" s="108">
        <v>12</v>
      </c>
      <c r="M6" s="108">
        <v>13</v>
      </c>
      <c r="N6" s="108">
        <v>14</v>
      </c>
      <c r="O6" s="108">
        <v>15</v>
      </c>
    </row>
    <row r="7" ht="30" customHeight="1" spans="1:15">
      <c r="A7" s="330" t="s">
        <v>104</v>
      </c>
      <c r="B7" s="330" t="s">
        <v>105</v>
      </c>
      <c r="C7" s="331">
        <v>520152</v>
      </c>
      <c r="D7" s="331">
        <v>520152</v>
      </c>
      <c r="E7" s="331">
        <v>520152</v>
      </c>
      <c r="F7" s="135" t="s">
        <v>92</v>
      </c>
      <c r="G7" s="135"/>
      <c r="H7" s="135"/>
      <c r="I7" s="135" t="s">
        <v>92</v>
      </c>
      <c r="J7" s="135"/>
      <c r="K7" s="135" t="s">
        <v>92</v>
      </c>
      <c r="L7" s="135" t="s">
        <v>92</v>
      </c>
      <c r="M7" s="135" t="s">
        <v>92</v>
      </c>
      <c r="N7" s="135" t="s">
        <v>92</v>
      </c>
      <c r="O7" s="135" t="s">
        <v>92</v>
      </c>
    </row>
    <row r="8" ht="30" customHeight="1" spans="1:15">
      <c r="A8" s="332" t="s">
        <v>106</v>
      </c>
      <c r="B8" s="332" t="s">
        <v>107</v>
      </c>
      <c r="C8" s="331">
        <v>520152</v>
      </c>
      <c r="D8" s="331">
        <v>520152</v>
      </c>
      <c r="E8" s="331">
        <v>520152</v>
      </c>
      <c r="F8" s="135"/>
      <c r="G8" s="135"/>
      <c r="H8" s="135"/>
      <c r="I8" s="135"/>
      <c r="J8" s="135"/>
      <c r="K8" s="135"/>
      <c r="L8" s="135"/>
      <c r="M8" s="135"/>
      <c r="N8" s="135"/>
      <c r="O8" s="135"/>
    </row>
    <row r="9" ht="30" customHeight="1" spans="1:15">
      <c r="A9" s="333" t="s">
        <v>108</v>
      </c>
      <c r="B9" s="333" t="s">
        <v>109</v>
      </c>
      <c r="C9" s="331">
        <v>520152</v>
      </c>
      <c r="D9" s="331">
        <v>520152</v>
      </c>
      <c r="E9" s="331">
        <v>520152</v>
      </c>
      <c r="F9" s="135"/>
      <c r="G9" s="135"/>
      <c r="H9" s="135"/>
      <c r="I9" s="135"/>
      <c r="J9" s="135"/>
      <c r="K9" s="135"/>
      <c r="L9" s="135"/>
      <c r="M9" s="135"/>
      <c r="N9" s="135"/>
      <c r="O9" s="135"/>
    </row>
    <row r="10" ht="30" customHeight="1" spans="1:15">
      <c r="A10" s="330" t="s">
        <v>110</v>
      </c>
      <c r="B10" s="330" t="s">
        <v>111</v>
      </c>
      <c r="C10" s="331">
        <v>57975</v>
      </c>
      <c r="D10" s="331">
        <v>57975</v>
      </c>
      <c r="E10" s="331">
        <v>57975</v>
      </c>
      <c r="F10" s="135"/>
      <c r="G10" s="135"/>
      <c r="H10" s="135"/>
      <c r="I10" s="135"/>
      <c r="J10" s="135"/>
      <c r="K10" s="135"/>
      <c r="L10" s="135"/>
      <c r="M10" s="135"/>
      <c r="N10" s="135"/>
      <c r="O10" s="135"/>
    </row>
    <row r="11" ht="30" customHeight="1" spans="1:15">
      <c r="A11" s="332" t="s">
        <v>112</v>
      </c>
      <c r="B11" s="332" t="s">
        <v>113</v>
      </c>
      <c r="C11" s="331">
        <v>57975</v>
      </c>
      <c r="D11" s="331">
        <v>57975</v>
      </c>
      <c r="E11" s="331">
        <v>57975</v>
      </c>
      <c r="F11" s="135"/>
      <c r="G11" s="135"/>
      <c r="H11" s="135"/>
      <c r="I11" s="135"/>
      <c r="J11" s="135"/>
      <c r="K11" s="135"/>
      <c r="L11" s="135"/>
      <c r="M11" s="135"/>
      <c r="N11" s="135"/>
      <c r="O11" s="135"/>
    </row>
    <row r="12" ht="30" customHeight="1" spans="1:15">
      <c r="A12" s="333" t="s">
        <v>114</v>
      </c>
      <c r="B12" s="333" t="s">
        <v>115</v>
      </c>
      <c r="C12" s="331">
        <v>57975</v>
      </c>
      <c r="D12" s="331">
        <v>57975</v>
      </c>
      <c r="E12" s="331">
        <v>57975</v>
      </c>
      <c r="F12" s="135"/>
      <c r="G12" s="135"/>
      <c r="H12" s="135"/>
      <c r="I12" s="135"/>
      <c r="J12" s="135"/>
      <c r="K12" s="135"/>
      <c r="L12" s="135"/>
      <c r="M12" s="135"/>
      <c r="N12" s="135"/>
      <c r="O12" s="135"/>
    </row>
    <row r="13" ht="30" customHeight="1" spans="1:15">
      <c r="A13" s="330" t="s">
        <v>116</v>
      </c>
      <c r="B13" s="330" t="s">
        <v>117</v>
      </c>
      <c r="C13" s="331">
        <v>51906</v>
      </c>
      <c r="D13" s="331">
        <v>51906</v>
      </c>
      <c r="E13" s="331">
        <v>51906</v>
      </c>
      <c r="F13" s="135"/>
      <c r="G13" s="135"/>
      <c r="H13" s="135"/>
      <c r="I13" s="135"/>
      <c r="J13" s="135"/>
      <c r="K13" s="135"/>
      <c r="L13" s="135"/>
      <c r="M13" s="135"/>
      <c r="N13" s="135"/>
      <c r="O13" s="135"/>
    </row>
    <row r="14" ht="30" customHeight="1" spans="1:15">
      <c r="A14" s="332" t="s">
        <v>118</v>
      </c>
      <c r="B14" s="332" t="s">
        <v>119</v>
      </c>
      <c r="C14" s="331">
        <v>51906</v>
      </c>
      <c r="D14" s="331">
        <v>51906</v>
      </c>
      <c r="E14" s="331">
        <v>51906</v>
      </c>
      <c r="F14" s="135"/>
      <c r="G14" s="135"/>
      <c r="H14" s="135"/>
      <c r="I14" s="135"/>
      <c r="J14" s="135"/>
      <c r="K14" s="135"/>
      <c r="L14" s="135"/>
      <c r="M14" s="135"/>
      <c r="N14" s="135"/>
      <c r="O14" s="135"/>
    </row>
    <row r="15" ht="30" customHeight="1" spans="1:15">
      <c r="A15" s="333" t="s">
        <v>120</v>
      </c>
      <c r="B15" s="333" t="s">
        <v>121</v>
      </c>
      <c r="C15" s="331">
        <v>31020</v>
      </c>
      <c r="D15" s="331">
        <v>31020</v>
      </c>
      <c r="E15" s="331">
        <v>31020</v>
      </c>
      <c r="F15" s="135"/>
      <c r="G15" s="135"/>
      <c r="H15" s="135"/>
      <c r="I15" s="135"/>
      <c r="J15" s="135"/>
      <c r="K15" s="135"/>
      <c r="L15" s="135"/>
      <c r="M15" s="135"/>
      <c r="N15" s="135"/>
      <c r="O15" s="135"/>
    </row>
    <row r="16" ht="30" customHeight="1" spans="1:15">
      <c r="A16" s="333" t="s">
        <v>122</v>
      </c>
      <c r="B16" s="333" t="s">
        <v>123</v>
      </c>
      <c r="C16" s="331">
        <v>20160</v>
      </c>
      <c r="D16" s="331">
        <v>20160</v>
      </c>
      <c r="E16" s="331">
        <v>20160</v>
      </c>
      <c r="F16" s="135"/>
      <c r="G16" s="135"/>
      <c r="H16" s="135"/>
      <c r="I16" s="135"/>
      <c r="J16" s="135"/>
      <c r="K16" s="135"/>
      <c r="L16" s="135"/>
      <c r="M16" s="135"/>
      <c r="N16" s="135"/>
      <c r="O16" s="135"/>
    </row>
    <row r="17" ht="30" customHeight="1" spans="1:15">
      <c r="A17" s="333" t="s">
        <v>124</v>
      </c>
      <c r="B17" s="333" t="s">
        <v>125</v>
      </c>
      <c r="C17" s="331">
        <v>726</v>
      </c>
      <c r="D17" s="331">
        <v>726</v>
      </c>
      <c r="E17" s="331">
        <v>726</v>
      </c>
      <c r="F17" s="135"/>
      <c r="G17" s="135"/>
      <c r="H17" s="135"/>
      <c r="I17" s="135"/>
      <c r="J17" s="135"/>
      <c r="K17" s="135"/>
      <c r="L17" s="135"/>
      <c r="M17" s="135"/>
      <c r="N17" s="135"/>
      <c r="O17" s="135"/>
    </row>
    <row r="18" ht="30" customHeight="1" spans="1:15">
      <c r="A18" s="330" t="s">
        <v>126</v>
      </c>
      <c r="B18" s="330" t="s">
        <v>127</v>
      </c>
      <c r="C18" s="331">
        <v>54420</v>
      </c>
      <c r="D18" s="331">
        <v>54420</v>
      </c>
      <c r="E18" s="331">
        <v>54420</v>
      </c>
      <c r="F18" s="135"/>
      <c r="G18" s="135"/>
      <c r="H18" s="135"/>
      <c r="I18" s="135"/>
      <c r="J18" s="135"/>
      <c r="K18" s="135"/>
      <c r="L18" s="135"/>
      <c r="M18" s="135"/>
      <c r="N18" s="135"/>
      <c r="O18" s="135"/>
    </row>
    <row r="19" ht="30" customHeight="1" spans="1:15">
      <c r="A19" s="332" t="s">
        <v>128</v>
      </c>
      <c r="B19" s="332" t="s">
        <v>129</v>
      </c>
      <c r="C19" s="331">
        <v>54420</v>
      </c>
      <c r="D19" s="331">
        <v>54420</v>
      </c>
      <c r="E19" s="331">
        <v>54420</v>
      </c>
      <c r="F19" s="135"/>
      <c r="G19" s="135"/>
      <c r="H19" s="135"/>
      <c r="I19" s="135"/>
      <c r="J19" s="135"/>
      <c r="K19" s="135"/>
      <c r="L19" s="135"/>
      <c r="M19" s="135"/>
      <c r="N19" s="135"/>
      <c r="O19" s="135"/>
    </row>
    <row r="20" ht="30" customHeight="1" spans="1:15">
      <c r="A20" s="333" t="s">
        <v>130</v>
      </c>
      <c r="B20" s="333" t="s">
        <v>131</v>
      </c>
      <c r="C20" s="331">
        <v>54420</v>
      </c>
      <c r="D20" s="331">
        <v>54420</v>
      </c>
      <c r="E20" s="331">
        <v>54420</v>
      </c>
      <c r="F20" s="135"/>
      <c r="G20" s="135"/>
      <c r="H20" s="135"/>
      <c r="I20" s="135"/>
      <c r="J20" s="135"/>
      <c r="K20" s="135"/>
      <c r="L20" s="135"/>
      <c r="M20" s="135"/>
      <c r="N20" s="135"/>
      <c r="O20" s="135"/>
    </row>
    <row r="21" ht="30" customHeight="1" spans="1:15">
      <c r="A21" s="254" t="s">
        <v>132</v>
      </c>
      <c r="B21" s="181" t="s">
        <v>132</v>
      </c>
      <c r="C21" s="331">
        <v>684453</v>
      </c>
      <c r="D21" s="331">
        <v>684453</v>
      </c>
      <c r="E21" s="331">
        <v>684453</v>
      </c>
      <c r="F21" s="334" t="s">
        <v>92</v>
      </c>
      <c r="G21" s="334"/>
      <c r="H21" s="334"/>
      <c r="I21" s="334" t="s">
        <v>92</v>
      </c>
      <c r="J21" s="334"/>
      <c r="K21" s="334" t="s">
        <v>92</v>
      </c>
      <c r="L21" s="334" t="s">
        <v>92</v>
      </c>
      <c r="M21" s="334" t="s">
        <v>92</v>
      </c>
      <c r="N21" s="334" t="s">
        <v>92</v>
      </c>
      <c r="O21" s="334" t="s">
        <v>92</v>
      </c>
    </row>
    <row r="22" customHeight="1" spans="4:8">
      <c r="D22" s="310"/>
      <c r="H22" s="310"/>
    </row>
  </sheetData>
  <mergeCells count="11">
    <mergeCell ref="A2:O2"/>
    <mergeCell ref="A3:L3"/>
    <mergeCell ref="D4:F4"/>
    <mergeCell ref="J4:O4"/>
    <mergeCell ref="A21:B21"/>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7" activePane="bottomRight" state="frozen"/>
      <selection/>
      <selection pane="topRight"/>
      <selection pane="bottomLeft"/>
      <selection pane="bottomRight" activeCell="G20" sqref="G20"/>
    </sheetView>
  </sheetViews>
  <sheetFormatPr defaultColWidth="8.88571428571429" defaultRowHeight="14.25" customHeight="1" outlineLevelCol="3"/>
  <cols>
    <col min="1" max="1" width="49.2857142857143" style="61" customWidth="1"/>
    <col min="2" max="2" width="38.847619047619" style="61" customWidth="1"/>
    <col min="3" max="3" width="48.5714285714286" style="61" customWidth="1"/>
    <col min="4" max="4" width="36.4285714285714" style="61" customWidth="1"/>
    <col min="5" max="5" width="9.13333333333333" style="62" customWidth="1"/>
    <col min="6" max="16384" width="9.13333333333333" style="62"/>
  </cols>
  <sheetData>
    <row r="1" customHeight="1" spans="1:4">
      <c r="A1" s="311" t="s">
        <v>133</v>
      </c>
      <c r="B1" s="311"/>
      <c r="C1" s="311"/>
      <c r="D1" s="162"/>
    </row>
    <row r="2" ht="31.5" customHeight="1" spans="1:4">
      <c r="A2" s="63" t="s">
        <v>5</v>
      </c>
      <c r="B2" s="312"/>
      <c r="C2" s="312"/>
      <c r="D2" s="312"/>
    </row>
    <row r="3" ht="17.25" customHeight="1" spans="1:4">
      <c r="A3" s="313" t="s">
        <v>22</v>
      </c>
      <c r="B3" s="314"/>
      <c r="C3" s="314"/>
      <c r="D3" s="164" t="s">
        <v>23</v>
      </c>
    </row>
    <row r="4" ht="19.5" customHeight="1" spans="1:4">
      <c r="A4" s="88" t="s">
        <v>24</v>
      </c>
      <c r="B4" s="176"/>
      <c r="C4" s="88" t="s">
        <v>25</v>
      </c>
      <c r="D4" s="176"/>
    </row>
    <row r="5" ht="21.75" customHeight="1" spans="1:4">
      <c r="A5" s="87" t="s">
        <v>26</v>
      </c>
      <c r="B5" s="315" t="s">
        <v>27</v>
      </c>
      <c r="C5" s="87" t="s">
        <v>134</v>
      </c>
      <c r="D5" s="315" t="s">
        <v>27</v>
      </c>
    </row>
    <row r="6" ht="17.25" customHeight="1" spans="1:4">
      <c r="A6" s="91"/>
      <c r="B6" s="107"/>
      <c r="C6" s="91"/>
      <c r="D6" s="107"/>
    </row>
    <row r="7" ht="17.25" customHeight="1" spans="1:4">
      <c r="A7" s="316" t="s">
        <v>135</v>
      </c>
      <c r="B7" s="294">
        <v>684453</v>
      </c>
      <c r="C7" s="317" t="s">
        <v>136</v>
      </c>
      <c r="D7" s="318">
        <v>684453</v>
      </c>
    </row>
    <row r="8" ht="17.25" customHeight="1" spans="1:4">
      <c r="A8" s="319" t="s">
        <v>137</v>
      </c>
      <c r="B8" s="294">
        <v>684453</v>
      </c>
      <c r="C8" s="317" t="s">
        <v>138</v>
      </c>
      <c r="D8" s="318">
        <v>520152</v>
      </c>
    </row>
    <row r="9" ht="17.25" customHeight="1" spans="1:4">
      <c r="A9" s="319" t="s">
        <v>139</v>
      </c>
      <c r="B9" s="294"/>
      <c r="C9" s="317" t="s">
        <v>140</v>
      </c>
      <c r="D9" s="318"/>
    </row>
    <row r="10" ht="17.25" customHeight="1" spans="1:4">
      <c r="A10" s="319" t="s">
        <v>141</v>
      </c>
      <c r="B10" s="294"/>
      <c r="C10" s="317" t="s">
        <v>142</v>
      </c>
      <c r="D10" s="318"/>
    </row>
    <row r="11" ht="17.25" customHeight="1" spans="1:4">
      <c r="A11" s="319" t="s">
        <v>143</v>
      </c>
      <c r="B11" s="294"/>
      <c r="C11" s="317" t="s">
        <v>144</v>
      </c>
      <c r="D11" s="318"/>
    </row>
    <row r="12" ht="17.25" customHeight="1" spans="1:4">
      <c r="A12" s="319" t="s">
        <v>137</v>
      </c>
      <c r="B12" s="294"/>
      <c r="C12" s="317" t="s">
        <v>145</v>
      </c>
      <c r="D12" s="318"/>
    </row>
    <row r="13" ht="17.25" customHeight="1" spans="1:4">
      <c r="A13" s="320" t="s">
        <v>139</v>
      </c>
      <c r="B13" s="321"/>
      <c r="C13" s="317" t="s">
        <v>146</v>
      </c>
      <c r="D13" s="318"/>
    </row>
    <row r="14" ht="17.25" customHeight="1" spans="1:4">
      <c r="A14" s="320" t="s">
        <v>141</v>
      </c>
      <c r="B14" s="321"/>
      <c r="C14" s="317" t="s">
        <v>147</v>
      </c>
      <c r="D14" s="318"/>
    </row>
    <row r="15" ht="17.25" customHeight="1" spans="1:4">
      <c r="A15" s="319"/>
      <c r="B15" s="321"/>
      <c r="C15" s="317" t="s">
        <v>148</v>
      </c>
      <c r="D15" s="318">
        <v>57975</v>
      </c>
    </row>
    <row r="16" ht="17.25" customHeight="1" spans="1:4">
      <c r="A16" s="319"/>
      <c r="B16" s="294"/>
      <c r="C16" s="317" t="s">
        <v>149</v>
      </c>
      <c r="D16" s="318">
        <v>51906</v>
      </c>
    </row>
    <row r="17" ht="17.25" customHeight="1" spans="1:4">
      <c r="A17" s="319"/>
      <c r="B17" s="322"/>
      <c r="C17" s="317" t="s">
        <v>150</v>
      </c>
      <c r="D17" s="318"/>
    </row>
    <row r="18" ht="17.25" customHeight="1" spans="1:4">
      <c r="A18" s="320"/>
      <c r="B18" s="322"/>
      <c r="C18" s="317" t="s">
        <v>151</v>
      </c>
      <c r="D18" s="318"/>
    </row>
    <row r="19" ht="17.25" customHeight="1" spans="1:4">
      <c r="A19" s="320"/>
      <c r="B19" s="323"/>
      <c r="C19" s="317" t="s">
        <v>152</v>
      </c>
      <c r="D19" s="318"/>
    </row>
    <row r="20" ht="17.25" customHeight="1" spans="1:4">
      <c r="A20" s="324"/>
      <c r="B20" s="323"/>
      <c r="C20" s="317" t="s">
        <v>153</v>
      </c>
      <c r="D20" s="318"/>
    </row>
    <row r="21" ht="17.25" customHeight="1" spans="1:4">
      <c r="A21" s="324"/>
      <c r="B21" s="323"/>
      <c r="C21" s="317" t="s">
        <v>154</v>
      </c>
      <c r="D21" s="318"/>
    </row>
    <row r="22" ht="17.25" customHeight="1" spans="1:4">
      <c r="A22" s="324"/>
      <c r="B22" s="323"/>
      <c r="C22" s="317" t="s">
        <v>155</v>
      </c>
      <c r="D22" s="318"/>
    </row>
    <row r="23" ht="17.25" customHeight="1" spans="1:4">
      <c r="A23" s="324"/>
      <c r="B23" s="323"/>
      <c r="C23" s="317" t="s">
        <v>156</v>
      </c>
      <c r="D23" s="318"/>
    </row>
    <row r="24" ht="17.25" customHeight="1" spans="1:4">
      <c r="A24" s="324"/>
      <c r="B24" s="323"/>
      <c r="C24" s="317" t="s">
        <v>157</v>
      </c>
      <c r="D24" s="318"/>
    </row>
    <row r="25" ht="17.25" customHeight="1" spans="1:4">
      <c r="A25" s="324"/>
      <c r="B25" s="323"/>
      <c r="C25" s="317" t="s">
        <v>158</v>
      </c>
      <c r="D25" s="318"/>
    </row>
    <row r="26" ht="17.25" customHeight="1" spans="1:4">
      <c r="A26" s="324"/>
      <c r="B26" s="323"/>
      <c r="C26" s="317" t="s">
        <v>159</v>
      </c>
      <c r="D26" s="318">
        <v>54420</v>
      </c>
    </row>
    <row r="27" ht="17.25" customHeight="1" spans="1:4">
      <c r="A27" s="324"/>
      <c r="B27" s="323"/>
      <c r="C27" s="317" t="s">
        <v>160</v>
      </c>
      <c r="D27" s="318"/>
    </row>
    <row r="28" ht="17.25" customHeight="1" spans="1:4">
      <c r="A28" s="324"/>
      <c r="B28" s="323"/>
      <c r="C28" s="317" t="s">
        <v>161</v>
      </c>
      <c r="D28" s="318"/>
    </row>
    <row r="29" ht="17.25" customHeight="1" spans="1:4">
      <c r="A29" s="324"/>
      <c r="B29" s="323"/>
      <c r="C29" s="317" t="s">
        <v>162</v>
      </c>
      <c r="D29" s="318"/>
    </row>
    <row r="30" ht="17.25" customHeight="1" spans="1:4">
      <c r="A30" s="324"/>
      <c r="B30" s="323"/>
      <c r="C30" s="317" t="s">
        <v>163</v>
      </c>
      <c r="D30" s="318"/>
    </row>
    <row r="31" customHeight="1" spans="1:4">
      <c r="A31" s="325"/>
      <c r="B31" s="322"/>
      <c r="C31" s="317" t="s">
        <v>164</v>
      </c>
      <c r="D31" s="318"/>
    </row>
    <row r="32" customHeight="1" spans="1:4">
      <c r="A32" s="325"/>
      <c r="B32" s="322"/>
      <c r="C32" s="317" t="s">
        <v>165</v>
      </c>
      <c r="D32" s="318"/>
    </row>
    <row r="33" customHeight="1" spans="1:4">
      <c r="A33" s="325"/>
      <c r="B33" s="322"/>
      <c r="C33" s="317" t="s">
        <v>166</v>
      </c>
      <c r="D33" s="318"/>
    </row>
    <row r="34" customHeight="1" spans="1:4">
      <c r="A34" s="325"/>
      <c r="B34" s="322"/>
      <c r="C34" s="320" t="s">
        <v>167</v>
      </c>
      <c r="D34" s="326"/>
    </row>
    <row r="35" ht="17.25" customHeight="1" spans="1:4">
      <c r="A35" s="327" t="s">
        <v>168</v>
      </c>
      <c r="B35" s="322">
        <v>684453</v>
      </c>
      <c r="C35" s="325" t="s">
        <v>73</v>
      </c>
      <c r="D35" s="322">
        <v>684453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zoomScaleSheetLayoutView="60" workbookViewId="0">
      <selection activeCell="H18" sqref="H18"/>
    </sheetView>
  </sheetViews>
  <sheetFormatPr defaultColWidth="8.88571428571429" defaultRowHeight="14.25" customHeight="1" outlineLevelCol="6"/>
  <cols>
    <col min="1" max="1" width="28.1428571428571" style="166" customWidth="1"/>
    <col min="2" max="2" width="44" style="166" customWidth="1"/>
    <col min="3" max="3" width="24.2857142857143" style="79" customWidth="1"/>
    <col min="4" max="4" width="16.5714285714286" style="79" customWidth="1"/>
    <col min="5" max="7" width="24.2857142857143" style="79" customWidth="1"/>
    <col min="8" max="8" width="9.13333333333333" style="79" customWidth="1"/>
    <col min="9" max="16384" width="9.13333333333333" style="79"/>
  </cols>
  <sheetData>
    <row r="1" ht="12" customHeight="1" spans="1:6">
      <c r="A1" s="296" t="s">
        <v>169</v>
      </c>
      <c r="D1" s="297"/>
      <c r="F1" s="82"/>
    </row>
    <row r="2" ht="39" customHeight="1" spans="1:7">
      <c r="A2" s="171" t="s">
        <v>6</v>
      </c>
      <c r="B2" s="171"/>
      <c r="C2" s="171"/>
      <c r="D2" s="171"/>
      <c r="E2" s="171"/>
      <c r="F2" s="171"/>
      <c r="G2" s="171"/>
    </row>
    <row r="3" s="105" customFormat="1" ht="18" customHeight="1" spans="1:7">
      <c r="A3" s="172" t="s">
        <v>22</v>
      </c>
      <c r="B3" s="298"/>
      <c r="F3" s="174"/>
      <c r="G3" s="174" t="s">
        <v>23</v>
      </c>
    </row>
    <row r="4" ht="20.25" customHeight="1" spans="1:7">
      <c r="A4" s="299" t="s">
        <v>170</v>
      </c>
      <c r="B4" s="300"/>
      <c r="C4" s="90" t="s">
        <v>77</v>
      </c>
      <c r="D4" s="90" t="s">
        <v>97</v>
      </c>
      <c r="E4" s="90"/>
      <c r="F4" s="90"/>
      <c r="G4" s="301" t="s">
        <v>98</v>
      </c>
    </row>
    <row r="5" ht="20.25" customHeight="1" spans="1:7">
      <c r="A5" s="178" t="s">
        <v>94</v>
      </c>
      <c r="B5" s="302" t="s">
        <v>95</v>
      </c>
      <c r="C5" s="90"/>
      <c r="D5" s="90" t="s">
        <v>79</v>
      </c>
      <c r="E5" s="90" t="s">
        <v>171</v>
      </c>
      <c r="F5" s="90" t="s">
        <v>172</v>
      </c>
      <c r="G5" s="303"/>
    </row>
    <row r="6" ht="25" customHeight="1" spans="1:7">
      <c r="A6" s="189">
        <v>1</v>
      </c>
      <c r="B6" s="189">
        <v>2</v>
      </c>
      <c r="C6" s="304">
        <v>3</v>
      </c>
      <c r="D6" s="304">
        <v>4</v>
      </c>
      <c r="E6" s="304">
        <v>5</v>
      </c>
      <c r="F6" s="304">
        <v>6</v>
      </c>
      <c r="G6" s="189">
        <v>7</v>
      </c>
    </row>
    <row r="7" ht="25" customHeight="1" spans="1:7">
      <c r="A7" s="305" t="s">
        <v>104</v>
      </c>
      <c r="B7" s="305" t="s">
        <v>105</v>
      </c>
      <c r="C7" s="306">
        <v>520152</v>
      </c>
      <c r="D7" s="306">
        <v>520152</v>
      </c>
      <c r="E7" s="306">
        <v>486762</v>
      </c>
      <c r="F7" s="306">
        <v>33390</v>
      </c>
      <c r="G7" s="189"/>
    </row>
    <row r="8" ht="25" customHeight="1" spans="1:7">
      <c r="A8" s="307" t="s">
        <v>106</v>
      </c>
      <c r="B8" s="307" t="s">
        <v>107</v>
      </c>
      <c r="C8" s="306">
        <v>520152</v>
      </c>
      <c r="D8" s="306">
        <v>520152</v>
      </c>
      <c r="E8" s="306">
        <v>486762</v>
      </c>
      <c r="F8" s="306">
        <v>33390</v>
      </c>
      <c r="G8" s="189"/>
    </row>
    <row r="9" ht="25" customHeight="1" spans="1:7">
      <c r="A9" s="308" t="s">
        <v>108</v>
      </c>
      <c r="B9" s="308" t="s">
        <v>109</v>
      </c>
      <c r="C9" s="306">
        <v>520152</v>
      </c>
      <c r="D9" s="306">
        <v>520152</v>
      </c>
      <c r="E9" s="306">
        <v>486762</v>
      </c>
      <c r="F9" s="306">
        <v>33390</v>
      </c>
      <c r="G9" s="189"/>
    </row>
    <row r="10" ht="25" customHeight="1" spans="1:7">
      <c r="A10" s="305" t="s">
        <v>110</v>
      </c>
      <c r="B10" s="305" t="s">
        <v>111</v>
      </c>
      <c r="C10" s="306">
        <v>57975</v>
      </c>
      <c r="D10" s="306">
        <v>57975</v>
      </c>
      <c r="E10" s="306">
        <v>57975</v>
      </c>
      <c r="F10" s="304"/>
      <c r="G10" s="189"/>
    </row>
    <row r="11" ht="25" customHeight="1" spans="1:7">
      <c r="A11" s="307" t="s">
        <v>112</v>
      </c>
      <c r="B11" s="307" t="s">
        <v>113</v>
      </c>
      <c r="C11" s="306">
        <v>57975</v>
      </c>
      <c r="D11" s="306">
        <v>57975</v>
      </c>
      <c r="E11" s="306">
        <v>57975</v>
      </c>
      <c r="F11" s="304"/>
      <c r="G11" s="189"/>
    </row>
    <row r="12" ht="25" customHeight="1" spans="1:7">
      <c r="A12" s="308" t="s">
        <v>114</v>
      </c>
      <c r="B12" s="308" t="s">
        <v>115</v>
      </c>
      <c r="C12" s="306">
        <v>57975</v>
      </c>
      <c r="D12" s="306">
        <v>57975</v>
      </c>
      <c r="E12" s="306">
        <v>57975</v>
      </c>
      <c r="F12" s="304"/>
      <c r="G12" s="189"/>
    </row>
    <row r="13" ht="25" customHeight="1" spans="1:7">
      <c r="A13" s="305" t="s">
        <v>116</v>
      </c>
      <c r="B13" s="305" t="s">
        <v>117</v>
      </c>
      <c r="C13" s="306">
        <v>51906</v>
      </c>
      <c r="D13" s="306">
        <v>51906</v>
      </c>
      <c r="E13" s="306">
        <v>51906</v>
      </c>
      <c r="F13" s="304"/>
      <c r="G13" s="189"/>
    </row>
    <row r="14" ht="25" customHeight="1" spans="1:7">
      <c r="A14" s="307" t="s">
        <v>118</v>
      </c>
      <c r="B14" s="307" t="s">
        <v>119</v>
      </c>
      <c r="C14" s="306">
        <v>51906</v>
      </c>
      <c r="D14" s="306">
        <v>51906</v>
      </c>
      <c r="E14" s="306">
        <v>51906</v>
      </c>
      <c r="F14" s="304"/>
      <c r="G14" s="189"/>
    </row>
    <row r="15" ht="25" customHeight="1" spans="1:7">
      <c r="A15" s="308" t="s">
        <v>120</v>
      </c>
      <c r="B15" s="308" t="s">
        <v>121</v>
      </c>
      <c r="C15" s="306">
        <v>31020</v>
      </c>
      <c r="D15" s="306">
        <v>31020</v>
      </c>
      <c r="E15" s="306">
        <v>31020</v>
      </c>
      <c r="F15" s="304"/>
      <c r="G15" s="189"/>
    </row>
    <row r="16" ht="25" customHeight="1" spans="1:7">
      <c r="A16" s="308" t="s">
        <v>122</v>
      </c>
      <c r="B16" s="308" t="s">
        <v>123</v>
      </c>
      <c r="C16" s="306">
        <v>20160</v>
      </c>
      <c r="D16" s="306">
        <v>20160</v>
      </c>
      <c r="E16" s="306">
        <v>20160</v>
      </c>
      <c r="F16" s="304"/>
      <c r="G16" s="189"/>
    </row>
    <row r="17" ht="25" customHeight="1" spans="1:7">
      <c r="A17" s="308" t="s">
        <v>124</v>
      </c>
      <c r="B17" s="308" t="s">
        <v>125</v>
      </c>
      <c r="C17" s="306">
        <v>726</v>
      </c>
      <c r="D17" s="306">
        <v>726</v>
      </c>
      <c r="E17" s="306">
        <v>726</v>
      </c>
      <c r="F17" s="304"/>
      <c r="G17" s="189"/>
    </row>
    <row r="18" ht="25" customHeight="1" spans="1:7">
      <c r="A18" s="305" t="s">
        <v>126</v>
      </c>
      <c r="B18" s="305" t="s">
        <v>127</v>
      </c>
      <c r="C18" s="306">
        <v>54420</v>
      </c>
      <c r="D18" s="306">
        <v>54420</v>
      </c>
      <c r="E18" s="306">
        <v>54420</v>
      </c>
      <c r="F18" s="304"/>
      <c r="G18" s="189"/>
    </row>
    <row r="19" ht="25" customHeight="1" spans="1:7">
      <c r="A19" s="307" t="s">
        <v>128</v>
      </c>
      <c r="B19" s="307" t="s">
        <v>129</v>
      </c>
      <c r="C19" s="306">
        <v>54420</v>
      </c>
      <c r="D19" s="306">
        <v>54420</v>
      </c>
      <c r="E19" s="306">
        <v>54420</v>
      </c>
      <c r="F19" s="304"/>
      <c r="G19" s="189"/>
    </row>
    <row r="20" ht="25" customHeight="1" spans="1:7">
      <c r="A20" s="308" t="s">
        <v>130</v>
      </c>
      <c r="B20" s="308" t="s">
        <v>131</v>
      </c>
      <c r="C20" s="306">
        <v>54420</v>
      </c>
      <c r="D20" s="306">
        <v>54420</v>
      </c>
      <c r="E20" s="306">
        <v>54420</v>
      </c>
      <c r="F20" s="309" t="s">
        <v>92</v>
      </c>
      <c r="G20" s="309" t="s">
        <v>92</v>
      </c>
    </row>
    <row r="21" ht="25" customHeight="1" spans="1:7">
      <c r="A21" s="184" t="s">
        <v>132</v>
      </c>
      <c r="B21" s="186" t="s">
        <v>132</v>
      </c>
      <c r="C21" s="306">
        <v>684453</v>
      </c>
      <c r="D21" s="306">
        <v>684453</v>
      </c>
      <c r="E21" s="306">
        <v>651063</v>
      </c>
      <c r="F21" s="306">
        <v>33390</v>
      </c>
      <c r="G21" s="260" t="s">
        <v>92</v>
      </c>
    </row>
    <row r="22" customHeight="1" spans="2:4">
      <c r="B22" s="187"/>
      <c r="C22" s="310"/>
      <c r="D22" s="310"/>
    </row>
  </sheetData>
  <mergeCells count="7">
    <mergeCell ref="A2:G2"/>
    <mergeCell ref="A3:E3"/>
    <mergeCell ref="A4:B4"/>
    <mergeCell ref="D4:F4"/>
    <mergeCell ref="A21:B21"/>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F26" sqref="F26"/>
    </sheetView>
  </sheetViews>
  <sheetFormatPr defaultColWidth="8.88571428571429" defaultRowHeight="14.25" outlineLevelRow="6" outlineLevelCol="5"/>
  <cols>
    <col min="1" max="1" width="43.1428571428571" style="282" customWidth="1"/>
    <col min="2" max="2" width="27.4285714285714" style="282" customWidth="1"/>
    <col min="3" max="3" width="17.2857142857143" style="283" customWidth="1"/>
    <col min="4" max="5" width="26.2857142857143" style="284" customWidth="1"/>
    <col min="6" max="6" width="18.7142857142857" style="284" customWidth="1"/>
    <col min="7" max="7" width="9.13333333333333" style="79" customWidth="1"/>
    <col min="8" max="16384" width="9.13333333333333" style="79"/>
  </cols>
  <sheetData>
    <row r="1" ht="25" customHeight="1" spans="1:5">
      <c r="A1" s="285" t="s">
        <v>173</v>
      </c>
      <c r="B1" s="286"/>
      <c r="C1" s="129"/>
      <c r="D1" s="79"/>
      <c r="E1" s="79"/>
    </row>
    <row r="2" ht="25" customHeight="1" spans="1:6">
      <c r="A2" s="287" t="s">
        <v>7</v>
      </c>
      <c r="B2" s="287"/>
      <c r="C2" s="287"/>
      <c r="D2" s="287"/>
      <c r="E2" s="287"/>
      <c r="F2" s="287"/>
    </row>
    <row r="3" ht="25" customHeight="1" spans="1:6">
      <c r="A3" s="172" t="s">
        <v>22</v>
      </c>
      <c r="B3" s="288"/>
      <c r="C3" s="289"/>
      <c r="D3" s="105"/>
      <c r="E3" s="79"/>
      <c r="F3" s="290" t="s">
        <v>174</v>
      </c>
    </row>
    <row r="4" s="281" customFormat="1" ht="25" customHeight="1" spans="1:6">
      <c r="A4" s="291" t="s">
        <v>175</v>
      </c>
      <c r="B4" s="87" t="s">
        <v>176</v>
      </c>
      <c r="C4" s="88" t="s">
        <v>177</v>
      </c>
      <c r="D4" s="89"/>
      <c r="E4" s="176"/>
      <c r="F4" s="87" t="s">
        <v>178</v>
      </c>
    </row>
    <row r="5" s="281" customFormat="1" ht="25" customHeight="1" spans="1:6">
      <c r="A5" s="107"/>
      <c r="B5" s="91"/>
      <c r="C5" s="108" t="s">
        <v>79</v>
      </c>
      <c r="D5" s="108" t="s">
        <v>179</v>
      </c>
      <c r="E5" s="108" t="s">
        <v>180</v>
      </c>
      <c r="F5" s="91"/>
    </row>
    <row r="6" s="281" customFormat="1" ht="25" customHeight="1" spans="1:6">
      <c r="A6" s="292">
        <v>1</v>
      </c>
      <c r="B6" s="292">
        <v>2</v>
      </c>
      <c r="C6" s="190">
        <v>3</v>
      </c>
      <c r="D6" s="292">
        <v>4</v>
      </c>
      <c r="E6" s="292">
        <v>5</v>
      </c>
      <c r="F6" s="292">
        <v>6</v>
      </c>
    </row>
    <row r="7" ht="87" customHeight="1" spans="1:6">
      <c r="A7" s="293" t="s">
        <v>181</v>
      </c>
      <c r="B7" s="294"/>
      <c r="C7" s="295"/>
      <c r="D7" s="294"/>
      <c r="E7" s="294"/>
      <c r="F7" s="294"/>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8"/>
  <sheetViews>
    <sheetView zoomScaleSheetLayoutView="60" topLeftCell="A19" workbookViewId="0">
      <selection activeCell="G18" sqref="G18"/>
    </sheetView>
  </sheetViews>
  <sheetFormatPr defaultColWidth="8.88571428571429" defaultRowHeight="14.25" customHeight="1"/>
  <cols>
    <col min="1" max="1" width="27" style="79" customWidth="1"/>
    <col min="2" max="2" width="24.8571428571429" style="166" customWidth="1"/>
    <col min="3" max="3" width="24.2857142857143" style="166" customWidth="1"/>
    <col min="4" max="4" width="17.5714285714286" style="166" customWidth="1"/>
    <col min="5" max="5" width="15.1333333333333" style="166"/>
    <col min="6" max="6" width="20.4285714285714" style="166" customWidth="1"/>
    <col min="7" max="7" width="14.2857142857143" style="166" customWidth="1"/>
    <col min="8" max="8" width="21" style="166" customWidth="1"/>
    <col min="9" max="24" width="12.1333333333333" style="129" customWidth="1"/>
    <col min="25" max="25" width="9.13333333333333" style="79" customWidth="1"/>
    <col min="26" max="16384" width="9.13333333333333" style="79"/>
  </cols>
  <sheetData>
    <row r="1" ht="12" customHeight="1" spans="1:1">
      <c r="A1" s="266" t="s">
        <v>182</v>
      </c>
    </row>
    <row r="2" ht="39" customHeight="1" spans="1:24">
      <c r="A2" s="267" t="s">
        <v>8</v>
      </c>
      <c r="B2" s="267"/>
      <c r="C2" s="267"/>
      <c r="D2" s="267"/>
      <c r="E2" s="267"/>
      <c r="F2" s="267"/>
      <c r="G2" s="267"/>
      <c r="H2" s="267"/>
      <c r="I2" s="267"/>
      <c r="J2" s="267"/>
      <c r="K2" s="267"/>
      <c r="L2" s="267"/>
      <c r="M2" s="267"/>
      <c r="N2" s="267"/>
      <c r="O2" s="267"/>
      <c r="P2" s="267"/>
      <c r="Q2" s="267"/>
      <c r="R2" s="267"/>
      <c r="S2" s="267"/>
      <c r="T2" s="267"/>
      <c r="U2" s="267"/>
      <c r="V2" s="267"/>
      <c r="W2" s="267"/>
      <c r="X2" s="267"/>
    </row>
    <row r="3" ht="18" customHeight="1" spans="1:24">
      <c r="A3" s="268" t="s">
        <v>22</v>
      </c>
      <c r="B3" s="268"/>
      <c r="C3" s="268"/>
      <c r="D3" s="268"/>
      <c r="E3" s="268"/>
      <c r="F3" s="268"/>
      <c r="G3" s="268"/>
      <c r="H3" s="268"/>
      <c r="I3" s="268"/>
      <c r="J3" s="268"/>
      <c r="K3" s="79"/>
      <c r="L3" s="79"/>
      <c r="M3" s="79"/>
      <c r="N3" s="79"/>
      <c r="O3" s="79"/>
      <c r="P3" s="79"/>
      <c r="Q3" s="79"/>
      <c r="X3" s="280" t="s">
        <v>23</v>
      </c>
    </row>
    <row r="4" ht="13.5" spans="1:24">
      <c r="A4" s="206" t="s">
        <v>183</v>
      </c>
      <c r="B4" s="206" t="s">
        <v>184</v>
      </c>
      <c r="C4" s="206" t="s">
        <v>185</v>
      </c>
      <c r="D4" s="206" t="s">
        <v>186</v>
      </c>
      <c r="E4" s="206" t="s">
        <v>187</v>
      </c>
      <c r="F4" s="206" t="s">
        <v>188</v>
      </c>
      <c r="G4" s="206" t="s">
        <v>189</v>
      </c>
      <c r="H4" s="206" t="s">
        <v>190</v>
      </c>
      <c r="I4" s="115" t="s">
        <v>191</v>
      </c>
      <c r="J4" s="115"/>
      <c r="K4" s="115"/>
      <c r="L4" s="115"/>
      <c r="M4" s="115"/>
      <c r="N4" s="115"/>
      <c r="O4" s="115"/>
      <c r="P4" s="115"/>
      <c r="Q4" s="115"/>
      <c r="R4" s="115"/>
      <c r="S4" s="115"/>
      <c r="T4" s="115"/>
      <c r="U4" s="115"/>
      <c r="V4" s="115"/>
      <c r="W4" s="115"/>
      <c r="X4" s="115"/>
    </row>
    <row r="5" ht="13.5" spans="1:24">
      <c r="A5" s="206"/>
      <c r="B5" s="206"/>
      <c r="C5" s="206"/>
      <c r="D5" s="206"/>
      <c r="E5" s="206"/>
      <c r="F5" s="206"/>
      <c r="G5" s="206"/>
      <c r="H5" s="206"/>
      <c r="I5" s="115" t="s">
        <v>192</v>
      </c>
      <c r="J5" s="115" t="s">
        <v>193</v>
      </c>
      <c r="K5" s="115"/>
      <c r="L5" s="115"/>
      <c r="M5" s="115"/>
      <c r="N5" s="115"/>
      <c r="O5" s="90" t="s">
        <v>194</v>
      </c>
      <c r="P5" s="90"/>
      <c r="Q5" s="90"/>
      <c r="R5" s="115" t="s">
        <v>83</v>
      </c>
      <c r="S5" s="115" t="s">
        <v>84</v>
      </c>
      <c r="T5" s="115"/>
      <c r="U5" s="115"/>
      <c r="V5" s="115"/>
      <c r="W5" s="115"/>
      <c r="X5" s="115"/>
    </row>
    <row r="6" ht="13.5" customHeight="1" spans="1:24">
      <c r="A6" s="206"/>
      <c r="B6" s="206"/>
      <c r="C6" s="206"/>
      <c r="D6" s="206"/>
      <c r="E6" s="206"/>
      <c r="F6" s="206"/>
      <c r="G6" s="206"/>
      <c r="H6" s="206"/>
      <c r="I6" s="115"/>
      <c r="J6" s="116" t="s">
        <v>195</v>
      </c>
      <c r="K6" s="115" t="s">
        <v>196</v>
      </c>
      <c r="L6" s="115" t="s">
        <v>197</v>
      </c>
      <c r="M6" s="115" t="s">
        <v>198</v>
      </c>
      <c r="N6" s="115" t="s">
        <v>199</v>
      </c>
      <c r="O6" s="275" t="s">
        <v>80</v>
      </c>
      <c r="P6" s="275" t="s">
        <v>81</v>
      </c>
      <c r="Q6" s="275" t="s">
        <v>82</v>
      </c>
      <c r="R6" s="115"/>
      <c r="S6" s="115" t="s">
        <v>79</v>
      </c>
      <c r="T6" s="115" t="s">
        <v>86</v>
      </c>
      <c r="U6" s="115" t="s">
        <v>87</v>
      </c>
      <c r="V6" s="115" t="s">
        <v>88</v>
      </c>
      <c r="W6" s="115" t="s">
        <v>89</v>
      </c>
      <c r="X6" s="115" t="s">
        <v>90</v>
      </c>
    </row>
    <row r="7" ht="12.75" spans="1:24">
      <c r="A7" s="206"/>
      <c r="B7" s="206"/>
      <c r="C7" s="206"/>
      <c r="D7" s="206"/>
      <c r="E7" s="206"/>
      <c r="F7" s="206"/>
      <c r="G7" s="206"/>
      <c r="H7" s="206"/>
      <c r="I7" s="115"/>
      <c r="J7" s="119"/>
      <c r="K7" s="115"/>
      <c r="L7" s="115"/>
      <c r="M7" s="115"/>
      <c r="N7" s="115"/>
      <c r="O7" s="276"/>
      <c r="P7" s="276"/>
      <c r="Q7" s="276"/>
      <c r="R7" s="115"/>
      <c r="S7" s="115"/>
      <c r="T7" s="115"/>
      <c r="U7" s="115"/>
      <c r="V7" s="115"/>
      <c r="W7" s="115"/>
      <c r="X7" s="115"/>
    </row>
    <row r="8" ht="13.5" customHeight="1" spans="1:24">
      <c r="A8" s="269">
        <v>1</v>
      </c>
      <c r="B8" s="269">
        <v>2</v>
      </c>
      <c r="C8" s="269">
        <v>3</v>
      </c>
      <c r="D8" s="269">
        <v>4</v>
      </c>
      <c r="E8" s="269">
        <v>5</v>
      </c>
      <c r="F8" s="269">
        <v>6</v>
      </c>
      <c r="G8" s="269">
        <v>7</v>
      </c>
      <c r="H8" s="269">
        <v>8</v>
      </c>
      <c r="I8" s="269">
        <v>9</v>
      </c>
      <c r="J8" s="269">
        <v>10</v>
      </c>
      <c r="K8" s="269">
        <v>11</v>
      </c>
      <c r="L8" s="269">
        <v>12</v>
      </c>
      <c r="M8" s="269">
        <v>13</v>
      </c>
      <c r="N8" s="269">
        <v>14</v>
      </c>
      <c r="O8" s="269">
        <v>15</v>
      </c>
      <c r="P8" s="269">
        <v>16</v>
      </c>
      <c r="Q8" s="269">
        <v>17</v>
      </c>
      <c r="R8" s="269">
        <v>18</v>
      </c>
      <c r="S8" s="269">
        <v>19</v>
      </c>
      <c r="T8" s="269">
        <v>20</v>
      </c>
      <c r="U8" s="269">
        <v>21</v>
      </c>
      <c r="V8" s="269">
        <v>22</v>
      </c>
      <c r="W8" s="269">
        <v>23</v>
      </c>
      <c r="X8" s="269">
        <v>24</v>
      </c>
    </row>
    <row r="9" ht="30" customHeight="1" spans="1:24">
      <c r="A9" s="270" t="s">
        <v>91</v>
      </c>
      <c r="B9" s="270" t="s">
        <v>91</v>
      </c>
      <c r="C9" s="271" t="s">
        <v>200</v>
      </c>
      <c r="D9" s="271" t="s">
        <v>201</v>
      </c>
      <c r="E9" s="271" t="s">
        <v>108</v>
      </c>
      <c r="F9" s="271" t="s">
        <v>109</v>
      </c>
      <c r="G9" s="271" t="s">
        <v>202</v>
      </c>
      <c r="H9" s="271" t="s">
        <v>203</v>
      </c>
      <c r="I9" s="277">
        <v>162216</v>
      </c>
      <c r="J9" s="277">
        <v>162216</v>
      </c>
      <c r="K9" s="278"/>
      <c r="L9" s="278"/>
      <c r="M9" s="277">
        <v>162216</v>
      </c>
      <c r="N9" s="278"/>
      <c r="O9" s="278"/>
      <c r="P9" s="278"/>
      <c r="Q9" s="278"/>
      <c r="R9" s="278"/>
      <c r="S9" s="278"/>
      <c r="T9" s="278"/>
      <c r="U9" s="278"/>
      <c r="V9" s="278"/>
      <c r="W9" s="278"/>
      <c r="X9" s="278"/>
    </row>
    <row r="10" ht="30" customHeight="1" spans="1:24">
      <c r="A10" s="270" t="s">
        <v>91</v>
      </c>
      <c r="B10" s="270" t="s">
        <v>91</v>
      </c>
      <c r="C10" s="271" t="s">
        <v>200</v>
      </c>
      <c r="D10" s="271" t="s">
        <v>201</v>
      </c>
      <c r="E10" s="271" t="s">
        <v>108</v>
      </c>
      <c r="F10" s="271" t="s">
        <v>109</v>
      </c>
      <c r="G10" s="271" t="s">
        <v>204</v>
      </c>
      <c r="H10" s="271" t="s">
        <v>205</v>
      </c>
      <c r="I10" s="277">
        <v>60</v>
      </c>
      <c r="J10" s="277">
        <v>60</v>
      </c>
      <c r="K10" s="278"/>
      <c r="L10" s="278"/>
      <c r="M10" s="277">
        <v>60</v>
      </c>
      <c r="N10" s="278"/>
      <c r="O10" s="278"/>
      <c r="P10" s="278"/>
      <c r="Q10" s="278"/>
      <c r="R10" s="278"/>
      <c r="S10" s="278"/>
      <c r="T10" s="278"/>
      <c r="U10" s="278"/>
      <c r="V10" s="278"/>
      <c r="W10" s="278"/>
      <c r="X10" s="278"/>
    </row>
    <row r="11" ht="30" customHeight="1" spans="1:24">
      <c r="A11" s="270" t="s">
        <v>91</v>
      </c>
      <c r="B11" s="270" t="s">
        <v>91</v>
      </c>
      <c r="C11" s="271" t="s">
        <v>200</v>
      </c>
      <c r="D11" s="271" t="s">
        <v>201</v>
      </c>
      <c r="E11" s="271" t="s">
        <v>108</v>
      </c>
      <c r="F11" s="271" t="s">
        <v>109</v>
      </c>
      <c r="G11" s="271" t="s">
        <v>206</v>
      </c>
      <c r="H11" s="271" t="s">
        <v>207</v>
      </c>
      <c r="I11" s="277">
        <v>13518</v>
      </c>
      <c r="J11" s="277">
        <v>13518</v>
      </c>
      <c r="K11" s="278"/>
      <c r="L11" s="278"/>
      <c r="M11" s="277">
        <v>13518</v>
      </c>
      <c r="N11" s="278"/>
      <c r="O11" s="278"/>
      <c r="P11" s="278"/>
      <c r="Q11" s="278"/>
      <c r="R11" s="278"/>
      <c r="S11" s="278"/>
      <c r="T11" s="278"/>
      <c r="U11" s="278"/>
      <c r="V11" s="278"/>
      <c r="W11" s="278"/>
      <c r="X11" s="278"/>
    </row>
    <row r="12" ht="30" customHeight="1" spans="1:24">
      <c r="A12" s="270" t="s">
        <v>91</v>
      </c>
      <c r="B12" s="270" t="s">
        <v>91</v>
      </c>
      <c r="C12" s="271" t="s">
        <v>200</v>
      </c>
      <c r="D12" s="271" t="s">
        <v>201</v>
      </c>
      <c r="E12" s="271" t="s">
        <v>108</v>
      </c>
      <c r="F12" s="271" t="s">
        <v>109</v>
      </c>
      <c r="G12" s="271" t="s">
        <v>208</v>
      </c>
      <c r="H12" s="271" t="s">
        <v>209</v>
      </c>
      <c r="I12" s="277">
        <v>174288</v>
      </c>
      <c r="J12" s="277">
        <v>174288</v>
      </c>
      <c r="K12" s="278"/>
      <c r="L12" s="278"/>
      <c r="M12" s="277">
        <v>174288</v>
      </c>
      <c r="N12" s="278"/>
      <c r="O12" s="278"/>
      <c r="P12" s="278"/>
      <c r="Q12" s="278"/>
      <c r="R12" s="278"/>
      <c r="S12" s="278"/>
      <c r="T12" s="278"/>
      <c r="U12" s="278"/>
      <c r="V12" s="278"/>
      <c r="W12" s="278"/>
      <c r="X12" s="278"/>
    </row>
    <row r="13" ht="30" customHeight="1" spans="1:24">
      <c r="A13" s="270" t="s">
        <v>91</v>
      </c>
      <c r="B13" s="270" t="s">
        <v>91</v>
      </c>
      <c r="C13" s="271" t="s">
        <v>210</v>
      </c>
      <c r="D13" s="271" t="s">
        <v>211</v>
      </c>
      <c r="E13" s="271" t="s">
        <v>108</v>
      </c>
      <c r="F13" s="271" t="s">
        <v>109</v>
      </c>
      <c r="G13" s="271" t="s">
        <v>204</v>
      </c>
      <c r="H13" s="271" t="s">
        <v>205</v>
      </c>
      <c r="I13" s="277">
        <v>18000</v>
      </c>
      <c r="J13" s="277">
        <v>18000</v>
      </c>
      <c r="K13" s="278"/>
      <c r="L13" s="278"/>
      <c r="M13" s="277">
        <v>18000</v>
      </c>
      <c r="N13" s="278"/>
      <c r="O13" s="278"/>
      <c r="P13" s="278"/>
      <c r="Q13" s="278"/>
      <c r="R13" s="278"/>
      <c r="S13" s="278"/>
      <c r="T13" s="278"/>
      <c r="U13" s="278"/>
      <c r="V13" s="278"/>
      <c r="W13" s="278"/>
      <c r="X13" s="278"/>
    </row>
    <row r="14" ht="30" customHeight="1" spans="1:24">
      <c r="A14" s="270" t="s">
        <v>91</v>
      </c>
      <c r="B14" s="270" t="s">
        <v>91</v>
      </c>
      <c r="C14" s="271" t="s">
        <v>212</v>
      </c>
      <c r="D14" s="271" t="s">
        <v>213</v>
      </c>
      <c r="E14" s="271" t="s">
        <v>108</v>
      </c>
      <c r="F14" s="271" t="s">
        <v>109</v>
      </c>
      <c r="G14" s="271" t="s">
        <v>214</v>
      </c>
      <c r="H14" s="271" t="s">
        <v>215</v>
      </c>
      <c r="I14" s="277">
        <v>2220</v>
      </c>
      <c r="J14" s="277">
        <v>2220</v>
      </c>
      <c r="K14" s="278"/>
      <c r="L14" s="278"/>
      <c r="M14" s="277">
        <v>2220</v>
      </c>
      <c r="N14" s="278"/>
      <c r="O14" s="278"/>
      <c r="P14" s="278"/>
      <c r="Q14" s="278"/>
      <c r="R14" s="278"/>
      <c r="S14" s="278"/>
      <c r="T14" s="278"/>
      <c r="U14" s="278"/>
      <c r="V14" s="278"/>
      <c r="W14" s="278"/>
      <c r="X14" s="278"/>
    </row>
    <row r="15" ht="30" customHeight="1" spans="1:24">
      <c r="A15" s="270" t="s">
        <v>91</v>
      </c>
      <c r="B15" s="270" t="s">
        <v>91</v>
      </c>
      <c r="C15" s="271" t="s">
        <v>212</v>
      </c>
      <c r="D15" s="271" t="s">
        <v>213</v>
      </c>
      <c r="E15" s="271" t="s">
        <v>114</v>
      </c>
      <c r="F15" s="271" t="s">
        <v>115</v>
      </c>
      <c r="G15" s="271" t="s">
        <v>216</v>
      </c>
      <c r="H15" s="271" t="s">
        <v>217</v>
      </c>
      <c r="I15" s="277">
        <v>57975</v>
      </c>
      <c r="J15" s="277">
        <v>57975</v>
      </c>
      <c r="K15" s="278"/>
      <c r="L15" s="278"/>
      <c r="M15" s="277">
        <v>57975</v>
      </c>
      <c r="N15" s="278"/>
      <c r="O15" s="278"/>
      <c r="P15" s="278"/>
      <c r="Q15" s="278"/>
      <c r="R15" s="278"/>
      <c r="S15" s="278"/>
      <c r="T15" s="278"/>
      <c r="U15" s="278"/>
      <c r="V15" s="278"/>
      <c r="W15" s="278"/>
      <c r="X15" s="278"/>
    </row>
    <row r="16" ht="30" customHeight="1" spans="1:24">
      <c r="A16" s="270" t="s">
        <v>91</v>
      </c>
      <c r="B16" s="270" t="s">
        <v>91</v>
      </c>
      <c r="C16" s="271" t="s">
        <v>212</v>
      </c>
      <c r="D16" s="271" t="s">
        <v>213</v>
      </c>
      <c r="E16" s="271" t="s">
        <v>120</v>
      </c>
      <c r="F16" s="271" t="s">
        <v>121</v>
      </c>
      <c r="G16" s="271" t="s">
        <v>218</v>
      </c>
      <c r="H16" s="271" t="s">
        <v>219</v>
      </c>
      <c r="I16" s="277">
        <v>31020</v>
      </c>
      <c r="J16" s="277">
        <v>31020</v>
      </c>
      <c r="K16" s="278"/>
      <c r="L16" s="278"/>
      <c r="M16" s="277">
        <v>31020</v>
      </c>
      <c r="N16" s="278"/>
      <c r="O16" s="278"/>
      <c r="P16" s="278"/>
      <c r="Q16" s="278"/>
      <c r="R16" s="278"/>
      <c r="S16" s="278"/>
      <c r="T16" s="278"/>
      <c r="U16" s="278"/>
      <c r="V16" s="278"/>
      <c r="W16" s="278"/>
      <c r="X16" s="278"/>
    </row>
    <row r="17" ht="30" customHeight="1" spans="1:24">
      <c r="A17" s="270" t="s">
        <v>91</v>
      </c>
      <c r="B17" s="270" t="s">
        <v>91</v>
      </c>
      <c r="C17" s="271" t="s">
        <v>212</v>
      </c>
      <c r="D17" s="271" t="s">
        <v>213</v>
      </c>
      <c r="E17" s="271" t="s">
        <v>122</v>
      </c>
      <c r="F17" s="271" t="s">
        <v>123</v>
      </c>
      <c r="G17" s="271" t="s">
        <v>220</v>
      </c>
      <c r="H17" s="271" t="s">
        <v>221</v>
      </c>
      <c r="I17" s="277">
        <v>20160</v>
      </c>
      <c r="J17" s="277">
        <v>20160</v>
      </c>
      <c r="K17" s="278"/>
      <c r="L17" s="278"/>
      <c r="M17" s="277">
        <v>20160</v>
      </c>
      <c r="N17" s="278"/>
      <c r="O17" s="278"/>
      <c r="P17" s="278"/>
      <c r="Q17" s="278"/>
      <c r="R17" s="278"/>
      <c r="S17" s="278"/>
      <c r="T17" s="278"/>
      <c r="U17" s="278"/>
      <c r="V17" s="278"/>
      <c r="W17" s="278"/>
      <c r="X17" s="278"/>
    </row>
    <row r="18" ht="30" customHeight="1" spans="1:24">
      <c r="A18" s="270" t="s">
        <v>91</v>
      </c>
      <c r="B18" s="270" t="s">
        <v>91</v>
      </c>
      <c r="C18" s="271" t="s">
        <v>212</v>
      </c>
      <c r="D18" s="271" t="s">
        <v>213</v>
      </c>
      <c r="E18" s="271" t="s">
        <v>124</v>
      </c>
      <c r="F18" s="271" t="s">
        <v>125</v>
      </c>
      <c r="G18" s="271" t="s">
        <v>214</v>
      </c>
      <c r="H18" s="271" t="s">
        <v>215</v>
      </c>
      <c r="I18" s="277">
        <v>726</v>
      </c>
      <c r="J18" s="277">
        <v>726</v>
      </c>
      <c r="K18" s="278"/>
      <c r="L18" s="278"/>
      <c r="M18" s="277">
        <v>726</v>
      </c>
      <c r="N18" s="278"/>
      <c r="O18" s="278"/>
      <c r="P18" s="278"/>
      <c r="Q18" s="278"/>
      <c r="R18" s="278"/>
      <c r="S18" s="278"/>
      <c r="T18" s="278"/>
      <c r="U18" s="278"/>
      <c r="V18" s="278"/>
      <c r="W18" s="278"/>
      <c r="X18" s="278"/>
    </row>
    <row r="19" ht="30" customHeight="1" spans="1:24">
      <c r="A19" s="270" t="s">
        <v>91</v>
      </c>
      <c r="B19" s="270" t="s">
        <v>91</v>
      </c>
      <c r="C19" s="271" t="s">
        <v>222</v>
      </c>
      <c r="D19" s="271" t="s">
        <v>131</v>
      </c>
      <c r="E19" s="271" t="s">
        <v>130</v>
      </c>
      <c r="F19" s="271" t="s">
        <v>131</v>
      </c>
      <c r="G19" s="271" t="s">
        <v>223</v>
      </c>
      <c r="H19" s="271" t="s">
        <v>131</v>
      </c>
      <c r="I19" s="277">
        <v>54420</v>
      </c>
      <c r="J19" s="277">
        <v>54420</v>
      </c>
      <c r="K19" s="278"/>
      <c r="L19" s="278"/>
      <c r="M19" s="277">
        <v>54420</v>
      </c>
      <c r="N19" s="278"/>
      <c r="O19" s="278"/>
      <c r="P19" s="278"/>
      <c r="Q19" s="278"/>
      <c r="R19" s="278"/>
      <c r="S19" s="278"/>
      <c r="T19" s="278"/>
      <c r="U19" s="278"/>
      <c r="V19" s="278"/>
      <c r="W19" s="278"/>
      <c r="X19" s="278"/>
    </row>
    <row r="20" ht="30" customHeight="1" spans="1:24">
      <c r="A20" s="270" t="s">
        <v>91</v>
      </c>
      <c r="B20" s="270" t="s">
        <v>91</v>
      </c>
      <c r="C20" s="271" t="s">
        <v>224</v>
      </c>
      <c r="D20" s="271" t="s">
        <v>225</v>
      </c>
      <c r="E20" s="271" t="s">
        <v>108</v>
      </c>
      <c r="F20" s="271" t="s">
        <v>109</v>
      </c>
      <c r="G20" s="271" t="s">
        <v>226</v>
      </c>
      <c r="H20" s="271" t="s">
        <v>227</v>
      </c>
      <c r="I20" s="277">
        <v>6800</v>
      </c>
      <c r="J20" s="277">
        <v>6800</v>
      </c>
      <c r="K20" s="278"/>
      <c r="L20" s="278"/>
      <c r="M20" s="277">
        <v>6800</v>
      </c>
      <c r="N20" s="278"/>
      <c r="O20" s="278"/>
      <c r="P20" s="278"/>
      <c r="Q20" s="278"/>
      <c r="R20" s="278"/>
      <c r="S20" s="278"/>
      <c r="T20" s="278"/>
      <c r="U20" s="278"/>
      <c r="V20" s="278"/>
      <c r="W20" s="278"/>
      <c r="X20" s="278"/>
    </row>
    <row r="21" ht="30" customHeight="1" spans="1:24">
      <c r="A21" s="270" t="s">
        <v>91</v>
      </c>
      <c r="B21" s="270" t="s">
        <v>91</v>
      </c>
      <c r="C21" s="271" t="s">
        <v>224</v>
      </c>
      <c r="D21" s="271" t="s">
        <v>225</v>
      </c>
      <c r="E21" s="271" t="s">
        <v>108</v>
      </c>
      <c r="F21" s="271" t="s">
        <v>109</v>
      </c>
      <c r="G21" s="271" t="s">
        <v>228</v>
      </c>
      <c r="H21" s="271" t="s">
        <v>229</v>
      </c>
      <c r="I21" s="277">
        <v>5800</v>
      </c>
      <c r="J21" s="277">
        <v>5800</v>
      </c>
      <c r="K21" s="278"/>
      <c r="L21" s="278"/>
      <c r="M21" s="277">
        <v>5800</v>
      </c>
      <c r="N21" s="278"/>
      <c r="O21" s="278"/>
      <c r="P21" s="278"/>
      <c r="Q21" s="278"/>
      <c r="R21" s="278"/>
      <c r="S21" s="278"/>
      <c r="T21" s="278"/>
      <c r="U21" s="278"/>
      <c r="V21" s="278"/>
      <c r="W21" s="278"/>
      <c r="X21" s="278"/>
    </row>
    <row r="22" ht="30" customHeight="1" spans="1:24">
      <c r="A22" s="270" t="s">
        <v>91</v>
      </c>
      <c r="B22" s="270" t="s">
        <v>91</v>
      </c>
      <c r="C22" s="271" t="s">
        <v>224</v>
      </c>
      <c r="D22" s="271" t="s">
        <v>225</v>
      </c>
      <c r="E22" s="271" t="s">
        <v>108</v>
      </c>
      <c r="F22" s="271" t="s">
        <v>109</v>
      </c>
      <c r="G22" s="271" t="s">
        <v>230</v>
      </c>
      <c r="H22" s="271" t="s">
        <v>231</v>
      </c>
      <c r="I22" s="277">
        <v>6000</v>
      </c>
      <c r="J22" s="277">
        <v>6000</v>
      </c>
      <c r="K22" s="278"/>
      <c r="L22" s="278"/>
      <c r="M22" s="277">
        <v>6000</v>
      </c>
      <c r="N22" s="278"/>
      <c r="O22" s="278"/>
      <c r="P22" s="278"/>
      <c r="Q22" s="278"/>
      <c r="R22" s="278"/>
      <c r="S22" s="278"/>
      <c r="T22" s="278"/>
      <c r="U22" s="278"/>
      <c r="V22" s="278"/>
      <c r="W22" s="278"/>
      <c r="X22" s="278"/>
    </row>
    <row r="23" ht="30" customHeight="1" spans="1:24">
      <c r="A23" s="270" t="s">
        <v>91</v>
      </c>
      <c r="B23" s="270" t="s">
        <v>91</v>
      </c>
      <c r="C23" s="271" t="s">
        <v>224</v>
      </c>
      <c r="D23" s="271" t="s">
        <v>225</v>
      </c>
      <c r="E23" s="271" t="s">
        <v>108</v>
      </c>
      <c r="F23" s="271" t="s">
        <v>109</v>
      </c>
      <c r="G23" s="271" t="s">
        <v>232</v>
      </c>
      <c r="H23" s="271" t="s">
        <v>233</v>
      </c>
      <c r="I23" s="277">
        <v>810</v>
      </c>
      <c r="J23" s="277">
        <v>810</v>
      </c>
      <c r="K23" s="278"/>
      <c r="L23" s="278"/>
      <c r="M23" s="277">
        <v>810</v>
      </c>
      <c r="N23" s="278"/>
      <c r="O23" s="278"/>
      <c r="P23" s="278"/>
      <c r="Q23" s="278"/>
      <c r="R23" s="278"/>
      <c r="S23" s="278"/>
      <c r="T23" s="278"/>
      <c r="U23" s="278"/>
      <c r="V23" s="278"/>
      <c r="W23" s="278"/>
      <c r="X23" s="278"/>
    </row>
    <row r="24" ht="30" customHeight="1" spans="1:24">
      <c r="A24" s="270" t="s">
        <v>91</v>
      </c>
      <c r="B24" s="270" t="s">
        <v>91</v>
      </c>
      <c r="C24" s="271" t="s">
        <v>224</v>
      </c>
      <c r="D24" s="271" t="s">
        <v>225</v>
      </c>
      <c r="E24" s="271" t="s">
        <v>108</v>
      </c>
      <c r="F24" s="271" t="s">
        <v>109</v>
      </c>
      <c r="G24" s="271" t="s">
        <v>234</v>
      </c>
      <c r="H24" s="271" t="s">
        <v>235</v>
      </c>
      <c r="I24" s="277">
        <v>2700</v>
      </c>
      <c r="J24" s="277">
        <v>2700</v>
      </c>
      <c r="K24" s="278"/>
      <c r="L24" s="278"/>
      <c r="M24" s="277">
        <v>2700</v>
      </c>
      <c r="N24" s="278"/>
      <c r="O24" s="278"/>
      <c r="P24" s="278"/>
      <c r="Q24" s="278"/>
      <c r="R24" s="278"/>
      <c r="S24" s="278"/>
      <c r="T24" s="278"/>
      <c r="U24" s="278"/>
      <c r="V24" s="278"/>
      <c r="W24" s="278"/>
      <c r="X24" s="278"/>
    </row>
    <row r="25" ht="30" customHeight="1" spans="1:24">
      <c r="A25" s="270" t="s">
        <v>91</v>
      </c>
      <c r="B25" s="270" t="s">
        <v>91</v>
      </c>
      <c r="C25" s="271" t="s">
        <v>224</v>
      </c>
      <c r="D25" s="271" t="s">
        <v>225</v>
      </c>
      <c r="E25" s="271" t="s">
        <v>108</v>
      </c>
      <c r="F25" s="271" t="s">
        <v>109</v>
      </c>
      <c r="G25" s="271" t="s">
        <v>236</v>
      </c>
      <c r="H25" s="271" t="s">
        <v>237</v>
      </c>
      <c r="I25" s="277">
        <v>10200</v>
      </c>
      <c r="J25" s="277">
        <v>10200</v>
      </c>
      <c r="K25" s="278"/>
      <c r="L25" s="278"/>
      <c r="M25" s="277">
        <v>10200</v>
      </c>
      <c r="N25" s="278"/>
      <c r="O25" s="278"/>
      <c r="P25" s="278"/>
      <c r="Q25" s="278"/>
      <c r="R25" s="278"/>
      <c r="S25" s="278"/>
      <c r="T25" s="278"/>
      <c r="U25" s="278"/>
      <c r="V25" s="278"/>
      <c r="W25" s="278"/>
      <c r="X25" s="278"/>
    </row>
    <row r="26" ht="30" customHeight="1" spans="1:24">
      <c r="A26" s="270" t="s">
        <v>91</v>
      </c>
      <c r="B26" s="270" t="s">
        <v>91</v>
      </c>
      <c r="C26" s="271" t="s">
        <v>238</v>
      </c>
      <c r="D26" s="271" t="s">
        <v>239</v>
      </c>
      <c r="E26" s="271" t="s">
        <v>108</v>
      </c>
      <c r="F26" s="271" t="s">
        <v>109</v>
      </c>
      <c r="G26" s="271" t="s">
        <v>240</v>
      </c>
      <c r="H26" s="271" t="s">
        <v>239</v>
      </c>
      <c r="I26" s="277">
        <v>1080</v>
      </c>
      <c r="J26" s="277">
        <v>1080</v>
      </c>
      <c r="K26" s="278"/>
      <c r="L26" s="278"/>
      <c r="M26" s="277">
        <v>1080</v>
      </c>
      <c r="N26" s="278"/>
      <c r="O26" s="278"/>
      <c r="P26" s="278"/>
      <c r="Q26" s="278"/>
      <c r="R26" s="278"/>
      <c r="S26" s="278"/>
      <c r="T26" s="278"/>
      <c r="U26" s="278"/>
      <c r="V26" s="278"/>
      <c r="W26" s="278"/>
      <c r="X26" s="278"/>
    </row>
    <row r="27" ht="30" customHeight="1" spans="1:24">
      <c r="A27" s="270" t="s">
        <v>91</v>
      </c>
      <c r="B27" s="270" t="s">
        <v>91</v>
      </c>
      <c r="C27" s="271" t="s">
        <v>241</v>
      </c>
      <c r="D27" s="271" t="s">
        <v>242</v>
      </c>
      <c r="E27" s="271" t="s">
        <v>108</v>
      </c>
      <c r="F27" s="271" t="s">
        <v>109</v>
      </c>
      <c r="G27" s="271" t="s">
        <v>208</v>
      </c>
      <c r="H27" s="271" t="s">
        <v>209</v>
      </c>
      <c r="I27" s="277">
        <v>116460</v>
      </c>
      <c r="J27" s="277">
        <v>116460</v>
      </c>
      <c r="K27" s="278"/>
      <c r="L27" s="278"/>
      <c r="M27" s="277">
        <v>116460</v>
      </c>
      <c r="N27" s="278"/>
      <c r="O27" s="278"/>
      <c r="P27" s="278"/>
      <c r="Q27" s="278"/>
      <c r="R27" s="278"/>
      <c r="S27" s="278"/>
      <c r="T27" s="278"/>
      <c r="U27" s="278"/>
      <c r="V27" s="278"/>
      <c r="W27" s="278"/>
      <c r="X27" s="278" t="s">
        <v>92</v>
      </c>
    </row>
    <row r="28" ht="30" customHeight="1" spans="1:24">
      <c r="A28" s="272" t="s">
        <v>132</v>
      </c>
      <c r="B28" s="273"/>
      <c r="C28" s="273"/>
      <c r="D28" s="273"/>
      <c r="E28" s="273"/>
      <c r="F28" s="273"/>
      <c r="G28" s="273"/>
      <c r="H28" s="274"/>
      <c r="I28" s="277">
        <v>684453</v>
      </c>
      <c r="J28" s="277">
        <v>684453</v>
      </c>
      <c r="K28" s="279"/>
      <c r="L28" s="279"/>
      <c r="M28" s="277">
        <v>684453</v>
      </c>
      <c r="N28" s="279"/>
      <c r="O28" s="279"/>
      <c r="P28" s="279"/>
      <c r="Q28" s="279"/>
      <c r="R28" s="279"/>
      <c r="S28" s="279"/>
      <c r="T28" s="279"/>
      <c r="U28" s="279"/>
      <c r="V28" s="279"/>
      <c r="W28" s="279"/>
      <c r="X28" s="279" t="s">
        <v>92</v>
      </c>
    </row>
  </sheetData>
  <mergeCells count="31">
    <mergeCell ref="A2:X2"/>
    <mergeCell ref="A3:J3"/>
    <mergeCell ref="I4:X4"/>
    <mergeCell ref="J5:N5"/>
    <mergeCell ref="O5:Q5"/>
    <mergeCell ref="S5:X5"/>
    <mergeCell ref="A28:H2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9"/>
  <sheetViews>
    <sheetView zoomScaleSheetLayoutView="60" workbookViewId="0">
      <selection activeCell="M29" sqref="M29"/>
    </sheetView>
  </sheetViews>
  <sheetFormatPr defaultColWidth="8.88571428571429" defaultRowHeight="14.25" customHeight="1"/>
  <cols>
    <col min="1" max="1" width="10.2857142857143" style="79" customWidth="1"/>
    <col min="2" max="4" width="10.2857142857143" style="79"/>
    <col min="5" max="5" width="11.1333333333333" style="79" customWidth="1"/>
    <col min="6" max="6" width="10" style="79" customWidth="1"/>
    <col min="7" max="7" width="9.84761904761905" style="79" customWidth="1"/>
    <col min="8" max="8" width="10.1333333333333" style="79" customWidth="1"/>
    <col min="9" max="10" width="6" style="79"/>
    <col min="11" max="11" width="9.28571428571429" style="79" customWidth="1"/>
    <col min="12" max="12" width="10" style="79" customWidth="1"/>
    <col min="13" max="13" width="10.5714285714286" style="79" customWidth="1"/>
    <col min="14" max="14" width="10.2857142857143" style="79" customWidth="1"/>
    <col min="15" max="15" width="10.4285714285714" style="79" customWidth="1"/>
    <col min="16" max="17" width="11.1333333333333" style="79" customWidth="1"/>
    <col min="18" max="18" width="9.13333333333333" style="79" customWidth="1"/>
    <col min="19" max="19" width="10.2857142857143" style="79" customWidth="1"/>
    <col min="20" max="22" width="11.7142857142857" style="79" customWidth="1"/>
    <col min="23" max="23" width="10.2857142857143" style="79" customWidth="1"/>
    <col min="24" max="24" width="9.13333333333333" style="79" customWidth="1"/>
    <col min="25" max="16384" width="9.13333333333333" style="79"/>
  </cols>
  <sheetData>
    <row r="1" ht="13.5" customHeight="1" spans="1:23">
      <c r="A1" s="79" t="s">
        <v>243</v>
      </c>
      <c r="E1" s="249"/>
      <c r="F1" s="249"/>
      <c r="G1" s="249"/>
      <c r="H1" s="249"/>
      <c r="I1" s="81"/>
      <c r="J1" s="81"/>
      <c r="K1" s="81"/>
      <c r="L1" s="81"/>
      <c r="M1" s="81"/>
      <c r="N1" s="81"/>
      <c r="O1" s="81"/>
      <c r="P1" s="81"/>
      <c r="Q1" s="81"/>
      <c r="W1" s="82"/>
    </row>
    <row r="2" ht="27.75" customHeight="1" spans="1:23">
      <c r="A2" s="64" t="s">
        <v>9</v>
      </c>
      <c r="B2" s="64"/>
      <c r="C2" s="64"/>
      <c r="D2" s="64"/>
      <c r="E2" s="64"/>
      <c r="F2" s="64"/>
      <c r="G2" s="64"/>
      <c r="H2" s="64"/>
      <c r="I2" s="64"/>
      <c r="J2" s="64"/>
      <c r="K2" s="64"/>
      <c r="L2" s="64"/>
      <c r="M2" s="64"/>
      <c r="N2" s="64"/>
      <c r="O2" s="64"/>
      <c r="P2" s="64"/>
      <c r="Q2" s="64"/>
      <c r="R2" s="64"/>
      <c r="S2" s="64"/>
      <c r="T2" s="64"/>
      <c r="U2" s="64"/>
      <c r="V2" s="64"/>
      <c r="W2" s="64"/>
    </row>
    <row r="3" ht="27" customHeight="1" spans="1:23">
      <c r="A3" s="172" t="s">
        <v>22</v>
      </c>
      <c r="B3" s="172"/>
      <c r="C3" s="250"/>
      <c r="D3" s="250"/>
      <c r="E3" s="250"/>
      <c r="F3" s="250"/>
      <c r="G3" s="250"/>
      <c r="H3" s="250"/>
      <c r="I3" s="113"/>
      <c r="J3" s="113"/>
      <c r="K3" s="113"/>
      <c r="L3" s="113"/>
      <c r="M3" s="113"/>
      <c r="N3" s="113"/>
      <c r="O3" s="113"/>
      <c r="P3" s="113"/>
      <c r="Q3" s="113"/>
      <c r="W3" s="169" t="s">
        <v>174</v>
      </c>
    </row>
    <row r="4" ht="15.75" customHeight="1" spans="1:23">
      <c r="A4" s="131" t="s">
        <v>244</v>
      </c>
      <c r="B4" s="131" t="s">
        <v>185</v>
      </c>
      <c r="C4" s="131" t="s">
        <v>186</v>
      </c>
      <c r="D4" s="131" t="s">
        <v>245</v>
      </c>
      <c r="E4" s="131" t="s">
        <v>187</v>
      </c>
      <c r="F4" s="131" t="s">
        <v>188</v>
      </c>
      <c r="G4" s="131" t="s">
        <v>246</v>
      </c>
      <c r="H4" s="131" t="s">
        <v>247</v>
      </c>
      <c r="I4" s="131" t="s">
        <v>77</v>
      </c>
      <c r="J4" s="90" t="s">
        <v>248</v>
      </c>
      <c r="K4" s="90"/>
      <c r="L4" s="90"/>
      <c r="M4" s="90"/>
      <c r="N4" s="90" t="s">
        <v>194</v>
      </c>
      <c r="O4" s="90"/>
      <c r="P4" s="90"/>
      <c r="Q4" s="209" t="s">
        <v>83</v>
      </c>
      <c r="R4" s="90" t="s">
        <v>84</v>
      </c>
      <c r="S4" s="90"/>
      <c r="T4" s="90"/>
      <c r="U4" s="90"/>
      <c r="V4" s="90"/>
      <c r="W4" s="90"/>
    </row>
    <row r="5" ht="17.25" customHeight="1" spans="1:23">
      <c r="A5" s="131"/>
      <c r="B5" s="131"/>
      <c r="C5" s="131"/>
      <c r="D5" s="131"/>
      <c r="E5" s="131"/>
      <c r="F5" s="131"/>
      <c r="G5" s="131"/>
      <c r="H5" s="131"/>
      <c r="I5" s="131"/>
      <c r="J5" s="90" t="s">
        <v>80</v>
      </c>
      <c r="K5" s="90"/>
      <c r="L5" s="209" t="s">
        <v>81</v>
      </c>
      <c r="M5" s="209" t="s">
        <v>82</v>
      </c>
      <c r="N5" s="209" t="s">
        <v>80</v>
      </c>
      <c r="O5" s="209" t="s">
        <v>81</v>
      </c>
      <c r="P5" s="209" t="s">
        <v>82</v>
      </c>
      <c r="Q5" s="209"/>
      <c r="R5" s="209" t="s">
        <v>79</v>
      </c>
      <c r="S5" s="209" t="s">
        <v>86</v>
      </c>
      <c r="T5" s="209" t="s">
        <v>249</v>
      </c>
      <c r="U5" s="261" t="s">
        <v>88</v>
      </c>
      <c r="V5" s="209" t="s">
        <v>89</v>
      </c>
      <c r="W5" s="209" t="s">
        <v>90</v>
      </c>
    </row>
    <row r="6" ht="27" spans="1:23">
      <c r="A6" s="131"/>
      <c r="B6" s="131"/>
      <c r="C6" s="131"/>
      <c r="D6" s="131"/>
      <c r="E6" s="131"/>
      <c r="F6" s="131"/>
      <c r="G6" s="131"/>
      <c r="H6" s="131"/>
      <c r="I6" s="131"/>
      <c r="J6" s="258" t="s">
        <v>79</v>
      </c>
      <c r="K6" s="258" t="s">
        <v>250</v>
      </c>
      <c r="L6" s="209"/>
      <c r="M6" s="209"/>
      <c r="N6" s="209"/>
      <c r="O6" s="209"/>
      <c r="P6" s="209"/>
      <c r="Q6" s="209"/>
      <c r="R6" s="209"/>
      <c r="S6" s="209"/>
      <c r="T6" s="209"/>
      <c r="U6" s="261"/>
      <c r="V6" s="209"/>
      <c r="W6" s="209"/>
    </row>
    <row r="7" ht="27" customHeight="1" spans="1:23">
      <c r="A7" s="126">
        <v>1</v>
      </c>
      <c r="B7" s="126">
        <v>2</v>
      </c>
      <c r="C7" s="126">
        <v>3</v>
      </c>
      <c r="D7" s="126">
        <v>4</v>
      </c>
      <c r="E7" s="126">
        <v>5</v>
      </c>
      <c r="F7" s="126">
        <v>6</v>
      </c>
      <c r="G7" s="126">
        <v>7</v>
      </c>
      <c r="H7" s="126">
        <v>8</v>
      </c>
      <c r="I7" s="126">
        <v>9</v>
      </c>
      <c r="J7" s="126">
        <v>10</v>
      </c>
      <c r="K7" s="126">
        <v>11</v>
      </c>
      <c r="L7" s="126">
        <v>12</v>
      </c>
      <c r="M7" s="126">
        <v>13</v>
      </c>
      <c r="N7" s="126">
        <v>14</v>
      </c>
      <c r="O7" s="126">
        <v>15</v>
      </c>
      <c r="P7" s="126">
        <v>16</v>
      </c>
      <c r="Q7" s="126">
        <v>17</v>
      </c>
      <c r="R7" s="126">
        <v>18</v>
      </c>
      <c r="S7" s="126">
        <v>19</v>
      </c>
      <c r="T7" s="126">
        <v>20</v>
      </c>
      <c r="U7" s="126">
        <v>21</v>
      </c>
      <c r="V7" s="126">
        <v>22</v>
      </c>
      <c r="W7" s="126">
        <v>23</v>
      </c>
    </row>
    <row r="8" ht="55" customHeight="1" spans="1:23">
      <c r="A8" s="251" t="s">
        <v>251</v>
      </c>
      <c r="B8" s="252"/>
      <c r="C8" s="252"/>
      <c r="D8" s="252"/>
      <c r="E8" s="252"/>
      <c r="F8" s="252"/>
      <c r="G8" s="252"/>
      <c r="H8" s="253"/>
      <c r="I8" s="259" t="s">
        <v>92</v>
      </c>
      <c r="J8" s="259" t="s">
        <v>92</v>
      </c>
      <c r="K8" s="259"/>
      <c r="L8" s="259" t="s">
        <v>92</v>
      </c>
      <c r="M8" s="259" t="s">
        <v>92</v>
      </c>
      <c r="N8" s="259" t="s">
        <v>92</v>
      </c>
      <c r="O8" s="259"/>
      <c r="P8" s="259"/>
      <c r="Q8" s="259" t="s">
        <v>92</v>
      </c>
      <c r="R8" s="259" t="s">
        <v>92</v>
      </c>
      <c r="S8" s="259" t="s">
        <v>92</v>
      </c>
      <c r="T8" s="259" t="s">
        <v>92</v>
      </c>
      <c r="U8" s="262"/>
      <c r="V8" s="263" t="s">
        <v>92</v>
      </c>
      <c r="W8" s="263" t="s">
        <v>92</v>
      </c>
    </row>
    <row r="9" ht="36" customHeight="1" spans="1:23">
      <c r="A9" s="254" t="s">
        <v>132</v>
      </c>
      <c r="B9" s="255"/>
      <c r="C9" s="256"/>
      <c r="D9" s="256"/>
      <c r="E9" s="256"/>
      <c r="F9" s="256"/>
      <c r="G9" s="256"/>
      <c r="H9" s="257"/>
      <c r="I9" s="260" t="s">
        <v>92</v>
      </c>
      <c r="J9" s="260" t="s">
        <v>92</v>
      </c>
      <c r="K9" s="260"/>
      <c r="L9" s="260" t="s">
        <v>92</v>
      </c>
      <c r="M9" s="260" t="s">
        <v>92</v>
      </c>
      <c r="N9" s="260" t="s">
        <v>92</v>
      </c>
      <c r="O9" s="260"/>
      <c r="P9" s="260"/>
      <c r="Q9" s="260" t="s">
        <v>92</v>
      </c>
      <c r="R9" s="260" t="s">
        <v>92</v>
      </c>
      <c r="S9" s="260" t="s">
        <v>92</v>
      </c>
      <c r="T9" s="260" t="s">
        <v>92</v>
      </c>
      <c r="U9" s="264"/>
      <c r="V9" s="265" t="s">
        <v>92</v>
      </c>
      <c r="W9" s="265" t="s">
        <v>92</v>
      </c>
    </row>
  </sheetData>
  <mergeCells count="29">
    <mergeCell ref="A2:W2"/>
    <mergeCell ref="A3:H3"/>
    <mergeCell ref="J4:M4"/>
    <mergeCell ref="N4:P4"/>
    <mergeCell ref="R4:W4"/>
    <mergeCell ref="J5:K5"/>
    <mergeCell ref="A8:H8"/>
    <mergeCell ref="A9:H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2020-01-11T06:24:00Z</dcterms:created>
  <cp:lastPrinted>2021-01-13T07:07:00Z</cp:lastPrinted>
  <dcterms:modified xsi:type="dcterms:W3CDTF">2026-03-26T01:10:12Z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58C5083B410B488C9A422F999909311A</vt:lpwstr>
  </property>
</Properties>
</file>