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4"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转移支付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<sst xmlns="http://schemas.openxmlformats.org/spreadsheetml/2006/main" count="2125" uniqueCount="646">
  <si>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</si>
  <si>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</si>
  <si>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</si>
  <si>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</si>
  <si>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</si>
  <si>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</si>
  <si>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</si>
  <si>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</si>
  <si>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</si>
  <si>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</si>
  <si>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</si>
  <si>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</si>
  <si>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</si>
  <si>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</si>
  <si>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</si>
  <si>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</si>
  <si>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</si>
  <si>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</si>
  <si>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</si>
  <si>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上级转移支付补助项目支出预算表</t>
  </si>
  <si>
    <t>部门项目中期规划预算表</t>
  </si>
  <si>
    <t>预算01-1表</t>
  </si>
  <si>
    <t>单位名称：安宁市公共就业和人才服务中心</t>
  </si>
  <si>
    <t>单位:元</t>
  </si>
  <si>
    <t>收        入</t>
  </si>
  <si>
    <t>支        出</t>
  </si>
  <si>
    <t>项      目</t>
  </si>
  <si>
    <t>2026年预算数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</si>
  <si>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</si>
  <si>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</si>
  <si>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</si>
  <si>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</si>
  <si>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</si>
  <si>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</si>
  <si>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</si>
  <si>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</si>
  <si>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</si>
  <si>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</si>
  <si>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</si>
  <si>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（一）事业收入</t>
  </si>
  <si>
    <t>六、科学技术支出</t>
  </si>
  <si>
    <t>（二）事业单位经营收入</t>
  </si>
  <si>
    <t>七、文化旅游体育与传媒支出</t>
  </si>
  <si>
    <t>（三）上级补助收入</t>
  </si>
  <si>
    <t>八、社会保障和就业支出</t>
  </si>
  <si>
    <t>（四）附属单位上缴收入</t>
  </si>
  <si>
    <t>九、卫生健康支出</t>
  </si>
  <si>
    <t>（五）其他收入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</si>
  <si>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</si>
  <si>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</si>
  <si>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</si>
  <si>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</si>
  <si>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</si>
  <si>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</si>
  <si>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</si>
  <si>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</si>
  <si>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</si>
  <si>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</si>
  <si>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</si>
  <si>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</si>
  <si>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</si>
  <si>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</si>
  <si>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</si>
  <si>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</si>
  <si>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</si>
  <si>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</si>
  <si>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</si>
  <si>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</si>
  <si>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</si>
  <si>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</si>
  <si>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</si>
  <si>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</si>
  <si>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</si>
  <si>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</si>
  <si>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</si>
  <si>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</si>
  <si>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</si>
  <si>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</si>
  <si>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</si>
  <si>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</si>
  <si>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</si>
  <si>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</si>
  <si>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</si>
  <si>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</si>
  <si>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</si>
  <si>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</si>
  <si>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</si>
  <si>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</si>
  <si>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</si>
  <si>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</si>
  <si>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</si>
  <si>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安宁市公共就业和人才服务中心</t>
  </si>
  <si>
    <t/>
  </si>
  <si>
    <t>预算01-3表</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</si>
  <si>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</si>
  <si>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</si>
  <si>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</si>
  <si>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</si>
  <si>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</si>
  <si>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</si>
  <si>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</si>
  <si>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</si>
  <si>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</si>
  <si>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</si>
  <si>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</si>
  <si>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</si>
  <si>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20801</t>
  </si>
  <si>
    <t>人力资源和社会保障管理事务</t>
  </si>
  <si>
    <t>2080101</t>
  </si>
  <si>
    <t>行政运行</t>
  </si>
  <si>
    <t>2080109</t>
  </si>
  <si>
    <t>社会保险经办机构</t>
  </si>
  <si>
    <t>2080199</t>
  </si>
  <si>
    <t>其他人力资源和社会保障管理事务支出</t>
  </si>
  <si>
    <t>20805</t>
  </si>
  <si>
    <t>行政事业单位养老支出</t>
  </si>
  <si>
    <t>2080501</t>
  </si>
  <si>
    <t>行政单位离退休</t>
  </si>
  <si>
    <t>2080505</t>
  </si>
  <si>
    <t>机关事业单位基本养老保险缴费支出</t>
  </si>
  <si>
    <t>2080506</t>
  </si>
  <si>
    <t>机关事业单位职业年金缴费支出</t>
  </si>
  <si>
    <t>20807</t>
  </si>
  <si>
    <t>就业补助</t>
  </si>
  <si>
    <t>2080702</t>
  </si>
  <si>
    <t>职业培训补贴</t>
  </si>
  <si>
    <t>2080711</t>
  </si>
  <si>
    <t>就业见习补贴</t>
  </si>
  <si>
    <t>2080799</t>
  </si>
  <si>
    <t>其他就业补助支出</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</si>
  <si>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</si>
  <si>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</si>
  <si>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</si>
  <si>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</si>
  <si>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</si>
  <si>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</si>
  <si>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</si>
  <si>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</si>
  <si>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</si>
  <si>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</si>
  <si>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</si>
  <si>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</si>
  <si>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</si>
  <si>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</si>
  <si>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</si>
  <si>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</si>
  <si>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</si>
  <si>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</si>
  <si>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</si>
  <si>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</si>
  <si>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</si>
  <si>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</si>
  <si>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</si>
  <si>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</si>
  <si>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</si>
  <si>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</si>
  <si>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</si>
  <si>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</si>
  <si>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</si>
  <si>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</si>
  <si>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</si>
  <si>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</si>
  <si>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</si>
  <si>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</si>
  <si>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</si>
  <si>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</si>
  <si>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</si>
  <si>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</si>
  <si>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</si>
  <si>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</si>
  <si>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</si>
  <si>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</si>
  <si>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</si>
  <si>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</si>
  <si>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</si>
  <si>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</si>
  <si>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</si>
  <si>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</si>
  <si>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</si>
  <si>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</si>
  <si>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</si>
  <si>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</si>
  <si>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</si>
  <si>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预算02-2表</t>
  </si>
  <si>
    <t>部门预算支出功能分类科目</t>
  </si>
  <si>
    <t>人员经费</t>
  </si>
  <si>
    <t>公用经费</t>
  </si>
  <si>
    <t>合  计</t>
  </si>
  <si>
    <t>预算03表</t>
  </si>
  <si>
    <t>单位：元</t>
  </si>
  <si>
    <t>“三公”经费合计</t>
  </si>
  <si>
    <t>因公出国（境）费</t>
  </si>
  <si>
    <t>公务用车购置及运行费</t>
  </si>
  <si>
    <t>公务接待费</t>
  </si>
  <si>
    <t>公务用车购置费</t>
  </si>
  <si>
    <t>公务用车运行费</t>
  </si>
  <si>
    <t>我单位2026年无一般公共预算“三公”经费支出预算，故此表为空。</t>
  </si>
  <si>
    <t>预算04表</t>
  </si>
  <si>
    <t>主管部门</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</si>
  <si>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</si>
  <si>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</si>
  <si>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</si>
  <si>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</si>
  <si>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</si>
  <si>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</si>
  <si>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</si>
  <si>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</si>
  <si>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</si>
  <si>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</si>
  <si>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</si>
  <si>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</si>
  <si>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</si>
  <si>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</si>
  <si>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</si>
  <si>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</si>
  <si>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安宁市人力资源和社会保障局</t>
  </si>
  <si>
    <t>530181210000000017396</t>
  </si>
  <si>
    <t>行政人员支出工资</t>
  </si>
  <si>
    <t>30101</t>
  </si>
  <si>
    <t>基本工资</t>
  </si>
  <si>
    <t>30102</t>
  </si>
  <si>
    <t>津贴补贴</t>
  </si>
  <si>
    <t>30103</t>
  </si>
  <si>
    <t>奖金</t>
  </si>
  <si>
    <t>530181210000000017400</t>
  </si>
  <si>
    <t>30113</t>
  </si>
  <si>
    <t>530181210000000017401</t>
  </si>
  <si>
    <t>对个人和家庭的补助</t>
  </si>
  <si>
    <t>30305</t>
  </si>
  <si>
    <t>生活补助</t>
  </si>
  <si>
    <t>530181210000000017403</t>
  </si>
  <si>
    <t>公务交通补贴</t>
  </si>
  <si>
    <t>30239</t>
  </si>
  <si>
    <t>其他交通费用</t>
  </si>
  <si>
    <t>530181210000000017404</t>
  </si>
  <si>
    <t>一般公用经费</t>
  </si>
  <si>
    <t>30201</t>
  </si>
  <si>
    <t>办公费</t>
  </si>
  <si>
    <t>30207</t>
  </si>
  <si>
    <t>邮电费</t>
  </si>
  <si>
    <t>30211</t>
  </si>
  <si>
    <t>差旅费</t>
  </si>
  <si>
    <t>30216</t>
  </si>
  <si>
    <t>培训费</t>
  </si>
  <si>
    <t>30299</t>
  </si>
  <si>
    <t>其他商品和服务支出</t>
  </si>
  <si>
    <t>530181210000000020179</t>
  </si>
  <si>
    <t>社会保障缴费</t>
  </si>
  <si>
    <t>30112</t>
  </si>
  <si>
    <t>其他社会保障缴费</t>
  </si>
  <si>
    <t>30108</t>
  </si>
  <si>
    <t>机关事业单位基本养老保险缴费</t>
  </si>
  <si>
    <t>30109</t>
  </si>
  <si>
    <t>职业年金缴费</t>
  </si>
  <si>
    <t>30110</t>
  </si>
  <si>
    <t>职工基本医疗保险缴费</t>
  </si>
  <si>
    <t>30111</t>
  </si>
  <si>
    <t>公务员医疗补助缴费</t>
  </si>
  <si>
    <t>530181221100000209395</t>
  </si>
  <si>
    <t>工会经费</t>
  </si>
  <si>
    <t>30228</t>
  </si>
  <si>
    <t>530181231100001569644</t>
  </si>
  <si>
    <t>行政人员绩效奖励</t>
  </si>
  <si>
    <t>合    计</t>
  </si>
  <si>
    <t>预算05-1表</t>
  </si>
  <si>
    <t>项目分类</t>
  </si>
  <si>
    <t>项目单位</t>
  </si>
  <si>
    <t>经济科目编码</t>
  </si>
  <si>
    <t>经济科目名称</t>
  </si>
  <si>
    <t>本年拨款</t>
  </si>
  <si>
    <t>事业单位
经营收入</t>
  </si>
  <si>
    <t>其中：本次下达</t>
  </si>
  <si>
    <t>311 专项业务类</t>
  </si>
  <si>
    <t>530181221100000665120</t>
  </si>
  <si>
    <t>就业综合专项资金</t>
  </si>
  <si>
    <t>312 民生类</t>
  </si>
  <si>
    <t>530181241100002186446</t>
  </si>
  <si>
    <t>高校毕业生来昆留昆就业创业补贴资金</t>
  </si>
  <si>
    <t>530181241100003010044</t>
  </si>
  <si>
    <t>公益性岗位大病医疗保险和生育保险单位部分资金</t>
  </si>
  <si>
    <t>530181261100004965276</t>
  </si>
  <si>
    <t>公益性岗位工资及社会保险资金</t>
  </si>
  <si>
    <t>530181261100004965348</t>
  </si>
  <si>
    <t>本级财政配套就业专项补助资金</t>
  </si>
  <si>
    <t>530181261100004965525</t>
  </si>
  <si>
    <t>安宁市零工市场运营专项资金</t>
  </si>
  <si>
    <t>530181261100004965572</t>
  </si>
  <si>
    <t>农村劳动力转移就业补贴经费</t>
  </si>
  <si>
    <t>530181261100004965661</t>
  </si>
  <si>
    <t>办公设备采购经费</t>
  </si>
  <si>
    <t>30902</t>
  </si>
  <si>
    <t>办公设备购置</t>
  </si>
  <si>
    <t>530181261100005275483</t>
  </si>
  <si>
    <t>昆明市公共就业服务能力提升示范项目县区专项资金</t>
  </si>
  <si>
    <t>31204</t>
  </si>
  <si>
    <t>费用补贴</t>
  </si>
  <si>
    <t>530181261100005275557</t>
  </si>
  <si>
    <t>昆明市县区高校毕业生就业创业补贴经费</t>
  </si>
  <si>
    <t>30399</t>
  </si>
  <si>
    <t>其他对个人和家庭的补助</t>
  </si>
  <si>
    <t>313 事业发展类</t>
  </si>
  <si>
    <t>530181261100005276626</t>
  </si>
  <si>
    <t>昆明市农村劳动力转移就业培训经费</t>
  </si>
  <si>
    <t>530181261100005276739</t>
  </si>
  <si>
    <t>高校毕业生一次性求职补贴补助资金</t>
  </si>
  <si>
    <t>530181261100005276777</t>
  </si>
  <si>
    <t>县区省级就业见习补贴资金</t>
  </si>
  <si>
    <t>530181261100005276812</t>
  </si>
  <si>
    <t>高校毕业生就业见习市级生活补助经费</t>
  </si>
  <si>
    <t>39999</t>
  </si>
  <si>
    <t>530181261100005276893</t>
  </si>
  <si>
    <t>中央就业补助资金</t>
  </si>
  <si>
    <t>530181261100005319413</t>
  </si>
  <si>
    <t>2025年省级第一批社区（村）基层治理专干补助经费</t>
  </si>
  <si>
    <t>530181261100005344862</t>
  </si>
  <si>
    <t>县区2024年度就业创业服务补助及农村劳动力转移专项资金</t>
  </si>
  <si>
    <t>530181261100005344867</t>
  </si>
  <si>
    <t>2023届高校未就业高校毕业生服务专项经费</t>
  </si>
  <si>
    <t>530181261100005344913</t>
  </si>
  <si>
    <t>预算05-2表</t>
  </si>
  <si>
    <t>项目年度绩效目标</t>
  </si>
  <si>
    <t>一级指标</t>
  </si>
  <si>
    <t>二级指标</t>
  </si>
  <si>
    <t>三级指标</t>
  </si>
  <si>
    <t>指标性质</t>
  </si>
  <si>
    <t>指标值</t>
  </si>
  <si>
    <t>度量单位</t>
  </si>
  <si>
    <t>指标属性</t>
  </si>
  <si>
    <t>指标内容</t>
  </si>
  <si>
    <t>单位支付公益性岗位补贴和社会保险补贴，遵循就业专项资金管理办法。</t>
  </si>
  <si>
    <t>产出指标</t>
  </si>
  <si>
    <t>数量指标</t>
  </si>
  <si>
    <t>公益性岗位人数</t>
  </si>
  <si>
    <t>&gt;=</t>
  </si>
  <si>
    <t>10</t>
  </si>
  <si>
    <t>人</t>
  </si>
  <si>
    <t>定量指标</t>
  </si>
  <si>
    <t>质量指标</t>
  </si>
  <si>
    <t>资金到位率</t>
  </si>
  <si>
    <t>=</t>
  </si>
  <si>
    <t>100</t>
  </si>
  <si>
    <t>%</t>
  </si>
  <si>
    <t>时效指标</t>
  </si>
  <si>
    <t>公益性岗位资金使用时效</t>
  </si>
  <si>
    <t>12</t>
  </si>
  <si>
    <t>月</t>
  </si>
  <si>
    <t>资金使用时间</t>
  </si>
  <si>
    <t>效益指标</t>
  </si>
  <si>
    <t>社会效益</t>
  </si>
  <si>
    <t>落实了公益性岗位补贴政策享受人数</t>
  </si>
  <si>
    <t>解决困难人员就业问题</t>
  </si>
  <si>
    <t>可持续影响</t>
  </si>
  <si>
    <t>切实解决困难人员就业</t>
  </si>
  <si>
    <t>解决困难人员就业</t>
  </si>
  <si>
    <t>满意度指标</t>
  </si>
  <si>
    <t>服务对象满意度</t>
  </si>
  <si>
    <t>公岗人员满意度</t>
  </si>
  <si>
    <t>90</t>
  </si>
  <si>
    <t>为求职人员提供更好更便捷的就业平台，提高人力资源社会化服务水平。</t>
  </si>
  <si>
    <t>租赁场地数量</t>
  </si>
  <si>
    <t>1.00</t>
  </si>
  <si>
    <t>处</t>
  </si>
  <si>
    <t>资金拨付率</t>
  </si>
  <si>
    <t>水电费和宽带费资金拨付率</t>
  </si>
  <si>
    <t>资金拨付时限</t>
  </si>
  <si>
    <t>提供有效就业岗位</t>
  </si>
  <si>
    <t>12000</t>
  </si>
  <si>
    <t>个</t>
  </si>
  <si>
    <t>长期提供就业平台率</t>
  </si>
  <si>
    <t>95</t>
  </si>
  <si>
    <t>求职人员满意度</t>
  </si>
  <si>
    <t>落实党中央、省委关于增强基层工作力量的决策部署，支持社区（村）基层治理专干到岗服务，按时按标准拨付基层治理专干生活补助。</t>
  </si>
  <si>
    <t>社区（村）基层治理专干签订服务协议人数</t>
  </si>
  <si>
    <t>60</t>
  </si>
  <si>
    <t>生活补助按时拨付率</t>
  </si>
  <si>
    <t>基层治理工作促进作用</t>
  </si>
  <si>
    <t>显著</t>
  </si>
  <si>
    <t>是/否</t>
  </si>
  <si>
    <t>定性指标</t>
  </si>
  <si>
    <t>成本指标</t>
  </si>
  <si>
    <t>经济成本指标</t>
  </si>
  <si>
    <t>生活补助标准</t>
  </si>
  <si>
    <t>2500</t>
  </si>
  <si>
    <t>元/人*月</t>
  </si>
  <si>
    <t>基层治理专干生活补助标准</t>
  </si>
  <si>
    <t>落实支持高校毕业生来昆留昆就业创业各项补贴政策。</t>
  </si>
  <si>
    <t>来昆留昆就业创业高校毕业生人数</t>
  </si>
  <si>
    <t>150</t>
  </si>
  <si>
    <t>安宁市承担补贴资金比例</t>
  </si>
  <si>
    <t>80</t>
  </si>
  <si>
    <t>高校毕业生来昆留昆就业创业意愿率</t>
  </si>
  <si>
    <t>85</t>
  </si>
  <si>
    <t>高校毕业生来昆留昆就业创业意愿</t>
  </si>
  <si>
    <t>来昆留昆高校毕业生满意度</t>
  </si>
  <si>
    <t>根据就业工作需要配置办公设备。</t>
  </si>
  <si>
    <t>复印机</t>
  </si>
  <si>
    <t>台/套</t>
  </si>
  <si>
    <t>高拍仪</t>
  </si>
  <si>
    <t>台</t>
  </si>
  <si>
    <t>高拍仪数量</t>
  </si>
  <si>
    <t>购买设备资金到位率</t>
  </si>
  <si>
    <t>设备资金使用时效</t>
  </si>
  <si>
    <t>资金使用时效</t>
  </si>
  <si>
    <t>提高无纸化办公效率</t>
  </si>
  <si>
    <t>提高工作效率</t>
  </si>
  <si>
    <t>群众对就业服务的满意度</t>
  </si>
  <si>
    <t>2026年对参与技能培训的脱贫人口发放每人每天60元生活费补贴。</t>
  </si>
  <si>
    <t>享受生活补贴的脱贫劳动力占培训合格的脱贫劳动力比例</t>
  </si>
  <si>
    <t>帮助脱贫人口实现稳定就业</t>
  </si>
  <si>
    <t>&lt;=</t>
  </si>
  <si>
    <t>落实脱贫劳动力参加技能培训生活补贴人数</t>
  </si>
  <si>
    <t>脱贫劳动力满意度</t>
  </si>
  <si>
    <t>落实就业资金政策，切实解决困难人员就业。</t>
  </si>
  <si>
    <t>安置就业困难人员数</t>
  </si>
  <si>
    <t>解决就业困难人员年收入</t>
  </si>
  <si>
    <t>20000</t>
  </si>
  <si>
    <t>元</t>
  </si>
  <si>
    <t>落实解决困难人员就业</t>
  </si>
  <si>
    <t>公益岗位人员满意度</t>
  </si>
  <si>
    <t>执行预算安排，完成公益性岗位2026年大病医疗保险和生育保险单位部分缴费。</t>
  </si>
  <si>
    <t>社保缴费人数</t>
  </si>
  <si>
    <t>社保缴费率</t>
  </si>
  <si>
    <t>缴纳公益性岗位大病医疗保险和生育保险</t>
  </si>
  <si>
    <t>社保缴费资金使用时效</t>
  </si>
  <si>
    <t xml:space="preserve">资金使用时间
</t>
  </si>
  <si>
    <t>搭建就业平台，提供就业信息，解决失业人员就业问题；积极推进创业创新产业园区建设，按照市场化、专业化、集成化、网络化要求，以政府引导、市场主导、社会参与、服务配套为原则，积极打造一批不同层级、功能配套、承接力强、特色鲜明的“双创”产业园区、创业示范园和创客空间、创业咖啡、创新工场等“互联网+创业创新”新型孵化模式，实现创业与创新、线上与线下、孵化与投资相结合，为创业者提供低成本、便利化、全要素、开放式的综合服务平台和发展空间；按档案管理要求规范管理流动人员人事档案标准化；维护公共就业平台。</t>
  </si>
  <si>
    <t>云南省劳动和社会保障信息系统光纤专线网络线路租用</t>
  </si>
  <si>
    <t>条</t>
  </si>
  <si>
    <t>云南省劳动和社会保障信息系统光纤专线数量</t>
  </si>
  <si>
    <t>座机电话号码认证及特色彩铃服务数量</t>
  </si>
  <si>
    <t>就业信息宣传，进行电话号码认证及特色彩铃服务的办公座机数量</t>
  </si>
  <si>
    <t>大学生创业园物管费、垃圾清运费、水费、电费场地面积</t>
  </si>
  <si>
    <t>1600</t>
  </si>
  <si>
    <t>平方米</t>
  </si>
  <si>
    <t>物管费、垃圾清运费、水费、电费场地面积</t>
  </si>
  <si>
    <t>各类档案转递</t>
  </si>
  <si>
    <t>700</t>
  </si>
  <si>
    <t>份（部、个、幅、条）</t>
  </si>
  <si>
    <t>人事档案转递数量</t>
  </si>
  <si>
    <t>各类档案管理所需专业密封材料</t>
  </si>
  <si>
    <t>5000</t>
  </si>
  <si>
    <t>转递人事档案消耗密封材料数量</t>
  </si>
  <si>
    <t>管理人事档案数量</t>
  </si>
  <si>
    <t>33000</t>
  </si>
  <si>
    <t>办公打印纸</t>
  </si>
  <si>
    <t>件</t>
  </si>
  <si>
    <t>昆明市财政局关于进一步落实政府采购支持中小企业发展优化营商环境的通知</t>
  </si>
  <si>
    <t>实现人事档案标准化</t>
  </si>
  <si>
    <t>规范标准</t>
  </si>
  <si>
    <t>人事档案持续规范标准化</t>
  </si>
  <si>
    <t>为搭建大学生就业创业平台持续率</t>
  </si>
  <si>
    <t>创业园入驻团队满意度</t>
  </si>
  <si>
    <t>入驻团队对创业园满意度</t>
  </si>
  <si>
    <t>档案托管人员满意度</t>
  </si>
  <si>
    <t>2025年高校毕业生就业见习市级生活补助经费</t>
  </si>
  <si>
    <t>2026年，计划完成省级下达组织大约240名左右就业见习人员上岗工作目标任务。对吸纳离校2年内未就业高校毕业生、16-24岁失业青年参加就业见习，并按不低于当地最低工资标准支付见习人员见习期间基本生活费的单位，给予每人每月500元标准的市级就业见习补贴。继续实施高校毕业生就业促进计划，落实就业见习政策，促进失业青年实现就业创业。</t>
  </si>
  <si>
    <t>组织就业见习人员上岗人数</t>
  </si>
  <si>
    <t>高校毕业生就业见习市级生活补助</t>
  </si>
  <si>
    <t>就业见习补贴发放对象准确率</t>
  </si>
  <si>
    <t>补贴资金在规定时间内支付到位率</t>
  </si>
  <si>
    <t>高校毕业生就业见习市级生活补助资金</t>
  </si>
  <si>
    <t>见习人员见习期满留用率</t>
  </si>
  <si>
    <t>提高青年素质，增强就业能力，促进和稳定就业</t>
  </si>
  <si>
    <t>良好</t>
  </si>
  <si>
    <t>就业扶持政策经办服务满意度</t>
  </si>
  <si>
    <t>重点实施“就业服务强基工程”，落实“零工市场”、“家门口”就业服务站、就业“幸福里”社区、创业园区、公共就业实训基地等载体创建工作；有序推进“就业帮扶暖心工程”，保障高校毕业生、农村劳动力、就业困难人员等重点群体就业帮扶工作；全面加强“特色技能提升工程“，开展师资人才、跨境人才、产业人才等专项特色培训工作和特色劳务、创业服务、技能竞赛等品牌培育工作，完成项目任务的40%以上。</t>
  </si>
  <si>
    <t>服务登记失业人员人数</t>
  </si>
  <si>
    <t>人次</t>
  </si>
  <si>
    <t>服务就业困难人员数</t>
  </si>
  <si>
    <t>600</t>
  </si>
  <si>
    <t>服务农村劳动力转移人数</t>
  </si>
  <si>
    <t>就业困难人员帮扶率</t>
  </si>
  <si>
    <t>农村转移劳动力人员帮扶率</t>
  </si>
  <si>
    <t>根据《昆明市人力资源和社会保障局等3部门关于印发&lt;昆明市鼓励省外高校毕业生到昆就业创业补贴政策申报指南（试行）&gt;的通知》（昆人社通〔2020〕42号）以及《关于贯彻落实进一步做好当前和今后一个时期就业创业工作实施意见有关问题的通知》（昆人社通〔2022〕6号）文件，对符合申领补贴范围和条件的高校毕业生，给予每人1000元的一次性落户补贴、3000元的一次性就业补贴；按学历层次给予2000元至8000元不等的一次性租房补贴；给予全日制博士8万元、硕士毕业生5万元的一次性购房补贴。对招录高校毕业生的用人企业和单位，按学历层次分别给予800元至2000元不等的岗位开发补贴。</t>
  </si>
  <si>
    <t>享受高校毕业生来昆留昆各项就业创业补贴人数</t>
  </si>
  <si>
    <t>1</t>
  </si>
  <si>
    <t>高校毕业生来昆留昆各项就业创业补贴人数</t>
  </si>
  <si>
    <t>拨付高校毕业生来昆留昆各项就业创业补贴金额</t>
  </si>
  <si>
    <t>0.3</t>
  </si>
  <si>
    <t>万元</t>
  </si>
  <si>
    <t>高校毕业生来昆留昆各项就业创业补贴金额</t>
  </si>
  <si>
    <t>享受高校毕业生来昆留昆各项就业创业补贴满意度</t>
  </si>
  <si>
    <t>高校毕业生来昆留昆各项就业创业补贴满意度</t>
  </si>
  <si>
    <t>促进农民就业增收</t>
  </si>
  <si>
    <t>完成引导性培训</t>
  </si>
  <si>
    <t>2000</t>
  </si>
  <si>
    <t>完成引导性培训人次数</t>
  </si>
  <si>
    <t>完成农村劳动力转移就业培训时间</t>
  </si>
  <si>
    <t>&lt;</t>
  </si>
  <si>
    <t>年</t>
  </si>
  <si>
    <t>完成农村劳动力转移就业培训的时间</t>
  </si>
  <si>
    <t>引导群众树立正确就业观念，了解就业形势、熟悉就业政策和就业权益维护等外出务工知识</t>
  </si>
  <si>
    <t>情况良好</t>
  </si>
  <si>
    <t>引导群众树立正确就业观念，了解就业形势、熟悉就业政策和就业权益维护等外出务工知识的情况</t>
  </si>
  <si>
    <t>培训对象满意度</t>
  </si>
  <si>
    <t>就业补助资金安规时间内拨付下达、预算执行进度良好。资金使用效益不断提高，有力保障就业目标任务完成、重点群体稳定。就业政策满意度高。</t>
  </si>
  <si>
    <t>享受社会保险补贴人数</t>
  </si>
  <si>
    <t>2</t>
  </si>
  <si>
    <t>零就业家庭帮扶率</t>
  </si>
  <si>
    <t>98</t>
  </si>
  <si>
    <t>因就业问题发生重大群体性事件数量</t>
  </si>
  <si>
    <t>0</t>
  </si>
  <si>
    <t>起</t>
  </si>
  <si>
    <t>落实党中央、省委关于增强基层工作力量的夹策部箸，支持社区(村)基层治理专干到岗服务</t>
  </si>
  <si>
    <t>第一批社区（村）基层治理专干签订服务协议人数</t>
  </si>
  <si>
    <t>39</t>
  </si>
  <si>
    <t>第二批社区(村)基层治理专干完成招录计划人数</t>
  </si>
  <si>
    <t>50</t>
  </si>
  <si>
    <t>确保待遇补助发放</t>
  </si>
  <si>
    <t>360</t>
  </si>
  <si>
    <t>天</t>
  </si>
  <si>
    <t>基层治理专干补助发放</t>
  </si>
  <si>
    <t>资金在规定时间内下达率</t>
  </si>
  <si>
    <t>完善农村劳动力资源信息库并实行动态管理，按照农村劳动力属地管理，由公共就业服务机构和信息员全面开展农村劳动力资源调查，核实其基本信息、转移就业状态、收入情况等，使用网页版和农村劳动力资源信息采集系统手机app两种方式更新劳动力资源库信息，实现数据实名制、分级管理，做到按季更新、动态管理、大数据汇总。从引导、监测、指导、决策等多个方面充分利用和发挥统计数据资源的作用，更好地服务技能扶贫和农村劳动力转移就业工作，服务各级各部门科学决策。</t>
  </si>
  <si>
    <t>2024年农村劳动力调查更新人数</t>
  </si>
  <si>
    <t>63656</t>
  </si>
  <si>
    <t xml:space="preserve">2024年农村劳动力调查更新人数
</t>
  </si>
  <si>
    <t>2024年农村劳动力资源信息库更新率</t>
  </si>
  <si>
    <t xml:space="preserve">2024年农村劳动力资源信息库更新率
</t>
  </si>
  <si>
    <t>农村劳动力转移就业满意度</t>
  </si>
  <si>
    <t>落实登记2023届离校未就业高校毕业生定期联系和动态管理机制，做好扶持帮扶工作。</t>
  </si>
  <si>
    <t>2023年离校未就业高中毕业生人数</t>
  </si>
  <si>
    <t>818</t>
  </si>
  <si>
    <t>资金足额拨付率</t>
  </si>
  <si>
    <t>登记2023届离校未就业高校毕业生实名信息更新和动态管理及服务率</t>
  </si>
  <si>
    <t>新登记2023届离校未就业高校毕业生实名信息更新和动态管理及服务率</t>
  </si>
  <si>
    <t>登记2023届离校未就业高校毕业生满意度</t>
  </si>
  <si>
    <t>新登记2023届离校未就业高校毕业生满意度</t>
  </si>
  <si>
    <t>落实登记失业人员定期联系和动态管理机制，做好持续帮扶工作。</t>
  </si>
  <si>
    <t>登记失业人员人次数</t>
  </si>
  <si>
    <t>10000</t>
  </si>
  <si>
    <t>新登记失业人员实名信息更新和动态管理及服务率</t>
  </si>
  <si>
    <t>登记失业人员满意度</t>
  </si>
  <si>
    <t>预算06表</t>
  </si>
  <si>
    <t>部门整体支出绩效目标表</t>
  </si>
  <si>
    <t>部门名称</t>
  </si>
  <si>
    <t>说明</t>
  </si>
  <si>
    <t>部门总体目标</t>
  </si>
  <si>
    <t>部门职责</t>
  </si>
  <si>
    <t>贯彻执行就业创业和失业保险政策，完善促进就业，统筹城乡就业发展规划和政策，完善公共就业创业服务体系，贯彻统筹城乡劳动者的职业技能培训就业援助制度</t>
  </si>
  <si>
    <t>根据三定方案归纳。</t>
  </si>
  <si>
    <t>总体绩效目标
（2026-2028年期间）</t>
  </si>
  <si>
    <t>在稳定就业大局上精准发力，落实落细就业优先政策，突出抓好重点群体就业。构建“四位一体”公共就业服务体系，2026年提供有效就业岗位不少于1万个，城镇新增就业5000人以上；围绕安宁产业特点，实施绿色能源产业技能提升培训专项行动，每年组织补贴性培训2000人次以上；统筹推进高校毕业生、农民工、就业困难人员等重点群体就业工作；围绕“创业云南三年行动”，强化创业扶持力度，全年开展创业培训不低于900人次，全年新增发放创业担保贷款不少于200户。</t>
  </si>
  <si>
    <t>根据部门职责，中长期规划，各级党委，各级政府要求归纳。</t>
  </si>
  <si>
    <t>部门年度目标</t>
  </si>
  <si>
    <t>预算年度（2026年）
绩效目标</t>
  </si>
  <si>
    <t>部门年度重点工作任务对应的目标或措施预计的产出和效果，每项工作任务都有明确的一项或几项目标。</t>
  </si>
  <si>
    <t>二、部门年度重点工作任务</t>
  </si>
  <si>
    <t>一级项目</t>
  </si>
  <si>
    <t>主要内容</t>
  </si>
  <si>
    <t>对应项目</t>
  </si>
  <si>
    <t>预算申报金额（元）</t>
  </si>
  <si>
    <t>纳入预算金额(元)</t>
  </si>
  <si>
    <t>总额</t>
  </si>
  <si>
    <t>财政拨款</t>
  </si>
  <si>
    <t>其他资金</t>
  </si>
  <si>
    <t>支持高校毕业生来昆留昆就业创业，落实来昆留昆就业创业各项补贴政策。</t>
  </si>
  <si>
    <t>建设规范便捷的劳务市场，为求职人员提供就业平台，促进社会化就业，更好发挥人力资源优势，提高人力资源社会化服务水平，服务经济社会发展。</t>
  </si>
  <si>
    <t>为提高就业工作效率，遵循厉行节约原则，根据实际工作需要配置办公设备。</t>
  </si>
  <si>
    <t>预算安排公益性岗位补贴和社会保险补贴，实行先付后补，按再就业资金管理办法实施。</t>
  </si>
  <si>
    <t>预算安排公益性岗位大病医疗保险和生育保险单位部分缴费。</t>
  </si>
  <si>
    <t>按照《昆明市就业促进条例》要求本级配套就业补助资金，落实就业资金政策，切实帮扶就业困难人员。</t>
  </si>
  <si>
    <t>为帮助脱贫人口实现稳定就业，使有就业意愿的都可以得到就业服务和技能培训，2026年，对参与技能培训的脱贫人口发放每人每天60元生活费补贴。</t>
  </si>
  <si>
    <t>三、部门整体支出绩效指标</t>
  </si>
  <si>
    <t>绩效指标</t>
  </si>
  <si>
    <t>评（扣）分标准</t>
  </si>
  <si>
    <t>绩效指标值设定依据及数据来源</t>
  </si>
  <si>
    <t xml:space="preserve">二级指标 </t>
  </si>
  <si>
    <t>享受生活补贴的脱贫劳动力比例</t>
  </si>
  <si>
    <t>按指标完成情况计算得分，得分=指标分值*完成比例。</t>
  </si>
  <si>
    <t>云人社通〔2021〕49号关于加强就业帮扶巩固拓展脱贫攻坚成果助力乡村振兴工作的通知</t>
  </si>
  <si>
    <t>昆人社通〔2022〕6号关于贯彻落实进一步做好当前和今后一个时期就业创业工作实施意见有关问题的通知</t>
  </si>
  <si>
    <t>基层治理专干签订协议人数</t>
  </si>
  <si>
    <t>昆财社基〔2025〕15号</t>
  </si>
  <si>
    <t>昆明市就业促进条例</t>
  </si>
  <si>
    <t>市六届人民政府第106次常务会会议纪要（人社局）</t>
  </si>
  <si>
    <t>问卷调查</t>
  </si>
  <si>
    <t>预算07表</t>
  </si>
  <si>
    <t>本年政府性基金预算支出</t>
  </si>
  <si>
    <t>4</t>
  </si>
  <si>
    <t>5</t>
  </si>
  <si>
    <t>我单位2026年无政府性基金预算，故此表为空。</t>
  </si>
  <si>
    <t>预算08表</t>
  </si>
  <si>
    <t>本年国有资本经营预算</t>
  </si>
  <si>
    <t>我单位2026年无国有资本经营预算，故此表为空。</t>
  </si>
  <si>
    <t>预算09表</t>
  </si>
  <si>
    <t>预算项目</t>
  </si>
  <si>
    <t>采购项目</t>
  </si>
  <si>
    <t>采购品目</t>
  </si>
  <si>
    <t>计量
单位</t>
  </si>
  <si>
    <t>数量</t>
  </si>
  <si>
    <t>面向中小企业预留资金</t>
  </si>
  <si>
    <t>政府性
基金</t>
  </si>
  <si>
    <t>国有资本经营收益</t>
  </si>
  <si>
    <t>财政专户管理的收入</t>
  </si>
  <si>
    <t>单位自筹</t>
  </si>
  <si>
    <t>复印纸</t>
  </si>
  <si>
    <t>批</t>
  </si>
  <si>
    <t>流动人员人事档案管理服务</t>
  </si>
  <si>
    <t>其他就业服务</t>
  </si>
  <si>
    <t>项</t>
  </si>
  <si>
    <t>备注：当面向中小企业预留资金大于合计时，面向中小企业预留资金为三年预计数。</t>
  </si>
  <si>
    <t>预算10表</t>
  </si>
  <si>
    <t>政府购买服务项目</t>
  </si>
  <si>
    <t>政府购买服务指导性目录代码</t>
  </si>
  <si>
    <t>基本支出/项目支出</t>
  </si>
  <si>
    <t>所属服务类别</t>
  </si>
  <si>
    <t>所属服务领域</t>
  </si>
  <si>
    <t>购买内容简述</t>
  </si>
  <si>
    <t>我单位2026年无政府购买服务，故此表为空。</t>
  </si>
  <si>
    <t>预算11-1表</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</si>
  <si>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</si>
  <si>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</si>
  <si>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</si>
  <si>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</si>
  <si>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</si>
  <si>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</si>
  <si>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</si>
  <si>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</si>
  <si>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</si>
  <si>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</si>
  <si>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</si>
  <si>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</si>
  <si>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</si>
  <si>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预算11-2表</t>
  </si>
  <si>
    <t>预算12表</t>
  </si>
  <si>
    <t>资产类别</t>
  </si>
  <si>
    <t>资产分类代码.名称</t>
  </si>
  <si>
    <t>资产名称</t>
  </si>
  <si>
    <t>计量单位</t>
  </si>
  <si>
    <t>财政部门批复数（元）</t>
  </si>
  <si>
    <t>单价</t>
  </si>
  <si>
    <t>金额</t>
  </si>
  <si>
    <t>设备</t>
  </si>
  <si>
    <t>A02020100 复印机</t>
  </si>
  <si>
    <t>预算13表</t>
  </si>
  <si>
    <t>2026年上级转移支付补助项目支出预算表</t>
  </si>
  <si>
    <t>上级补助</t>
  </si>
  <si>
    <t>我单位2026年无上级转移支付补助，故此表为空。</t>
  </si>
  <si>
    <t>预算14表</t>
  </si>
  <si>
    <t>部门项目支出中期规划预算表</t>
  </si>
  <si>
    <t>项目级次</t>
  </si>
  <si>
    <t>2026年</t>
  </si>
  <si>
    <t>2027年</t>
  </si>
  <si>
    <t>2028年</t>
  </si>
  <si>
    <t>本级</t>
  </si>
</sst>
</file>

<file path=xl/styles.xml><?xml version="1.0" encoding="utf-8"?>
<styleSheet xmlns="http://schemas.openxmlformats.org/spreadsheetml/2006/main">
  <numFmts count="8">
    <numFmt numFmtId="176" formatCode="_(&quot;$&quot;* #,##0_);_(&quot;$&quot;* \(#,##0\);_(&quot;$&quot;* &quot;-&quot;_);_(@_)"/>
    <numFmt numFmtId="177" formatCode="_(&quot;$&quot;* #,##0.00_);_(&quot;$&quot;* \(#,##0.00\);_(&quot;$&quot;* &quot;-&quot;??_);_(@_)"/>
    <numFmt numFmtId="178" formatCode="#,##0.00;\-#,##0.00;;@"/>
    <numFmt numFmtId="179" formatCode="_(* #,##0_);_(* \(#,##0\);_(* &quot;-&quot;_);_(@_)"/>
    <numFmt numFmtId="180" formatCode="_(* #,##0.00_);_(* \(#,##0.00\);_(* &quot;-&quot;??_);_(@_)"/>
    <numFmt numFmtId="181" formatCode="#,##0;\-#,##0;;@"/>
    <numFmt numFmtId="182" formatCode="#,##0.00_ "/>
    <numFmt numFmtId="183" formatCode="#,##0.00_ ;[Red]\-#,##0.00\ "/>
  </numFmts>
  <fonts count="55">
    <font>
      <sz val="10"/>
      <name val="Arial"/>
      <charset val="0"/>
    </font>
    <font>
      <sz val="11"/>
      <color theme="1"/>
      <name val="宋体"/>
      <charset val="134"/>
      <scheme val="minor"/>
    </font>
    <font>
      <sz val="9"/>
      <color theme="1"/>
      <name val="宋体"/>
      <charset val="134"/>
      <scheme val="minor"/>
    </font>
    <font>
      <b/>
      <sz val="21"/>
      <color rgb="FF000000"/>
      <name val="宋体"/>
      <charset val="134"/>
    </font>
    <font>
      <sz val="9"/>
      <color rgb="FF000000"/>
      <name val="宋体"/>
      <charset val="134"/>
    </font>
    <font>
      <sz val="11"/>
      <color rgb="FF000000"/>
      <name val="宋体"/>
      <charset val="134"/>
    </font>
    <font>
      <sz val="10"/>
      <color rgb="FF000000"/>
      <name val="宋体"/>
      <charset val="134"/>
    </font>
    <font>
      <sz val="9"/>
      <color theme="1"/>
      <name val="宋体"/>
      <charset val="134"/>
    </font>
    <font>
      <sz val="10"/>
      <color theme="1"/>
      <name val="宋体"/>
      <charset val="134"/>
      <scheme val="minor"/>
    </font>
    <font>
      <b/>
      <sz val="23"/>
      <color rgb="FF000000"/>
      <name val="宋体"/>
      <charset val="134"/>
    </font>
    <font>
      <sz val="9"/>
      <name val="宋体"/>
      <charset val="134"/>
    </font>
    <font>
      <sz val="10"/>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1.25"/>
      <color rgb="FF000000"/>
      <name val="SimSun"/>
      <charset val="134"/>
    </font>
    <font>
      <sz val="10"/>
      <color indexed="8"/>
      <name val="宋体"/>
      <charset val="134"/>
    </font>
    <font>
      <b/>
      <sz val="22"/>
      <color rgb="FF000000"/>
      <name val="宋体"/>
      <charset val="134"/>
    </font>
    <font>
      <sz val="11"/>
      <name val="宋体"/>
      <charset val="134"/>
    </font>
    <font>
      <sz val="10"/>
      <color indexed="8"/>
      <name val="Arial"/>
      <charset val="0"/>
    </font>
    <font>
      <sz val="11.25"/>
      <color rgb="FF000000"/>
      <name val="宋体"/>
      <charset val="134"/>
    </font>
    <font>
      <sz val="10"/>
      <color rgb="FFFFFFFF"/>
      <name val="宋体"/>
      <charset val="134"/>
    </font>
    <font>
      <sz val="10"/>
      <color rgb="FFFF0000"/>
      <name val="宋体"/>
      <charset val="134"/>
    </font>
    <font>
      <b/>
      <sz val="24"/>
      <color rgb="FF000000"/>
      <name val="宋体"/>
      <charset val="134"/>
    </font>
    <font>
      <b/>
      <sz val="11"/>
      <color rgb="FF000000"/>
      <name val="宋体"/>
      <charset val="134"/>
    </font>
    <font>
      <sz val="11"/>
      <color theme="1"/>
      <name val="宋体"/>
      <charset val="134"/>
    </font>
    <font>
      <sz val="12"/>
      <name val="宋体"/>
      <charset val="134"/>
    </font>
    <font>
      <sz val="18"/>
      <name val="华文中宋"/>
      <charset val="134"/>
    </font>
    <font>
      <b/>
      <sz val="20"/>
      <color rgb="FF000000"/>
      <name val="宋体"/>
      <charset val="134"/>
    </font>
    <font>
      <b/>
      <sz val="9"/>
      <color rgb="FF000000"/>
      <name val="宋体"/>
      <charset val="134"/>
    </font>
    <font>
      <sz val="10"/>
      <color rgb="FF000000"/>
      <name val="SimSun"/>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name val="卛O"/>
      <charset val="134"/>
    </font>
  </fonts>
  <fills count="34">
    <fill>
      <patternFill patternType="none"/>
    </fill>
    <fill>
      <patternFill patternType="gray125"/>
    </fill>
    <fill>
      <patternFill patternType="solid">
        <fgColor rgb="FFFFFFFF"/>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auto="1"/>
      </left>
      <right style="thin">
        <color auto="1"/>
      </right>
      <top/>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style="thin">
        <color rgb="FF000000"/>
      </left>
      <right/>
      <top/>
      <bottom/>
      <diagonal/>
    </border>
    <border>
      <left style="thin">
        <color auto="1"/>
      </left>
      <right style="thin">
        <color auto="1"/>
      </right>
      <top style="thin">
        <color auto="1"/>
      </top>
      <bottom style="thin">
        <color rgb="FF000000"/>
      </bottom>
      <diagonal/>
    </border>
    <border>
      <left style="thin">
        <color auto="1"/>
      </left>
      <right style="thin">
        <color auto="1"/>
      </right>
      <top style="thin">
        <color rgb="FF000000"/>
      </top>
      <bottom style="thin">
        <color auto="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auto="1"/>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xf numFmtId="176" fontId="0" fillId="0" borderId="0" applyFont="0" applyFill="0" applyBorder="0" applyAlignment="0" applyProtection="0"/>
    <xf numFmtId="0" fontId="1" fillId="3" borderId="0" applyNumberFormat="0" applyBorder="0" applyAlignment="0" applyProtection="0">
      <alignment vertical="center"/>
    </xf>
    <xf numFmtId="0" fontId="36" fillId="4" borderId="34" applyNumberFormat="0" applyAlignment="0" applyProtection="0">
      <alignment vertical="center"/>
    </xf>
    <xf numFmtId="177" fontId="0" fillId="0" borderId="0" applyFont="0" applyFill="0" applyBorder="0" applyAlignment="0" applyProtection="0"/>
    <xf numFmtId="0" fontId="27" fillId="0" borderId="0"/>
    <xf numFmtId="179" fontId="0" fillId="0" borderId="0" applyFont="0" applyFill="0" applyBorder="0" applyAlignment="0" applyProtection="0"/>
    <xf numFmtId="0" fontId="1" fillId="5" borderId="0" applyNumberFormat="0" applyBorder="0" applyAlignment="0" applyProtection="0">
      <alignment vertical="center"/>
    </xf>
    <xf numFmtId="0" fontId="37" fillId="6" borderId="0" applyNumberFormat="0" applyBorder="0" applyAlignment="0" applyProtection="0">
      <alignment vertical="center"/>
    </xf>
    <xf numFmtId="180" fontId="0" fillId="0" borderId="0" applyFont="0" applyFill="0" applyBorder="0" applyAlignment="0" applyProtection="0"/>
    <xf numFmtId="0" fontId="38" fillId="7"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xf numFmtId="0" fontId="40" fillId="0" borderId="0" applyNumberFormat="0" applyFill="0" applyBorder="0" applyAlignment="0" applyProtection="0">
      <alignment vertical="center"/>
    </xf>
    <xf numFmtId="0" fontId="0" fillId="8" borderId="35" applyNumberFormat="0" applyFont="0" applyAlignment="0" applyProtection="0">
      <alignment vertical="center"/>
    </xf>
    <xf numFmtId="0" fontId="38" fillId="9"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36" applyNumberFormat="0" applyFill="0" applyAlignment="0" applyProtection="0">
      <alignment vertical="center"/>
    </xf>
    <xf numFmtId="0" fontId="46" fillId="0" borderId="37" applyNumberFormat="0" applyFill="0" applyAlignment="0" applyProtection="0">
      <alignment vertical="center"/>
    </xf>
    <xf numFmtId="0" fontId="38" fillId="10" borderId="0" applyNumberFormat="0" applyBorder="0" applyAlignment="0" applyProtection="0">
      <alignment vertical="center"/>
    </xf>
    <xf numFmtId="0" fontId="41" fillId="0" borderId="38" applyNumberFormat="0" applyFill="0" applyAlignment="0" applyProtection="0">
      <alignment vertical="center"/>
    </xf>
    <xf numFmtId="0" fontId="38" fillId="11" borderId="0" applyNumberFormat="0" applyBorder="0" applyAlignment="0" applyProtection="0">
      <alignment vertical="center"/>
    </xf>
    <xf numFmtId="0" fontId="47" fillId="12" borderId="39" applyNumberFormat="0" applyAlignment="0" applyProtection="0">
      <alignment vertical="center"/>
    </xf>
    <xf numFmtId="0" fontId="48" fillId="12" borderId="34" applyNumberFormat="0" applyAlignment="0" applyProtection="0">
      <alignment vertical="center"/>
    </xf>
    <xf numFmtId="0" fontId="49" fillId="13" borderId="40" applyNumberFormat="0" applyAlignment="0" applyProtection="0">
      <alignment vertical="center"/>
    </xf>
    <xf numFmtId="0" fontId="1" fillId="14" borderId="0" applyNumberFormat="0" applyBorder="0" applyAlignment="0" applyProtection="0">
      <alignment vertical="center"/>
    </xf>
    <xf numFmtId="0" fontId="38" fillId="15" borderId="0" applyNumberFormat="0" applyBorder="0" applyAlignment="0" applyProtection="0">
      <alignment vertical="center"/>
    </xf>
    <xf numFmtId="0" fontId="50" fillId="0" borderId="41" applyNumberFormat="0" applyFill="0" applyAlignment="0" applyProtection="0">
      <alignment vertical="center"/>
    </xf>
    <xf numFmtId="0" fontId="51" fillId="0" borderId="42" applyNumberFormat="0" applyFill="0" applyAlignment="0" applyProtection="0">
      <alignment vertical="center"/>
    </xf>
    <xf numFmtId="0" fontId="52" fillId="16" borderId="0" applyNumberFormat="0" applyBorder="0" applyAlignment="0" applyProtection="0">
      <alignment vertical="center"/>
    </xf>
    <xf numFmtId="0" fontId="53" fillId="17" borderId="0" applyNumberFormat="0" applyBorder="0" applyAlignment="0" applyProtection="0">
      <alignment vertical="center"/>
    </xf>
    <xf numFmtId="0" fontId="1" fillId="18" borderId="0" applyNumberFormat="0" applyBorder="0" applyAlignment="0" applyProtection="0">
      <alignment vertical="center"/>
    </xf>
    <xf numFmtId="0" fontId="38"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38" fillId="24" borderId="0" applyNumberFormat="0" applyBorder="0" applyAlignment="0" applyProtection="0">
      <alignment vertical="center"/>
    </xf>
    <xf numFmtId="0" fontId="27" fillId="0" borderId="0">
      <alignment vertical="center"/>
    </xf>
    <xf numFmtId="0" fontId="38"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27" fillId="0" borderId="0">
      <alignment vertical="center"/>
    </xf>
    <xf numFmtId="0" fontId="38" fillId="28" borderId="0" applyNumberFormat="0" applyBorder="0" applyAlignment="0" applyProtection="0">
      <alignment vertical="center"/>
    </xf>
    <xf numFmtId="0" fontId="27" fillId="0" borderId="0"/>
    <xf numFmtId="0" fontId="1"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1" fillId="32" borderId="0" applyNumberFormat="0" applyBorder="0" applyAlignment="0" applyProtection="0">
      <alignment vertical="center"/>
    </xf>
    <xf numFmtId="0" fontId="38" fillId="33" borderId="0" applyNumberFormat="0" applyBorder="0" applyAlignment="0" applyProtection="0">
      <alignment vertical="center"/>
    </xf>
    <xf numFmtId="0" fontId="54" fillId="0" borderId="0" applyNumberFormat="0" applyFill="0">
      <alignment vertical="center"/>
    </xf>
    <xf numFmtId="0" fontId="11" fillId="0" borderId="0"/>
    <xf numFmtId="0" fontId="0" fillId="0" borderId="0"/>
    <xf numFmtId="0" fontId="11" fillId="0" borderId="0"/>
    <xf numFmtId="181" fontId="10" fillId="0" borderId="7">
      <alignment horizontal="right" vertical="center"/>
    </xf>
    <xf numFmtId="178" fontId="10" fillId="0" borderId="7">
      <alignment horizontal="right" vertical="center"/>
    </xf>
    <xf numFmtId="0" fontId="0" fillId="0" borderId="0"/>
    <xf numFmtId="49" fontId="10" fillId="0" borderId="7">
      <alignment horizontal="left" vertical="center" wrapText="1"/>
    </xf>
    <xf numFmtId="0" fontId="11" fillId="0" borderId="0"/>
    <xf numFmtId="0" fontId="10" fillId="0" borderId="0">
      <alignment vertical="top"/>
      <protection locked="0"/>
    </xf>
  </cellStyleXfs>
  <cellXfs count="401">
    <xf numFmtId="0" fontId="0" fillId="0" borderId="0" xfId="0"/>
    <xf numFmtId="0" fontId="1" fillId="0" borderId="0" xfId="0" applyFont="1" applyFill="1" applyBorder="1" applyAlignment="1"/>
    <xf numFmtId="0" fontId="2" fillId="0" borderId="0" xfId="0" applyFont="1" applyFill="1" applyBorder="1" applyAlignment="1">
      <alignment horizontal="left"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pplyProtection="1">
      <alignment horizontal="left" vertical="center"/>
      <protection locked="0"/>
    </xf>
    <xf numFmtId="0" fontId="5" fillId="0" borderId="0" xfId="0" applyFont="1" applyFill="1" applyBorder="1" applyAlignment="1">
      <alignment horizontal="left" vertical="center"/>
    </xf>
    <xf numFmtId="0" fontId="5" fillId="0" borderId="0" xfId="0" applyFont="1" applyFill="1" applyBorder="1" applyAlignment="1"/>
    <xf numFmtId="0" fontId="6" fillId="0" borderId="0" xfId="0" applyFont="1" applyFill="1" applyBorder="1" applyAlignment="1" applyProtection="1">
      <alignment horizontal="right"/>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pplyProtection="1">
      <alignment horizontal="center" vertical="center" wrapText="1"/>
      <protection locked="0"/>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6" xfId="0" applyFont="1" applyFill="1" applyBorder="1" applyAlignment="1" applyProtection="1">
      <alignment horizontal="center" vertical="center" wrapText="1"/>
      <protection locked="0"/>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0" applyFont="1" applyFill="1" applyBorder="1" applyAlignment="1">
      <alignment horizontal="left" vertical="center"/>
    </xf>
    <xf numFmtId="182" fontId="6" fillId="0" borderId="7" xfId="0" applyNumberFormat="1" applyFont="1" applyFill="1" applyBorder="1" applyAlignment="1">
      <alignment horizontal="right" vertical="center"/>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178" fontId="7" fillId="0" borderId="7" xfId="58" applyNumberFormat="1" applyFont="1" applyBorder="1">
      <alignment horizontal="right" vertical="center"/>
    </xf>
    <xf numFmtId="0" fontId="8" fillId="0" borderId="0" xfId="0" applyFont="1" applyFill="1" applyBorder="1" applyAlignment="1"/>
    <xf numFmtId="49" fontId="6" fillId="0" borderId="0" xfId="0" applyNumberFormat="1" applyFont="1" applyFill="1" applyBorder="1" applyAlignment="1"/>
    <xf numFmtId="0" fontId="9"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4" fillId="0" borderId="7" xfId="0" applyFont="1" applyFill="1" applyBorder="1" applyAlignment="1">
      <alignment horizontal="left" vertical="center" wrapText="1"/>
    </xf>
    <xf numFmtId="178" fontId="7" fillId="0" borderId="7" xfId="0" applyNumberFormat="1" applyFont="1" applyFill="1" applyBorder="1" applyAlignment="1">
      <alignment horizontal="right" vertical="center"/>
    </xf>
    <xf numFmtId="0" fontId="4" fillId="0" borderId="1"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center" vertical="center" wrapText="1"/>
      <protection locked="0"/>
    </xf>
    <xf numFmtId="178" fontId="7" fillId="0" borderId="4" xfId="0" applyNumberFormat="1" applyFont="1" applyFill="1" applyBorder="1" applyAlignment="1">
      <alignment horizontal="right" vertical="center"/>
    </xf>
    <xf numFmtId="0" fontId="6" fillId="0" borderId="0" xfId="0" applyFont="1" applyFill="1" applyBorder="1" applyAlignment="1" applyProtection="1">
      <alignment horizontal="right" vertical="center"/>
      <protection locked="0"/>
    </xf>
    <xf numFmtId="0" fontId="6" fillId="0" borderId="7" xfId="0" applyFont="1" applyFill="1" applyBorder="1" applyAlignment="1" applyProtection="1">
      <alignment horizontal="center" vertical="center"/>
      <protection locked="0"/>
    </xf>
    <xf numFmtId="0" fontId="11" fillId="0" borderId="0" xfId="54" applyFill="1" applyAlignment="1">
      <alignment vertical="center"/>
    </xf>
    <xf numFmtId="0" fontId="12" fillId="0" borderId="0" xfId="54" applyNumberFormat="1" applyFont="1" applyFill="1" applyBorder="1" applyAlignment="1" applyProtection="1">
      <alignment horizontal="center" vertical="center"/>
    </xf>
    <xf numFmtId="0" fontId="13" fillId="0" borderId="0" xfId="54" applyNumberFormat="1" applyFont="1" applyFill="1" applyBorder="1" applyAlignment="1" applyProtection="1">
      <alignment horizontal="left" vertical="center"/>
    </xf>
    <xf numFmtId="0" fontId="14" fillId="0" borderId="0" xfId="54" applyNumberFormat="1" applyFont="1" applyFill="1" applyBorder="1" applyAlignment="1" applyProtection="1">
      <alignment horizontal="left" vertical="center"/>
    </xf>
    <xf numFmtId="0" fontId="15" fillId="0" borderId="9" xfId="45" applyFont="1" applyFill="1" applyBorder="1" applyAlignment="1">
      <alignment horizontal="center" vertical="center" wrapText="1"/>
    </xf>
    <xf numFmtId="0" fontId="15" fillId="0" borderId="10" xfId="45" applyFont="1" applyFill="1" applyBorder="1" applyAlignment="1">
      <alignment horizontal="center" vertical="center" wrapText="1"/>
    </xf>
    <xf numFmtId="0" fontId="15" fillId="0" borderId="11" xfId="45" applyFont="1" applyFill="1" applyBorder="1" applyAlignment="1">
      <alignment horizontal="center" vertical="center" wrapText="1"/>
    </xf>
    <xf numFmtId="0" fontId="15" fillId="0" borderId="12" xfId="45" applyFont="1" applyFill="1" applyBorder="1" applyAlignment="1">
      <alignment horizontal="center" vertical="center" wrapText="1"/>
    </xf>
    <xf numFmtId="0" fontId="1" fillId="0" borderId="8" xfId="0" applyFont="1" applyFill="1" applyBorder="1" applyAlignment="1">
      <alignment horizontal="center" vertical="center" wrapText="1"/>
    </xf>
    <xf numFmtId="0" fontId="15" fillId="0" borderId="8" xfId="45" applyFont="1" applyFill="1" applyBorder="1" applyAlignment="1">
      <alignment horizontal="center" vertical="center" wrapText="1"/>
    </xf>
    <xf numFmtId="0" fontId="11" fillId="0" borderId="8" xfId="54" applyFill="1" applyBorder="1" applyAlignment="1">
      <alignment vertical="center"/>
    </xf>
    <xf numFmtId="0" fontId="15" fillId="0" borderId="8" xfId="45" applyFont="1" applyFill="1" applyBorder="1" applyAlignment="1">
      <alignment vertical="center" wrapText="1"/>
    </xf>
    <xf numFmtId="49" fontId="16" fillId="0" borderId="7" xfId="60" applyFont="1">
      <alignment horizontal="left" vertical="center" wrapText="1"/>
    </xf>
    <xf numFmtId="181" fontId="15" fillId="0" borderId="8" xfId="45" applyNumberFormat="1" applyFont="1" applyFill="1" applyBorder="1" applyAlignment="1">
      <alignment horizontal="center" vertical="center" wrapText="1"/>
    </xf>
    <xf numFmtId="178" fontId="15" fillId="0" borderId="8" xfId="45" applyNumberFormat="1" applyFont="1" applyFill="1" applyBorder="1" applyAlignment="1">
      <alignment horizontal="center" vertical="center" wrapText="1"/>
    </xf>
    <xf numFmtId="0" fontId="17" fillId="0" borderId="8" xfId="45" applyFont="1" applyFill="1" applyBorder="1" applyAlignment="1">
      <alignment horizontal="center" vertical="center" wrapText="1"/>
    </xf>
    <xf numFmtId="0" fontId="17" fillId="0" borderId="0" xfId="54" applyNumberFormat="1" applyFont="1" applyFill="1" applyBorder="1" applyAlignment="1" applyProtection="1">
      <alignment horizontal="right" vertical="center"/>
    </xf>
    <xf numFmtId="0" fontId="15" fillId="0" borderId="13" xfId="45" applyFont="1" applyFill="1" applyBorder="1" applyAlignment="1">
      <alignment horizontal="center" vertical="center" wrapText="1"/>
    </xf>
    <xf numFmtId="0" fontId="11" fillId="0" borderId="0" xfId="62" applyFont="1" applyFill="1" applyBorder="1" applyAlignment="1" applyProtection="1">
      <alignment vertical="center"/>
    </xf>
    <xf numFmtId="0" fontId="10" fillId="0" borderId="0" xfId="62" applyFont="1" applyFill="1" applyBorder="1" applyAlignment="1" applyProtection="1">
      <alignment vertical="top"/>
      <protection locked="0"/>
    </xf>
    <xf numFmtId="0" fontId="18" fillId="0" borderId="0" xfId="62" applyFont="1" applyFill="1" applyBorder="1" applyAlignment="1" applyProtection="1">
      <alignment horizontal="center" vertical="center"/>
    </xf>
    <xf numFmtId="0" fontId="9" fillId="0" borderId="0" xfId="62" applyFont="1" applyFill="1" applyBorder="1" applyAlignment="1" applyProtection="1">
      <alignment horizontal="center" vertical="center"/>
    </xf>
    <xf numFmtId="0" fontId="9" fillId="0" borderId="0" xfId="62" applyFont="1" applyFill="1" applyBorder="1" applyAlignment="1" applyProtection="1">
      <alignment horizontal="center" vertical="center"/>
      <protection locked="0"/>
    </xf>
    <xf numFmtId="0" fontId="10" fillId="0" borderId="0" xfId="62" applyFont="1" applyFill="1" applyBorder="1" applyAlignment="1" applyProtection="1">
      <alignment horizontal="left" vertical="center"/>
      <protection locked="0"/>
    </xf>
    <xf numFmtId="0" fontId="5" fillId="0" borderId="7" xfId="62" applyFont="1" applyFill="1" applyBorder="1" applyAlignment="1" applyProtection="1">
      <alignment horizontal="center" vertical="center" wrapText="1"/>
    </xf>
    <xf numFmtId="0" fontId="5" fillId="0" borderId="7" xfId="62" applyFont="1" applyFill="1" applyBorder="1" applyAlignment="1" applyProtection="1">
      <alignment horizontal="center" vertical="center"/>
      <protection locked="0"/>
    </xf>
    <xf numFmtId="0" fontId="5" fillId="0" borderId="2" xfId="62" applyFont="1" applyFill="1" applyBorder="1" applyAlignment="1" applyProtection="1">
      <alignment horizontal="center" vertical="center" wrapText="1"/>
    </xf>
    <xf numFmtId="0" fontId="5" fillId="0" borderId="3" xfId="62" applyFont="1" applyFill="1" applyBorder="1" applyAlignment="1" applyProtection="1">
      <alignment horizontal="center" vertical="center" wrapText="1"/>
    </xf>
    <xf numFmtId="0" fontId="5" fillId="0" borderId="4" xfId="62" applyFont="1" applyFill="1" applyBorder="1" applyAlignment="1" applyProtection="1">
      <alignment horizontal="center" vertical="center" wrapText="1"/>
    </xf>
    <xf numFmtId="0" fontId="4" fillId="0" borderId="7" xfId="62" applyFont="1" applyFill="1" applyBorder="1" applyAlignment="1" applyProtection="1">
      <alignment horizontal="center" vertical="center" wrapText="1"/>
    </xf>
    <xf numFmtId="0" fontId="4" fillId="0" borderId="7" xfId="62" applyFont="1" applyFill="1" applyBorder="1" applyAlignment="1" applyProtection="1">
      <alignment horizontal="center" vertical="center"/>
      <protection locked="0"/>
    </xf>
    <xf numFmtId="0" fontId="4" fillId="0" borderId="7" xfId="62" applyFont="1" applyFill="1" applyBorder="1" applyAlignment="1" applyProtection="1">
      <alignment horizontal="left" vertical="center" wrapText="1"/>
      <protection locked="0"/>
    </xf>
    <xf numFmtId="0" fontId="4" fillId="0" borderId="7" xfId="62" applyFont="1" applyFill="1" applyBorder="1" applyAlignment="1" applyProtection="1">
      <alignment horizontal="left" vertical="center" wrapText="1"/>
    </xf>
    <xf numFmtId="0" fontId="4" fillId="0" borderId="0" xfId="62" applyFont="1" applyFill="1" applyBorder="1" applyAlignment="1" applyProtection="1">
      <alignment horizontal="right" vertical="center"/>
      <protection locked="0"/>
    </xf>
    <xf numFmtId="0" fontId="19" fillId="0" borderId="0" xfId="62" applyFont="1" applyFill="1" applyBorder="1" applyAlignment="1" applyProtection="1">
      <alignment vertical="top"/>
      <protection locked="0"/>
    </xf>
    <xf numFmtId="0" fontId="11" fillId="0" borderId="0" xfId="62" applyFont="1" applyFill="1" applyBorder="1" applyAlignment="1" applyProtection="1"/>
    <xf numFmtId="0" fontId="20" fillId="0" borderId="0" xfId="0" applyFont="1" applyFill="1" applyAlignment="1">
      <alignment vertical="center"/>
    </xf>
    <xf numFmtId="0" fontId="6" fillId="0" borderId="0" xfId="62" applyFont="1" applyFill="1" applyBorder="1" applyAlignment="1" applyProtection="1"/>
    <xf numFmtId="0" fontId="6" fillId="0" borderId="0" xfId="62" applyFont="1" applyFill="1" applyBorder="1" applyAlignment="1" applyProtection="1">
      <alignment horizontal="right" vertical="center"/>
    </xf>
    <xf numFmtId="0" fontId="18" fillId="0" borderId="0" xfId="62" applyFont="1" applyFill="1" applyAlignment="1" applyProtection="1">
      <alignment horizontal="center" vertical="center"/>
    </xf>
    <xf numFmtId="0" fontId="4" fillId="0" borderId="0" xfId="62" applyFont="1" applyFill="1" applyBorder="1" applyAlignment="1" applyProtection="1">
      <alignment horizontal="left" vertical="center"/>
    </xf>
    <xf numFmtId="0" fontId="5" fillId="0" borderId="0" xfId="62" applyFont="1" applyFill="1" applyBorder="1" applyAlignment="1" applyProtection="1"/>
    <xf numFmtId="0" fontId="5" fillId="0" borderId="0" xfId="62" applyFont="1" applyFill="1" applyBorder="1" applyAlignment="1" applyProtection="1">
      <alignment vertical="center" wrapText="1"/>
    </xf>
    <xf numFmtId="0" fontId="5" fillId="0" borderId="1" xfId="62" applyFont="1" applyFill="1" applyBorder="1" applyAlignment="1" applyProtection="1">
      <alignment horizontal="center" vertical="center"/>
    </xf>
    <xf numFmtId="0" fontId="5" fillId="0" borderId="2" xfId="62" applyFont="1" applyFill="1" applyBorder="1" applyAlignment="1" applyProtection="1">
      <alignment horizontal="center" vertical="center"/>
    </xf>
    <xf numFmtId="0" fontId="5" fillId="0" borderId="3" xfId="62" applyFont="1" applyFill="1" applyBorder="1" applyAlignment="1" applyProtection="1">
      <alignment horizontal="center" vertical="center"/>
    </xf>
    <xf numFmtId="0" fontId="5" fillId="0" borderId="8" xfId="62" applyFont="1" applyFill="1" applyBorder="1" applyAlignment="1" applyProtection="1">
      <alignment horizontal="center" vertical="center"/>
    </xf>
    <xf numFmtId="0" fontId="5" fillId="0" borderId="6" xfId="62" applyFont="1" applyFill="1" applyBorder="1" applyAlignment="1" applyProtection="1">
      <alignment horizontal="center" vertical="center"/>
    </xf>
    <xf numFmtId="0" fontId="5" fillId="0" borderId="5" xfId="62" applyFont="1" applyFill="1" applyBorder="1" applyAlignment="1" applyProtection="1">
      <alignment horizontal="center" vertical="center"/>
    </xf>
    <xf numFmtId="0" fontId="5" fillId="0" borderId="1" xfId="62" applyFont="1" applyFill="1" applyBorder="1" applyAlignment="1" applyProtection="1">
      <alignment horizontal="center" vertical="center" wrapText="1"/>
    </xf>
    <xf numFmtId="0" fontId="5" fillId="0" borderId="14" xfId="62" applyFont="1" applyFill="1" applyBorder="1" applyAlignment="1" applyProtection="1">
      <alignment horizontal="center" vertical="center" wrapText="1"/>
    </xf>
    <xf numFmtId="0" fontId="19" fillId="0" borderId="14" xfId="62" applyFont="1" applyFill="1" applyBorder="1" applyAlignment="1" applyProtection="1">
      <alignment horizontal="center" vertical="center"/>
    </xf>
    <xf numFmtId="0" fontId="19" fillId="0" borderId="2" xfId="62" applyFont="1" applyFill="1" applyBorder="1" applyAlignment="1" applyProtection="1">
      <alignment horizontal="center" vertical="center"/>
    </xf>
    <xf numFmtId="0" fontId="19" fillId="0" borderId="15" xfId="0" applyFont="1" applyFill="1" applyBorder="1" applyAlignment="1" applyProtection="1">
      <alignment vertical="center" readingOrder="1"/>
      <protection locked="0"/>
    </xf>
    <xf numFmtId="0" fontId="19" fillId="0" borderId="16" xfId="0" applyFont="1" applyFill="1" applyBorder="1" applyAlignment="1" applyProtection="1">
      <alignment vertical="center" readingOrder="1"/>
      <protection locked="0"/>
    </xf>
    <xf numFmtId="0" fontId="19" fillId="0" borderId="17" xfId="0" applyFont="1" applyFill="1" applyBorder="1" applyAlignment="1" applyProtection="1">
      <alignment vertical="center" readingOrder="1"/>
      <protection locked="0"/>
    </xf>
    <xf numFmtId="0" fontId="10" fillId="0" borderId="7" xfId="62" applyFont="1" applyFill="1" applyBorder="1" applyAlignment="1" applyProtection="1">
      <alignment horizontal="right" vertical="center"/>
      <protection locked="0"/>
    </xf>
    <xf numFmtId="0" fontId="4" fillId="0" borderId="6" xfId="62" applyFont="1" applyFill="1" applyBorder="1" applyAlignment="1" applyProtection="1">
      <alignment vertical="center" wrapText="1"/>
    </xf>
    <xf numFmtId="0" fontId="4" fillId="0" borderId="6" xfId="62" applyFont="1" applyFill="1" applyBorder="1" applyAlignment="1" applyProtection="1">
      <alignment horizontal="right" vertical="center"/>
      <protection locked="0"/>
    </xf>
    <xf numFmtId="0" fontId="10" fillId="0" borderId="18" xfId="62" applyFont="1" applyFill="1" applyBorder="1" applyAlignment="1" applyProtection="1">
      <alignment horizontal="right" vertical="center"/>
      <protection locked="0"/>
    </xf>
    <xf numFmtId="0" fontId="4" fillId="0" borderId="7" xfId="62" applyFont="1" applyFill="1" applyBorder="1" applyAlignment="1" applyProtection="1">
      <alignment horizontal="right" vertical="center"/>
      <protection locked="0"/>
    </xf>
    <xf numFmtId="0" fontId="19" fillId="0" borderId="0" xfId="62" applyFont="1" applyFill="1" applyBorder="1" applyAlignment="1" applyProtection="1"/>
    <xf numFmtId="0" fontId="10" fillId="0" borderId="0" xfId="62" applyFont="1" applyFill="1" applyBorder="1" applyAlignment="1" applyProtection="1">
      <alignment horizontal="right"/>
    </xf>
    <xf numFmtId="0" fontId="5" fillId="0" borderId="6" xfId="62" applyFont="1" applyFill="1" applyBorder="1" applyAlignment="1" applyProtection="1">
      <alignment horizontal="center" vertical="center" wrapText="1"/>
    </xf>
    <xf numFmtId="0" fontId="5" fillId="0" borderId="7" xfId="62" applyFont="1" applyFill="1" applyBorder="1" applyAlignment="1" applyProtection="1">
      <alignment horizontal="center" vertical="center"/>
    </xf>
    <xf numFmtId="0" fontId="0" fillId="0" borderId="0" xfId="0" applyFont="1" applyFill="1" applyAlignment="1">
      <alignment vertical="center"/>
    </xf>
    <xf numFmtId="0" fontId="1" fillId="0" borderId="0" xfId="0" applyFont="1" applyFill="1" applyBorder="1" applyAlignment="1">
      <alignment vertical="center"/>
    </xf>
    <xf numFmtId="0" fontId="18" fillId="0" borderId="0" xfId="62" applyFont="1" applyFill="1" applyAlignment="1" applyProtection="1">
      <alignment horizontal="center" vertical="center" wrapText="1"/>
    </xf>
    <xf numFmtId="0" fontId="4" fillId="0" borderId="0" xfId="62" applyFont="1" applyFill="1" applyAlignment="1" applyProtection="1">
      <alignment horizontal="left" vertical="center"/>
    </xf>
    <xf numFmtId="0" fontId="5" fillId="0" borderId="19" xfId="62" applyFont="1" applyFill="1" applyBorder="1" applyAlignment="1" applyProtection="1">
      <alignment horizontal="center" vertical="center" wrapText="1"/>
    </xf>
    <xf numFmtId="0" fontId="5" fillId="0" borderId="8" xfId="62" applyFont="1" applyFill="1" applyBorder="1" applyAlignment="1" applyProtection="1">
      <alignment horizontal="center" vertical="center" wrapText="1"/>
    </xf>
    <xf numFmtId="0" fontId="5" fillId="0" borderId="9" xfId="62" applyFont="1" applyFill="1" applyBorder="1" applyAlignment="1" applyProtection="1">
      <alignment horizontal="center" vertical="center" wrapText="1"/>
    </xf>
    <xf numFmtId="0" fontId="5" fillId="0" borderId="20" xfId="62" applyFont="1" applyFill="1" applyBorder="1" applyAlignment="1" applyProtection="1">
      <alignment horizontal="center" vertical="center" wrapText="1"/>
    </xf>
    <xf numFmtId="0" fontId="5" fillId="0" borderId="21" xfId="62" applyFont="1" applyFill="1" applyBorder="1" applyAlignment="1" applyProtection="1">
      <alignment horizontal="center" vertical="center" wrapText="1"/>
    </xf>
    <xf numFmtId="0" fontId="5" fillId="0" borderId="12" xfId="62" applyFont="1" applyFill="1" applyBorder="1" applyAlignment="1" applyProtection="1">
      <alignment horizontal="center" vertical="center" wrapText="1"/>
    </xf>
    <xf numFmtId="0" fontId="10" fillId="0" borderId="10" xfId="62" applyFont="1" applyFill="1" applyBorder="1" applyAlignment="1" applyProtection="1">
      <alignment horizontal="center" vertical="center"/>
      <protection locked="0"/>
    </xf>
    <xf numFmtId="0" fontId="10" fillId="0" borderId="11" xfId="62" applyFont="1" applyFill="1" applyBorder="1" applyAlignment="1" applyProtection="1">
      <alignment horizontal="center" vertical="center"/>
      <protection locked="0"/>
    </xf>
    <xf numFmtId="0" fontId="6" fillId="0" borderId="8" xfId="62" applyFont="1" applyFill="1" applyBorder="1" applyAlignment="1" applyProtection="1">
      <alignment horizontal="center" vertical="center"/>
    </xf>
    <xf numFmtId="0" fontId="6" fillId="0" borderId="0" xfId="62" applyFont="1" applyFill="1" applyBorder="1" applyAlignment="1" applyProtection="1">
      <alignment wrapText="1"/>
    </xf>
    <xf numFmtId="0" fontId="10" fillId="0" borderId="0" xfId="62" applyFont="1" applyFill="1" applyBorder="1" applyAlignment="1" applyProtection="1">
      <alignment vertical="top" wrapText="1"/>
      <protection locked="0"/>
    </xf>
    <xf numFmtId="0" fontId="11" fillId="0" borderId="0" xfId="62" applyFont="1" applyFill="1" applyBorder="1" applyAlignment="1" applyProtection="1">
      <alignment wrapText="1"/>
    </xf>
    <xf numFmtId="0" fontId="5" fillId="0" borderId="0" xfId="62" applyFont="1" applyFill="1" applyBorder="1" applyAlignment="1" applyProtection="1">
      <alignment wrapText="1"/>
    </xf>
    <xf numFmtId="0" fontId="5" fillId="0" borderId="8" xfId="62" applyFont="1" applyFill="1" applyBorder="1" applyAlignment="1" applyProtection="1">
      <alignment horizontal="center" vertical="center" wrapText="1"/>
      <protection locked="0"/>
    </xf>
    <xf numFmtId="0" fontId="19" fillId="0" borderId="8" xfId="62" applyFont="1" applyFill="1" applyBorder="1" applyAlignment="1" applyProtection="1">
      <alignment horizontal="center" vertical="center" wrapText="1"/>
      <protection locked="0"/>
    </xf>
    <xf numFmtId="0" fontId="10" fillId="0" borderId="13" xfId="62" applyFont="1" applyFill="1" applyBorder="1" applyAlignment="1" applyProtection="1">
      <alignment horizontal="center" vertical="center"/>
      <protection locked="0"/>
    </xf>
    <xf numFmtId="182" fontId="4" fillId="0" borderId="8" xfId="62" applyNumberFormat="1" applyFont="1" applyFill="1" applyBorder="1" applyAlignment="1" applyProtection="1">
      <alignment horizontal="right" vertical="center"/>
      <protection locked="0"/>
    </xf>
    <xf numFmtId="182" fontId="11" fillId="0" borderId="8" xfId="62" applyNumberFormat="1" applyFont="1" applyFill="1" applyBorder="1" applyAlignment="1" applyProtection="1"/>
    <xf numFmtId="182" fontId="10" fillId="0" borderId="8" xfId="62" applyNumberFormat="1" applyFont="1" applyFill="1" applyBorder="1" applyAlignment="1" applyProtection="1">
      <alignment vertical="top"/>
      <protection locked="0"/>
    </xf>
    <xf numFmtId="0" fontId="4" fillId="0" borderId="0" xfId="62" applyFont="1" applyFill="1" applyBorder="1" applyAlignment="1" applyProtection="1">
      <alignment horizontal="right" vertical="center" wrapText="1"/>
      <protection locked="0"/>
    </xf>
    <xf numFmtId="0" fontId="4" fillId="0" borderId="0" xfId="62" applyFont="1" applyFill="1" applyBorder="1" applyAlignment="1" applyProtection="1">
      <alignment horizontal="right" vertical="center" wrapText="1"/>
    </xf>
    <xf numFmtId="0" fontId="4" fillId="0" borderId="0" xfId="62" applyFont="1" applyFill="1" applyBorder="1" applyAlignment="1" applyProtection="1">
      <alignment horizontal="right" wrapText="1"/>
      <protection locked="0"/>
    </xf>
    <xf numFmtId="0" fontId="4" fillId="0" borderId="0" xfId="62" applyFont="1" applyFill="1" applyBorder="1" applyAlignment="1" applyProtection="1">
      <alignment horizontal="right" wrapText="1"/>
    </xf>
    <xf numFmtId="0" fontId="10" fillId="0" borderId="0" xfId="62" applyFont="1" applyFill="1" applyBorder="1" applyAlignment="1" applyProtection="1">
      <alignment vertical="center"/>
      <protection locked="0"/>
    </xf>
    <xf numFmtId="0" fontId="5" fillId="0" borderId="22" xfId="62" applyFont="1" applyFill="1" applyBorder="1" applyAlignment="1" applyProtection="1">
      <alignment horizontal="center" vertical="center" wrapText="1"/>
    </xf>
    <xf numFmtId="0" fontId="10" fillId="0" borderId="8" xfId="62" applyFont="1" applyFill="1" applyBorder="1" applyAlignment="1" applyProtection="1">
      <alignment vertical="center" wrapText="1"/>
      <protection locked="0"/>
    </xf>
    <xf numFmtId="0" fontId="10" fillId="0" borderId="8" xfId="62" applyFont="1" applyFill="1" applyBorder="1" applyAlignment="1" applyProtection="1">
      <alignment vertical="center"/>
      <protection locked="0"/>
    </xf>
    <xf numFmtId="49" fontId="16" fillId="0" borderId="7" xfId="60" applyFont="1" applyAlignment="1">
      <alignment horizontal="left" vertical="center" wrapText="1"/>
    </xf>
    <xf numFmtId="49" fontId="21" fillId="0" borderId="7" xfId="60" applyFont="1" applyAlignment="1">
      <alignment horizontal="left" vertical="center" wrapText="1"/>
    </xf>
    <xf numFmtId="49" fontId="4" fillId="0" borderId="20" xfId="62" applyNumberFormat="1" applyFont="1" applyFill="1" applyBorder="1" applyAlignment="1" applyProtection="1">
      <alignment horizontal="left" vertical="center" wrapText="1"/>
    </xf>
    <xf numFmtId="181" fontId="4" fillId="0" borderId="20" xfId="62" applyNumberFormat="1" applyFont="1" applyFill="1" applyBorder="1" applyAlignment="1" applyProtection="1">
      <alignment horizontal="right" vertical="center"/>
    </xf>
    <xf numFmtId="178" fontId="4" fillId="0" borderId="22" xfId="62" applyNumberFormat="1" applyFont="1" applyFill="1" applyBorder="1" applyAlignment="1" applyProtection="1">
      <alignment horizontal="right" vertical="center"/>
      <protection locked="0"/>
    </xf>
    <xf numFmtId="49" fontId="4" fillId="0" borderId="8" xfId="62" applyNumberFormat="1" applyFont="1" applyFill="1" applyBorder="1" applyAlignment="1" applyProtection="1">
      <alignment horizontal="left" vertical="center" wrapText="1"/>
    </xf>
    <xf numFmtId="181" fontId="4" fillId="0" borderId="8" xfId="62" applyNumberFormat="1" applyFont="1" applyFill="1" applyBorder="1" applyAlignment="1" applyProtection="1">
      <alignment horizontal="right" vertical="center"/>
    </xf>
    <xf numFmtId="0" fontId="6" fillId="0" borderId="8" xfId="62" applyFont="1" applyFill="1" applyBorder="1" applyAlignment="1" applyProtection="1">
      <alignment horizontal="center" vertical="center" wrapText="1"/>
    </xf>
    <xf numFmtId="182" fontId="4" fillId="0" borderId="22" xfId="62" applyNumberFormat="1" applyFont="1" applyFill="1" applyBorder="1" applyAlignment="1" applyProtection="1">
      <alignment horizontal="right" vertical="center"/>
      <protection locked="0"/>
    </xf>
    <xf numFmtId="0" fontId="5" fillId="0" borderId="23" xfId="62" applyFont="1" applyFill="1" applyBorder="1" applyAlignment="1" applyProtection="1">
      <alignment horizontal="center" vertical="center" wrapText="1"/>
    </xf>
    <xf numFmtId="0" fontId="5" fillId="0" borderId="3" xfId="62" applyFont="1" applyFill="1" applyBorder="1" applyAlignment="1" applyProtection="1">
      <alignment horizontal="center" vertical="center" wrapText="1"/>
      <protection locked="0"/>
    </xf>
    <xf numFmtId="0" fontId="5" fillId="0" borderId="0" xfId="62" applyFont="1" applyFill="1" applyBorder="1" applyAlignment="1" applyProtection="1">
      <alignment horizontal="center" vertical="center" wrapText="1"/>
    </xf>
    <xf numFmtId="0" fontId="19" fillId="0" borderId="20" xfId="62" applyFont="1" applyFill="1" applyBorder="1" applyAlignment="1" applyProtection="1">
      <alignment horizontal="center" vertical="center" wrapText="1"/>
      <protection locked="0"/>
    </xf>
    <xf numFmtId="0" fontId="5" fillId="0" borderId="24" xfId="62" applyFont="1" applyFill="1" applyBorder="1" applyAlignment="1" applyProtection="1">
      <alignment horizontal="center" vertical="center" wrapText="1"/>
    </xf>
    <xf numFmtId="0" fontId="5" fillId="0" borderId="22" xfId="62" applyFont="1" applyFill="1" applyBorder="1" applyAlignment="1" applyProtection="1">
      <alignment horizontal="center" vertical="center" wrapText="1"/>
      <protection locked="0"/>
    </xf>
    <xf numFmtId="0" fontId="4" fillId="0" borderId="0" xfId="62" applyFont="1" applyFill="1" applyBorder="1" applyAlignment="1" applyProtection="1">
      <alignment horizontal="right" vertical="center"/>
    </xf>
    <xf numFmtId="0" fontId="4" fillId="0" borderId="0" xfId="62" applyFont="1" applyFill="1" applyBorder="1" applyAlignment="1" applyProtection="1">
      <alignment horizontal="right"/>
      <protection locked="0"/>
    </xf>
    <xf numFmtId="0" fontId="4" fillId="0" borderId="0" xfId="62" applyFont="1" applyFill="1" applyBorder="1" applyAlignment="1" applyProtection="1">
      <alignment horizontal="right"/>
    </xf>
    <xf numFmtId="0" fontId="19" fillId="0" borderId="24" xfId="62" applyFont="1" applyFill="1" applyBorder="1" applyAlignment="1" applyProtection="1">
      <alignment horizontal="center" vertical="center" wrapText="1"/>
      <protection locked="0"/>
    </xf>
    <xf numFmtId="49" fontId="11" fillId="0" borderId="0" xfId="62" applyNumberFormat="1" applyFont="1" applyFill="1" applyBorder="1" applyAlignment="1" applyProtection="1"/>
    <xf numFmtId="49" fontId="22" fillId="0" borderId="0" xfId="62" applyNumberFormat="1" applyFont="1" applyFill="1" applyBorder="1" applyAlignment="1" applyProtection="1"/>
    <xf numFmtId="0" fontId="22" fillId="0" borderId="0" xfId="62" applyFont="1" applyFill="1" applyBorder="1" applyAlignment="1" applyProtection="1">
      <alignment horizontal="right"/>
    </xf>
    <xf numFmtId="0" fontId="6" fillId="0" borderId="0" xfId="62" applyFont="1" applyFill="1" applyBorder="1" applyAlignment="1" applyProtection="1">
      <alignment horizontal="right"/>
    </xf>
    <xf numFmtId="0" fontId="3" fillId="0" borderId="0" xfId="62" applyFont="1" applyFill="1" applyBorder="1" applyAlignment="1" applyProtection="1">
      <alignment horizontal="center" vertical="center" wrapText="1"/>
    </xf>
    <xf numFmtId="0" fontId="3" fillId="0" borderId="0" xfId="62" applyFont="1" applyFill="1" applyBorder="1" applyAlignment="1" applyProtection="1">
      <alignment horizontal="center" vertical="center"/>
    </xf>
    <xf numFmtId="0" fontId="4" fillId="0" borderId="0" xfId="62" applyFont="1" applyFill="1" applyBorder="1" applyAlignment="1" applyProtection="1">
      <alignment horizontal="left" vertical="center"/>
      <protection locked="0"/>
    </xf>
    <xf numFmtId="49" fontId="5" fillId="0" borderId="1" xfId="62" applyNumberFormat="1" applyFont="1" applyFill="1" applyBorder="1" applyAlignment="1" applyProtection="1">
      <alignment horizontal="center" vertical="center" wrapText="1"/>
    </xf>
    <xf numFmtId="0" fontId="5" fillId="0" borderId="4" xfId="62" applyFont="1" applyFill="1" applyBorder="1" applyAlignment="1" applyProtection="1">
      <alignment horizontal="center" vertical="center"/>
    </xf>
    <xf numFmtId="49" fontId="5" fillId="0" borderId="5" xfId="62" applyNumberFormat="1" applyFont="1" applyFill="1" applyBorder="1" applyAlignment="1" applyProtection="1">
      <alignment horizontal="center" vertical="center" wrapText="1"/>
    </xf>
    <xf numFmtId="49" fontId="5" fillId="0" borderId="7" xfId="62" applyNumberFormat="1" applyFont="1" applyFill="1" applyBorder="1" applyAlignment="1" applyProtection="1">
      <alignment horizontal="center" vertical="center"/>
    </xf>
    <xf numFmtId="0" fontId="4" fillId="0" borderId="2" xfId="62" applyFont="1" applyFill="1" applyBorder="1" applyAlignment="1" applyProtection="1">
      <alignment horizontal="center" vertical="center" wrapText="1"/>
    </xf>
    <xf numFmtId="0" fontId="4" fillId="0" borderId="3" xfId="62" applyFont="1" applyFill="1" applyBorder="1" applyAlignment="1" applyProtection="1">
      <alignment horizontal="center" vertical="center" wrapText="1"/>
    </xf>
    <xf numFmtId="0" fontId="4" fillId="0" borderId="4" xfId="62" applyFont="1" applyFill="1" applyBorder="1" applyAlignment="1" applyProtection="1">
      <alignment horizontal="center" vertical="center" wrapText="1"/>
    </xf>
    <xf numFmtId="183" fontId="4" fillId="0" borderId="7" xfId="62" applyNumberFormat="1" applyFont="1" applyFill="1" applyBorder="1" applyAlignment="1" applyProtection="1">
      <alignment horizontal="right" vertical="center"/>
    </xf>
    <xf numFmtId="183" fontId="4" fillId="0" borderId="7" xfId="62" applyNumberFormat="1" applyFont="1" applyFill="1" applyBorder="1" applyAlignment="1" applyProtection="1">
      <alignment horizontal="left" vertical="center" wrapText="1"/>
    </xf>
    <xf numFmtId="0" fontId="11" fillId="0" borderId="2" xfId="62" applyFont="1" applyFill="1" applyBorder="1" applyAlignment="1" applyProtection="1">
      <alignment horizontal="center" vertical="center"/>
    </xf>
    <xf numFmtId="0" fontId="11" fillId="0" borderId="3" xfId="62" applyFont="1" applyFill="1" applyBorder="1" applyAlignment="1" applyProtection="1">
      <alignment horizontal="center" vertical="center"/>
    </xf>
    <xf numFmtId="0" fontId="11" fillId="0" borderId="4" xfId="62" applyFont="1" applyFill="1" applyBorder="1" applyAlignment="1" applyProtection="1">
      <alignment horizontal="center" vertical="center"/>
    </xf>
    <xf numFmtId="49" fontId="23" fillId="0" borderId="0" xfId="62" applyNumberFormat="1" applyFont="1" applyFill="1" applyBorder="1" applyAlignment="1" applyProtection="1"/>
    <xf numFmtId="49" fontId="10" fillId="0" borderId="0" xfId="62" applyNumberFormat="1" applyFont="1" applyFill="1" applyBorder="1" applyAlignment="1" applyProtection="1">
      <alignment horizontal="left" vertical="top"/>
    </xf>
    <xf numFmtId="0" fontId="5" fillId="0" borderId="7" xfId="62" applyNumberFormat="1" applyFont="1" applyFill="1" applyBorder="1" applyAlignment="1" applyProtection="1">
      <alignment horizontal="center" vertical="center"/>
    </xf>
    <xf numFmtId="0" fontId="4" fillId="2" borderId="0" xfId="62" applyFont="1" applyFill="1" applyBorder="1" applyAlignment="1" applyProtection="1">
      <alignment horizontal="left" vertical="center" wrapText="1"/>
    </xf>
    <xf numFmtId="0" fontId="24" fillId="2" borderId="0" xfId="62" applyFont="1" applyFill="1" applyBorder="1" applyAlignment="1" applyProtection="1">
      <alignment horizontal="center" vertical="center" wrapText="1"/>
    </xf>
    <xf numFmtId="0" fontId="5" fillId="2" borderId="7" xfId="62" applyFont="1" applyFill="1" applyBorder="1" applyAlignment="1" applyProtection="1">
      <alignment horizontal="center" vertical="center" wrapText="1"/>
    </xf>
    <xf numFmtId="0" fontId="5" fillId="2" borderId="2" xfId="62" applyFont="1" applyFill="1" applyBorder="1" applyAlignment="1" applyProtection="1">
      <alignment horizontal="left" vertical="center" wrapText="1"/>
    </xf>
    <xf numFmtId="0" fontId="25" fillId="2" borderId="3" xfId="62" applyFont="1" applyFill="1" applyBorder="1" applyAlignment="1" applyProtection="1">
      <alignment horizontal="left" vertical="center" wrapText="1"/>
    </xf>
    <xf numFmtId="49" fontId="5" fillId="0" borderId="7" xfId="62" applyNumberFormat="1" applyFont="1" applyFill="1" applyBorder="1" applyAlignment="1" applyProtection="1">
      <alignment horizontal="center" vertical="center" wrapText="1"/>
    </xf>
    <xf numFmtId="49" fontId="5" fillId="0" borderId="2" xfId="62" applyNumberFormat="1" applyFont="1" applyFill="1" applyBorder="1" applyAlignment="1" applyProtection="1">
      <alignment horizontal="left" vertical="center" wrapText="1"/>
    </xf>
    <xf numFmtId="49" fontId="5" fillId="0" borderId="3" xfId="62" applyNumberFormat="1" applyFont="1" applyFill="1" applyBorder="1" applyAlignment="1" applyProtection="1">
      <alignment horizontal="left" vertical="center" wrapText="1"/>
    </xf>
    <xf numFmtId="0" fontId="5" fillId="0" borderId="5" xfId="62" applyFont="1" applyFill="1" applyBorder="1" applyAlignment="1" applyProtection="1">
      <alignment horizontal="center" vertical="center" wrapText="1"/>
    </xf>
    <xf numFmtId="49" fontId="5" fillId="0" borderId="14" xfId="62" applyNumberFormat="1" applyFont="1" applyFill="1" applyBorder="1" applyAlignment="1" applyProtection="1">
      <alignment horizontal="left" vertical="center" wrapText="1"/>
    </xf>
    <xf numFmtId="49" fontId="5" fillId="0" borderId="23" xfId="62" applyNumberFormat="1" applyFont="1" applyFill="1" applyBorder="1" applyAlignment="1" applyProtection="1">
      <alignment horizontal="left" vertical="center" wrapText="1"/>
    </xf>
    <xf numFmtId="49" fontId="5" fillId="0" borderId="8" xfId="62" applyNumberFormat="1" applyFont="1" applyFill="1" applyBorder="1" applyAlignment="1" applyProtection="1">
      <alignment horizontal="center" vertical="center" wrapText="1"/>
    </xf>
    <xf numFmtId="0" fontId="25" fillId="0" borderId="8" xfId="62" applyFont="1" applyFill="1" applyBorder="1" applyAlignment="1" applyProtection="1">
      <alignment horizontal="left" vertical="center" wrapText="1"/>
    </xf>
    <xf numFmtId="0" fontId="19" fillId="0" borderId="8" xfId="62" applyFont="1" applyFill="1" applyBorder="1" applyAlignment="1" applyProtection="1">
      <alignment horizontal="center" vertical="center" wrapText="1"/>
    </xf>
    <xf numFmtId="182" fontId="5" fillId="0" borderId="8" xfId="62" applyNumberFormat="1" applyFont="1" applyFill="1" applyBorder="1" applyAlignment="1" applyProtection="1">
      <alignment horizontal="right" vertical="center" wrapText="1"/>
      <protection locked="0"/>
    </xf>
    <xf numFmtId="49" fontId="5" fillId="0" borderId="24" xfId="62" applyNumberFormat="1" applyFont="1" applyFill="1" applyBorder="1" applyAlignment="1" applyProtection="1">
      <alignment horizontal="left" vertical="center" wrapText="1"/>
    </xf>
    <xf numFmtId="0" fontId="5" fillId="0" borderId="24" xfId="62" applyFont="1" applyFill="1" applyBorder="1" applyAlignment="1" applyProtection="1">
      <alignment wrapText="1"/>
    </xf>
    <xf numFmtId="0" fontId="5" fillId="0" borderId="22" xfId="62" applyFont="1" applyFill="1" applyBorder="1" applyAlignment="1" applyProtection="1">
      <alignment wrapText="1"/>
    </xf>
    <xf numFmtId="49" fontId="5" fillId="0" borderId="18" xfId="62" applyNumberFormat="1" applyFont="1" applyFill="1" applyBorder="1" applyAlignment="1" applyProtection="1">
      <alignment horizontal="left" vertical="center" wrapText="1"/>
    </xf>
    <xf numFmtId="182" fontId="5" fillId="0" borderId="6" xfId="62" applyNumberFormat="1" applyFont="1" applyFill="1" applyBorder="1" applyAlignment="1" applyProtection="1">
      <alignment vertical="center" wrapText="1"/>
    </xf>
    <xf numFmtId="0" fontId="5" fillId="0" borderId="3" xfId="62" applyFont="1" applyFill="1" applyBorder="1" applyAlignment="1" applyProtection="1">
      <alignment wrapText="1"/>
    </xf>
    <xf numFmtId="0" fontId="5" fillId="0" borderId="4" xfId="62" applyFont="1" applyFill="1" applyBorder="1" applyAlignment="1" applyProtection="1">
      <alignment wrapText="1"/>
    </xf>
    <xf numFmtId="182" fontId="5" fillId="0" borderId="7" xfId="62" applyNumberFormat="1" applyFont="1" applyFill="1" applyBorder="1" applyAlignment="1" applyProtection="1">
      <alignment vertical="center" wrapText="1"/>
    </xf>
    <xf numFmtId="0" fontId="25" fillId="0" borderId="25" xfId="62" applyFont="1" applyFill="1" applyBorder="1" applyAlignment="1" applyProtection="1">
      <alignment horizontal="left" vertical="center" wrapText="1"/>
    </xf>
    <xf numFmtId="0" fontId="25" fillId="0" borderId="0" xfId="62" applyFont="1" applyFill="1" applyBorder="1" applyAlignment="1" applyProtection="1">
      <alignment horizontal="left" vertical="center" wrapText="1"/>
    </xf>
    <xf numFmtId="0" fontId="25" fillId="0" borderId="23" xfId="62" applyFont="1" applyFill="1" applyBorder="1" applyAlignment="1" applyProtection="1">
      <alignment horizontal="left" vertical="center" wrapText="1"/>
    </xf>
    <xf numFmtId="49" fontId="5" fillId="0" borderId="14" xfId="62" applyNumberFormat="1" applyFont="1" applyFill="1" applyBorder="1" applyAlignment="1" applyProtection="1">
      <alignment horizontal="center" vertical="center" wrapText="1"/>
    </xf>
    <xf numFmtId="49" fontId="5" fillId="0" borderId="7" xfId="62" applyNumberFormat="1" applyFont="1" applyFill="1" applyBorder="1" applyAlignment="1" applyProtection="1">
      <alignment horizontal="center" vertical="center" wrapText="1"/>
      <protection locked="0"/>
    </xf>
    <xf numFmtId="0" fontId="5" fillId="0" borderId="18" xfId="62" applyFont="1" applyFill="1" applyBorder="1" applyAlignment="1" applyProtection="1">
      <alignment horizontal="center" vertical="center" wrapText="1"/>
    </xf>
    <xf numFmtId="0" fontId="5" fillId="0" borderId="7" xfId="62" applyFont="1" applyFill="1" applyBorder="1" applyAlignment="1" applyProtection="1">
      <alignment horizontal="center" vertical="center" wrapText="1"/>
      <protection locked="0"/>
    </xf>
    <xf numFmtId="0" fontId="5" fillId="0" borderId="7" xfId="62" applyFont="1" applyFill="1" applyBorder="1" applyAlignment="1" applyProtection="1">
      <alignment horizontal="left" vertical="center" wrapText="1"/>
      <protection locked="0"/>
    </xf>
    <xf numFmtId="0" fontId="5" fillId="0" borderId="18" xfId="62" applyFont="1" applyFill="1" applyBorder="1" applyAlignment="1" applyProtection="1">
      <alignment horizontal="left" vertical="center" wrapText="1"/>
    </xf>
    <xf numFmtId="0" fontId="4" fillId="2" borderId="0" xfId="62" applyFont="1" applyFill="1" applyBorder="1" applyAlignment="1" applyProtection="1">
      <alignment horizontal="right" wrapText="1"/>
    </xf>
    <xf numFmtId="0" fontId="25" fillId="2" borderId="4" xfId="62" applyFont="1" applyFill="1" applyBorder="1" applyAlignment="1" applyProtection="1">
      <alignment horizontal="left" vertical="center" wrapText="1"/>
    </xf>
    <xf numFmtId="0" fontId="5" fillId="0" borderId="3" xfId="62" applyFont="1" applyFill="1" applyBorder="1" applyAlignment="1" applyProtection="1">
      <alignment horizontal="left" vertical="center" wrapText="1"/>
    </xf>
    <xf numFmtId="49" fontId="5" fillId="0" borderId="4" xfId="62" applyNumberFormat="1" applyFont="1" applyFill="1" applyBorder="1" applyAlignment="1" applyProtection="1">
      <alignment horizontal="left" vertical="center" wrapText="1"/>
    </xf>
    <xf numFmtId="49" fontId="5" fillId="0" borderId="7" xfId="62" applyNumberFormat="1" applyFont="1" applyFill="1" applyBorder="1" applyAlignment="1" applyProtection="1">
      <alignment vertical="center" wrapText="1"/>
    </xf>
    <xf numFmtId="0" fontId="5" fillId="0" borderId="23" xfId="62" applyFont="1" applyFill="1" applyBorder="1" applyAlignment="1" applyProtection="1">
      <alignment horizontal="left" vertical="center" wrapText="1"/>
    </xf>
    <xf numFmtId="49" fontId="5" fillId="0" borderId="19" xfId="62" applyNumberFormat="1" applyFont="1" applyFill="1" applyBorder="1" applyAlignment="1" applyProtection="1">
      <alignment horizontal="left" vertical="center" wrapText="1"/>
    </xf>
    <xf numFmtId="49" fontId="5" fillId="0" borderId="1" xfId="62" applyNumberFormat="1" applyFont="1" applyFill="1" applyBorder="1" applyAlignment="1" applyProtection="1">
      <alignment vertical="center" wrapText="1"/>
    </xf>
    <xf numFmtId="0" fontId="5" fillId="0" borderId="8" xfId="62" applyFont="1" applyFill="1" applyBorder="1" applyAlignment="1" applyProtection="1">
      <alignment vertical="center" wrapText="1"/>
    </xf>
    <xf numFmtId="182" fontId="5" fillId="0" borderId="8" xfId="62" applyNumberFormat="1" applyFont="1" applyFill="1" applyBorder="1" applyAlignment="1" applyProtection="1">
      <alignment horizontal="right" vertical="center" wrapText="1"/>
    </xf>
    <xf numFmtId="0" fontId="25" fillId="0" borderId="19" xfId="62" applyFont="1" applyFill="1" applyBorder="1" applyAlignment="1" applyProtection="1">
      <alignment horizontal="left" vertical="center" wrapText="1"/>
    </xf>
    <xf numFmtId="49" fontId="5" fillId="0" borderId="19" xfId="62" applyNumberFormat="1" applyFont="1" applyFill="1" applyBorder="1" applyAlignment="1" applyProtection="1">
      <alignment horizontal="center" vertical="center" wrapText="1"/>
    </xf>
    <xf numFmtId="0" fontId="5" fillId="0" borderId="22" xfId="62" applyFont="1" applyFill="1" applyBorder="1" applyAlignment="1" applyProtection="1">
      <alignment horizontal="left" wrapText="1"/>
    </xf>
    <xf numFmtId="0" fontId="1" fillId="0" borderId="0" xfId="0" applyFont="1" applyFill="1" applyAlignment="1">
      <alignment vertical="center"/>
    </xf>
    <xf numFmtId="0" fontId="5" fillId="0" borderId="8" xfId="62" applyFont="1" applyFill="1" applyBorder="1" applyAlignment="1" applyProtection="1">
      <alignment horizontal="center" vertical="center"/>
      <protection locked="0"/>
    </xf>
    <xf numFmtId="49" fontId="16" fillId="0" borderId="8" xfId="60" applyFont="1" applyBorder="1">
      <alignment horizontal="left" vertical="center" wrapText="1"/>
    </xf>
    <xf numFmtId="49" fontId="16" fillId="0" borderId="8" xfId="60" applyFont="1" applyBorder="1" applyAlignment="1">
      <alignment horizontal="left" vertical="center" wrapText="1"/>
    </xf>
    <xf numFmtId="49" fontId="4" fillId="0" borderId="8" xfId="62" applyNumberFormat="1" applyFont="1" applyFill="1" applyBorder="1" applyAlignment="1" applyProtection="1">
      <alignment horizontal="center" vertical="center"/>
      <protection locked="0"/>
    </xf>
    <xf numFmtId="49" fontId="4" fillId="0" borderId="8" xfId="62" applyNumberFormat="1" applyFont="1" applyFill="1" applyBorder="1" applyAlignment="1" applyProtection="1">
      <alignment horizontal="center" vertical="center" wrapText="1"/>
    </xf>
    <xf numFmtId="49" fontId="21" fillId="0" borderId="8" xfId="60" applyFont="1" applyBorder="1">
      <alignment horizontal="left" vertical="center" wrapText="1"/>
    </xf>
    <xf numFmtId="49" fontId="21" fillId="0" borderId="8" xfId="60" applyFont="1" applyBorder="1" applyAlignment="1">
      <alignment horizontal="left" vertical="center" wrapText="1"/>
    </xf>
    <xf numFmtId="49" fontId="4" fillId="0" borderId="8" xfId="62" applyNumberFormat="1" applyFont="1" applyFill="1" applyBorder="1" applyAlignment="1" applyProtection="1">
      <alignment horizontal="center" vertical="center" wrapText="1"/>
      <protection locked="0"/>
    </xf>
    <xf numFmtId="49" fontId="10" fillId="0" borderId="8" xfId="62" applyNumberFormat="1" applyFont="1" applyFill="1" applyBorder="1" applyAlignment="1" applyProtection="1">
      <alignment horizontal="center" vertical="center"/>
      <protection locked="0"/>
    </xf>
    <xf numFmtId="49" fontId="11" fillId="0" borderId="8" xfId="62" applyNumberFormat="1" applyFont="1" applyFill="1" applyBorder="1" applyAlignment="1" applyProtection="1">
      <alignment horizontal="center" vertical="center"/>
    </xf>
    <xf numFmtId="49" fontId="16" fillId="0" borderId="8" xfId="60" applyFont="1" applyBorder="1" applyAlignment="1">
      <alignment horizontal="center" vertical="center" wrapText="1"/>
    </xf>
    <xf numFmtId="49" fontId="16" fillId="0" borderId="26" xfId="60" applyFont="1" applyBorder="1" applyAlignment="1">
      <alignment horizontal="left" vertical="center" wrapText="1"/>
    </xf>
    <xf numFmtId="49" fontId="16" fillId="0" borderId="27" xfId="60" applyFont="1" applyBorder="1" applyAlignment="1">
      <alignment horizontal="left" vertical="center" wrapText="1"/>
    </xf>
    <xf numFmtId="49" fontId="26" fillId="0" borderId="28" xfId="41" applyNumberFormat="1" applyFont="1" applyFill="1" applyBorder="1" applyAlignment="1">
      <alignment horizontal="left" vertical="center" wrapText="1"/>
    </xf>
    <xf numFmtId="49" fontId="26" fillId="0" borderId="29" xfId="41" applyNumberFormat="1" applyFont="1" applyFill="1" applyBorder="1" applyAlignment="1">
      <alignment horizontal="left" vertical="center" wrapText="1"/>
    </xf>
    <xf numFmtId="49" fontId="27" fillId="0" borderId="29" xfId="41" applyNumberFormat="1" applyFont="1" applyFill="1" applyBorder="1" applyAlignment="1">
      <alignment horizontal="center" vertical="center" wrapText="1"/>
    </xf>
    <xf numFmtId="49" fontId="19" fillId="0" borderId="28" xfId="41" applyNumberFormat="1" applyFont="1" applyFill="1" applyBorder="1" applyAlignment="1">
      <alignment horizontal="left" vertical="center" wrapText="1"/>
    </xf>
    <xf numFmtId="49" fontId="19" fillId="0" borderId="29" xfId="41" applyNumberFormat="1" applyFont="1" applyFill="1" applyBorder="1" applyAlignment="1">
      <alignment horizontal="left" vertical="center" wrapText="1"/>
    </xf>
    <xf numFmtId="49" fontId="19" fillId="0" borderId="30" xfId="41" applyNumberFormat="1" applyFont="1" applyFill="1" applyBorder="1" applyAlignment="1">
      <alignment horizontal="left" vertical="center" wrapText="1"/>
    </xf>
    <xf numFmtId="49" fontId="19" fillId="0" borderId="31" xfId="41" applyNumberFormat="1" applyFont="1" applyFill="1" applyBorder="1" applyAlignment="1">
      <alignment horizontal="left" vertical="center" wrapText="1"/>
    </xf>
    <xf numFmtId="49" fontId="27" fillId="0" borderId="31" xfId="41" applyNumberFormat="1" applyFont="1" applyFill="1" applyBorder="1" applyAlignment="1">
      <alignment horizontal="center" vertical="center" wrapText="1"/>
    </xf>
    <xf numFmtId="49" fontId="19" fillId="0" borderId="8" xfId="41" applyNumberFormat="1" applyFont="1" applyFill="1" applyBorder="1" applyAlignment="1">
      <alignment horizontal="left" vertical="center" wrapText="1"/>
    </xf>
    <xf numFmtId="49" fontId="27" fillId="0" borderId="8" xfId="41" applyNumberFormat="1" applyFont="1" applyFill="1" applyBorder="1" applyAlignment="1">
      <alignment horizontal="center" vertical="center" wrapText="1"/>
    </xf>
    <xf numFmtId="0" fontId="1" fillId="0" borderId="8" xfId="0" applyFont="1" applyFill="1" applyBorder="1" applyAlignment="1">
      <alignment vertical="center"/>
    </xf>
    <xf numFmtId="0" fontId="1" fillId="0" borderId="8" xfId="0" applyFont="1" applyFill="1" applyBorder="1" applyAlignment="1">
      <alignment vertical="center" wrapText="1"/>
    </xf>
    <xf numFmtId="49" fontId="5" fillId="0" borderId="8" xfId="41" applyNumberFormat="1" applyFont="1" applyFill="1" applyBorder="1" applyAlignment="1">
      <alignment horizontal="left" vertical="center" wrapText="1"/>
    </xf>
    <xf numFmtId="49" fontId="26" fillId="0" borderId="8" xfId="41" applyNumberFormat="1" applyFont="1" applyFill="1" applyBorder="1" applyAlignment="1">
      <alignment horizontal="left" vertical="center" wrapText="1"/>
    </xf>
    <xf numFmtId="0" fontId="26" fillId="0" borderId="0" xfId="41" applyFont="1" applyFill="1" applyAlignment="1">
      <alignment vertical="center"/>
    </xf>
    <xf numFmtId="0" fontId="26" fillId="0" borderId="0" xfId="0" applyFont="1" applyFill="1" applyAlignment="1">
      <alignment vertical="center"/>
    </xf>
    <xf numFmtId="49" fontId="6" fillId="0" borderId="0" xfId="62" applyNumberFormat="1" applyFont="1" applyFill="1" applyBorder="1" applyAlignment="1" applyProtection="1"/>
    <xf numFmtId="0" fontId="9" fillId="0" borderId="8" xfId="62" applyFont="1" applyFill="1" applyBorder="1" applyAlignment="1" applyProtection="1">
      <alignment horizontal="center" vertical="center"/>
    </xf>
    <xf numFmtId="0" fontId="4" fillId="0" borderId="8" xfId="62" applyFont="1" applyFill="1" applyBorder="1" applyAlignment="1" applyProtection="1">
      <alignment horizontal="left" vertical="center"/>
      <protection locked="0"/>
    </xf>
    <xf numFmtId="0" fontId="5" fillId="0" borderId="8" xfId="62" applyFont="1" applyFill="1" applyBorder="1" applyAlignment="1" applyProtection="1">
      <alignment horizontal="left" vertical="center"/>
    </xf>
    <xf numFmtId="49" fontId="6" fillId="0" borderId="8" xfId="62" applyNumberFormat="1" applyFont="1" applyFill="1" applyBorder="1" applyAlignment="1" applyProtection="1">
      <alignment horizontal="left" wrapText="1"/>
    </xf>
    <xf numFmtId="0" fontId="4" fillId="0" borderId="8" xfId="62" applyFont="1" applyFill="1" applyBorder="1" applyAlignment="1" applyProtection="1">
      <alignment horizontal="left" wrapText="1"/>
    </xf>
    <xf numFmtId="49" fontId="11" fillId="0" borderId="8" xfId="62" applyNumberFormat="1" applyFont="1" applyFill="1" applyBorder="1" applyAlignment="1" applyProtection="1">
      <alignment wrapText="1"/>
      <protection locked="0"/>
    </xf>
    <xf numFmtId="0" fontId="11" fillId="0" borderId="8" xfId="62" applyFont="1" applyFill="1" applyBorder="1" applyAlignment="1" applyProtection="1">
      <alignment wrapText="1"/>
      <protection locked="0"/>
    </xf>
    <xf numFmtId="49" fontId="11" fillId="0" borderId="8" xfId="62" applyNumberFormat="1" applyFont="1" applyFill="1" applyBorder="1" applyAlignment="1" applyProtection="1"/>
    <xf numFmtId="49" fontId="11" fillId="0" borderId="8" xfId="62" applyNumberFormat="1" applyFont="1" applyFill="1" applyBorder="1" applyAlignment="1" applyProtection="1">
      <alignment wrapText="1"/>
    </xf>
    <xf numFmtId="0" fontId="11" fillId="0" borderId="8" xfId="62" applyFont="1" applyFill="1" applyBorder="1" applyAlignment="1" applyProtection="1"/>
    <xf numFmtId="0" fontId="11" fillId="0" borderId="8" xfId="62" applyFont="1" applyFill="1" applyBorder="1" applyAlignment="1" applyProtection="1">
      <alignment wrapText="1"/>
    </xf>
    <xf numFmtId="0" fontId="11" fillId="0" borderId="10" xfId="62" applyFont="1" applyFill="1" applyBorder="1" applyAlignment="1" applyProtection="1">
      <alignment horizontal="center"/>
    </xf>
    <xf numFmtId="0" fontId="11" fillId="0" borderId="11" xfId="62" applyFont="1" applyFill="1" applyBorder="1" applyAlignment="1" applyProtection="1">
      <alignment horizontal="center"/>
    </xf>
    <xf numFmtId="0" fontId="11" fillId="0" borderId="13" xfId="62" applyFont="1" applyFill="1" applyBorder="1" applyAlignment="1" applyProtection="1">
      <alignment horizontal="center"/>
    </xf>
    <xf numFmtId="0" fontId="5" fillId="0" borderId="8" xfId="62" applyFont="1" applyFill="1" applyBorder="1" applyAlignment="1" applyProtection="1"/>
    <xf numFmtId="0" fontId="14" fillId="0" borderId="8" xfId="59" applyFont="1" applyFill="1" applyBorder="1" applyAlignment="1" applyProtection="1">
      <alignment horizontal="center" vertical="center" wrapText="1" readingOrder="1"/>
      <protection locked="0"/>
    </xf>
    <xf numFmtId="178" fontId="10" fillId="0" borderId="8" xfId="62" applyNumberFormat="1" applyFont="1" applyFill="1" applyBorder="1" applyAlignment="1" applyProtection="1">
      <alignment horizontal="right" wrapText="1"/>
    </xf>
    <xf numFmtId="182" fontId="10" fillId="0" borderId="8" xfId="62" applyNumberFormat="1" applyFont="1" applyFill="1" applyBorder="1" applyAlignment="1" applyProtection="1">
      <alignment horizontal="right" wrapText="1"/>
    </xf>
    <xf numFmtId="178" fontId="10" fillId="0" borderId="8" xfId="62" applyNumberFormat="1" applyFont="1" applyFill="1" applyBorder="1" applyAlignment="1" applyProtection="1">
      <alignment horizontal="right" wrapText="1"/>
      <protection locked="0"/>
    </xf>
    <xf numFmtId="182" fontId="10" fillId="0" borderId="8" xfId="62" applyNumberFormat="1" applyFont="1" applyFill="1" applyBorder="1" applyAlignment="1" applyProtection="1">
      <alignment horizontal="right" wrapText="1"/>
      <protection locked="0"/>
    </xf>
    <xf numFmtId="178" fontId="11" fillId="0" borderId="8" xfId="62" applyNumberFormat="1" applyFont="1" applyFill="1" applyBorder="1" applyAlignment="1" applyProtection="1"/>
    <xf numFmtId="0" fontId="6" fillId="0" borderId="8" xfId="62" applyFont="1" applyFill="1" applyBorder="1" applyAlignment="1" applyProtection="1">
      <alignment horizontal="right"/>
    </xf>
    <xf numFmtId="0" fontId="6" fillId="0" borderId="0" xfId="62" applyFont="1" applyFill="1" applyBorder="1" applyAlignment="1" applyProtection="1">
      <alignment horizontal="left" vertical="center" wrapText="1"/>
    </xf>
    <xf numFmtId="0" fontId="3" fillId="0" borderId="0" xfId="62" applyFont="1" applyFill="1" applyAlignment="1" applyProtection="1">
      <alignment horizontal="center" vertical="center"/>
    </xf>
    <xf numFmtId="0" fontId="4" fillId="0" borderId="0" xfId="62" applyFont="1" applyFill="1" applyAlignment="1" applyProtection="1">
      <alignment horizontal="left" vertical="center"/>
      <protection locked="0"/>
    </xf>
    <xf numFmtId="0" fontId="5" fillId="0" borderId="8" xfId="62" applyNumberFormat="1" applyFont="1" applyFill="1" applyBorder="1" applyAlignment="1" applyProtection="1">
      <alignment horizontal="center" vertical="center"/>
    </xf>
    <xf numFmtId="49" fontId="6" fillId="0" borderId="8" xfId="62" applyNumberFormat="1" applyFont="1" applyFill="1" applyBorder="1" applyAlignment="1" applyProtection="1">
      <alignment horizontal="left" vertical="center" wrapText="1"/>
    </xf>
    <xf numFmtId="0" fontId="11" fillId="0" borderId="8" xfId="62" applyNumberFormat="1" applyFont="1" applyFill="1" applyBorder="1" applyAlignment="1" applyProtection="1">
      <alignment horizontal="center"/>
    </xf>
    <xf numFmtId="0" fontId="19" fillId="0" borderId="9" xfId="62" applyFont="1" applyFill="1" applyBorder="1" applyAlignment="1" applyProtection="1">
      <alignment horizontal="center" vertical="center" wrapText="1"/>
    </xf>
    <xf numFmtId="0" fontId="19" fillId="0" borderId="12" xfId="62" applyFont="1" applyFill="1" applyBorder="1" applyAlignment="1" applyProtection="1">
      <alignment horizontal="center" vertical="center" wrapText="1"/>
    </xf>
    <xf numFmtId="178" fontId="6" fillId="0" borderId="8" xfId="62" applyNumberFormat="1" applyFont="1" applyFill="1" applyBorder="1" applyAlignment="1" applyProtection="1">
      <alignment horizontal="right" vertical="center" wrapText="1"/>
    </xf>
    <xf numFmtId="182" fontId="6" fillId="0" borderId="8" xfId="62" applyNumberFormat="1" applyFont="1" applyFill="1" applyBorder="1" applyAlignment="1" applyProtection="1">
      <alignment horizontal="right" vertical="center" wrapText="1"/>
    </xf>
    <xf numFmtId="178" fontId="4" fillId="0" borderId="8" xfId="62" applyNumberFormat="1" applyFont="1" applyFill="1" applyBorder="1" applyAlignment="1" applyProtection="1">
      <alignment horizontal="right" vertical="center" wrapText="1"/>
      <protection locked="0"/>
    </xf>
    <xf numFmtId="182" fontId="4" fillId="0" borderId="8" xfId="62" applyNumberFormat="1" applyFont="1" applyFill="1" applyBorder="1" applyAlignment="1" applyProtection="1">
      <alignment horizontal="right" vertical="center" wrapText="1"/>
      <protection locked="0"/>
    </xf>
    <xf numFmtId="178" fontId="11" fillId="0" borderId="8" xfId="62" applyNumberFormat="1" applyFont="1" applyFill="1" applyBorder="1" applyAlignment="1" applyProtection="1">
      <alignment wrapText="1"/>
    </xf>
    <xf numFmtId="0" fontId="6" fillId="0" borderId="0" xfId="62" applyFont="1" applyFill="1" applyBorder="1" applyAlignment="1" applyProtection="1">
      <alignment horizontal="right" wrapText="1"/>
    </xf>
    <xf numFmtId="0" fontId="27" fillId="0" borderId="0" xfId="62" applyFont="1" applyFill="1" applyBorder="1" applyAlignment="1" applyProtection="1">
      <alignment horizontal="center"/>
    </xf>
    <xf numFmtId="0" fontId="27" fillId="0" borderId="0" xfId="62" applyFont="1" applyFill="1" applyBorder="1" applyAlignment="1" applyProtection="1">
      <alignment horizontal="center" wrapText="1"/>
    </xf>
    <xf numFmtId="0" fontId="27" fillId="0" borderId="0" xfId="62" applyFont="1" applyFill="1" applyBorder="1" applyAlignment="1" applyProtection="1">
      <alignment wrapText="1"/>
    </xf>
    <xf numFmtId="0" fontId="27" fillId="0" borderId="0" xfId="62" applyFont="1" applyFill="1" applyBorder="1" applyAlignment="1" applyProtection="1"/>
    <xf numFmtId="0" fontId="11" fillId="0" borderId="0" xfId="62" applyFont="1" applyFill="1" applyBorder="1" applyAlignment="1" applyProtection="1">
      <alignment horizontal="left" wrapText="1"/>
    </xf>
    <xf numFmtId="0" fontId="11" fillId="0" borderId="0" xfId="62" applyFont="1" applyFill="1" applyBorder="1" applyAlignment="1" applyProtection="1">
      <alignment horizontal="center" wrapText="1"/>
    </xf>
    <xf numFmtId="0" fontId="28" fillId="0" borderId="0" xfId="62" applyFont="1" applyFill="1" applyBorder="1" applyAlignment="1" applyProtection="1">
      <alignment horizontal="center" vertical="center" wrapText="1"/>
    </xf>
    <xf numFmtId="0" fontId="11" fillId="0" borderId="0" xfId="62" applyFont="1" applyFill="1" applyBorder="1" applyAlignment="1" applyProtection="1">
      <alignment horizontal="right" wrapText="1"/>
    </xf>
    <xf numFmtId="0" fontId="19" fillId="0" borderId="1" xfId="62" applyFont="1" applyFill="1" applyBorder="1" applyAlignment="1" applyProtection="1">
      <alignment horizontal="center" vertical="center" wrapText="1"/>
    </xf>
    <xf numFmtId="0" fontId="27" fillId="0" borderId="7" xfId="62" applyFont="1" applyFill="1" applyBorder="1" applyAlignment="1" applyProtection="1">
      <alignment horizontal="center" vertical="center" wrapText="1"/>
    </xf>
    <xf numFmtId="0" fontId="27" fillId="0" borderId="2" xfId="62" applyFont="1" applyFill="1" applyBorder="1" applyAlignment="1" applyProtection="1">
      <alignment horizontal="center" vertical="center" wrapText="1"/>
    </xf>
    <xf numFmtId="182" fontId="4" fillId="0" borderId="2" xfId="62" applyNumberFormat="1" applyFont="1" applyFill="1" applyBorder="1" applyAlignment="1" applyProtection="1">
      <alignment horizontal="center" vertical="center"/>
    </xf>
    <xf numFmtId="182" fontId="4" fillId="0" borderId="4" xfId="62" applyNumberFormat="1" applyFont="1" applyFill="1" applyBorder="1" applyAlignment="1" applyProtection="1">
      <alignment horizontal="center" vertical="center"/>
    </xf>
    <xf numFmtId="182" fontId="10" fillId="0" borderId="2" xfId="62" applyNumberFormat="1" applyFont="1" applyFill="1" applyBorder="1" applyAlignment="1" applyProtection="1">
      <alignment horizontal="right" vertical="center"/>
    </xf>
    <xf numFmtId="182" fontId="4" fillId="0" borderId="7" xfId="62" applyNumberFormat="1" applyFont="1" applyFill="1" applyBorder="1" applyAlignment="1" applyProtection="1">
      <alignment horizontal="right" vertical="center"/>
    </xf>
    <xf numFmtId="0" fontId="6" fillId="0" borderId="0" xfId="62" applyFont="1" applyFill="1" applyBorder="1" applyAlignment="1" applyProtection="1">
      <alignment horizontal="left" vertical="center"/>
    </xf>
    <xf numFmtId="0" fontId="11" fillId="0" borderId="0" xfId="62" applyFont="1" applyFill="1" applyBorder="1" applyAlignment="1" applyProtection="1">
      <alignment vertical="top"/>
    </xf>
    <xf numFmtId="49" fontId="5" fillId="0" borderId="8" xfId="62" applyNumberFormat="1" applyFont="1" applyFill="1" applyBorder="1" applyAlignment="1" applyProtection="1">
      <alignment horizontal="center" vertical="center"/>
    </xf>
    <xf numFmtId="49" fontId="6" fillId="0" borderId="8" xfId="0" applyNumberFormat="1" applyFont="1" applyFill="1" applyBorder="1" applyAlignment="1" applyProtection="1">
      <alignment horizontal="left" vertical="center" wrapText="1"/>
    </xf>
    <xf numFmtId="178" fontId="10" fillId="0" borderId="8" xfId="62" applyNumberFormat="1" applyFont="1" applyFill="1" applyBorder="1" applyAlignment="1" applyProtection="1">
      <alignment horizontal="right" vertical="center" wrapText="1"/>
    </xf>
    <xf numFmtId="49" fontId="6" fillId="0" borderId="8" xfId="0" applyNumberFormat="1" applyFont="1" applyFill="1" applyBorder="1" applyAlignment="1" applyProtection="1">
      <alignment horizontal="left" vertical="center" wrapText="1" indent="1"/>
    </xf>
    <xf numFmtId="178" fontId="10" fillId="0" borderId="8" xfId="62" applyNumberFormat="1" applyFont="1" applyFill="1" applyBorder="1" applyAlignment="1" applyProtection="1">
      <alignment horizontal="right" vertical="center" wrapText="1"/>
      <protection locked="0"/>
    </xf>
    <xf numFmtId="49" fontId="6" fillId="0" borderId="8" xfId="0" applyNumberFormat="1" applyFont="1" applyFill="1" applyBorder="1" applyAlignment="1" applyProtection="1">
      <alignment horizontal="left" vertical="center" wrapText="1" indent="2"/>
    </xf>
    <xf numFmtId="49" fontId="11" fillId="0" borderId="8" xfId="62" applyNumberFormat="1" applyFont="1" applyFill="1" applyBorder="1" applyAlignment="1" applyProtection="1">
      <alignment horizontal="center"/>
    </xf>
    <xf numFmtId="0" fontId="6" fillId="0" borderId="0" xfId="62" applyFont="1" applyFill="1" applyBorder="1" applyAlignment="1" applyProtection="1">
      <alignment vertical="center"/>
    </xf>
    <xf numFmtId="0" fontId="29" fillId="0" borderId="0" xfId="62" applyFont="1" applyFill="1" applyBorder="1" applyAlignment="1" applyProtection="1">
      <alignment horizontal="center" vertical="center"/>
    </xf>
    <xf numFmtId="0" fontId="25" fillId="0" borderId="0" xfId="62" applyFont="1" applyFill="1" applyBorder="1" applyAlignment="1" applyProtection="1">
      <alignment horizontal="center" vertical="center"/>
    </xf>
    <xf numFmtId="0" fontId="5" fillId="0" borderId="1" xfId="62" applyFont="1" applyFill="1" applyBorder="1" applyAlignment="1" applyProtection="1">
      <alignment horizontal="center" vertical="center"/>
      <protection locked="0"/>
    </xf>
    <xf numFmtId="0" fontId="4" fillId="0" borderId="7" xfId="62" applyFont="1" applyFill="1" applyBorder="1" applyAlignment="1" applyProtection="1">
      <alignment vertical="center"/>
    </xf>
    <xf numFmtId="178" fontId="4" fillId="0" borderId="7" xfId="62" applyNumberFormat="1" applyFont="1" applyFill="1" applyBorder="1" applyAlignment="1" applyProtection="1">
      <alignment horizontal="right" vertical="center"/>
    </xf>
    <xf numFmtId="0" fontId="4" fillId="0" borderId="7" xfId="62" applyFont="1" applyFill="1" applyBorder="1" applyAlignment="1" applyProtection="1">
      <alignment horizontal="left" vertical="center"/>
      <protection locked="0"/>
    </xf>
    <xf numFmtId="178" fontId="4" fillId="0" borderId="7" xfId="62" applyNumberFormat="1" applyFont="1" applyFill="1" applyBorder="1" applyAlignment="1" applyProtection="1">
      <alignment horizontal="right" vertical="center"/>
      <protection locked="0"/>
    </xf>
    <xf numFmtId="0" fontId="4" fillId="0" borderId="7" xfId="62" applyFont="1" applyFill="1" applyBorder="1" applyAlignment="1" applyProtection="1">
      <alignment vertical="center"/>
      <protection locked="0"/>
    </xf>
    <xf numFmtId="4" fontId="4" fillId="0" borderId="7" xfId="62" applyNumberFormat="1" applyFont="1" applyFill="1" applyBorder="1" applyAlignment="1" applyProtection="1">
      <alignment horizontal="right" vertical="center"/>
      <protection locked="0"/>
    </xf>
    <xf numFmtId="0" fontId="4" fillId="0" borderId="7" xfId="62" applyFont="1" applyFill="1" applyBorder="1" applyAlignment="1" applyProtection="1">
      <alignment horizontal="left" vertical="center"/>
    </xf>
    <xf numFmtId="182" fontId="4" fillId="0" borderId="7" xfId="62" applyNumberFormat="1" applyFont="1" applyFill="1" applyBorder="1" applyAlignment="1" applyProtection="1">
      <alignment horizontal="right" vertical="center"/>
      <protection locked="0"/>
    </xf>
    <xf numFmtId="182" fontId="30" fillId="0" borderId="7" xfId="62" applyNumberFormat="1" applyFont="1" applyFill="1" applyBorder="1" applyAlignment="1" applyProtection="1">
      <alignment horizontal="right" vertical="center"/>
    </xf>
    <xf numFmtId="182" fontId="11" fillId="0" borderId="7" xfId="62" applyNumberFormat="1" applyFont="1" applyFill="1" applyBorder="1" applyAlignment="1" applyProtection="1">
      <alignment vertical="center"/>
    </xf>
    <xf numFmtId="0" fontId="11" fillId="0" borderId="7" xfId="62" applyFont="1" applyFill="1" applyBorder="1" applyAlignment="1" applyProtection="1">
      <alignment vertical="center"/>
    </xf>
    <xf numFmtId="0" fontId="30" fillId="0" borderId="7" xfId="62" applyFont="1" applyFill="1" applyBorder="1" applyAlignment="1" applyProtection="1">
      <alignment horizontal="center" vertical="center"/>
    </xf>
    <xf numFmtId="0" fontId="30" fillId="0" borderId="7" xfId="62" applyFont="1" applyFill="1" applyBorder="1" applyAlignment="1" applyProtection="1">
      <alignment horizontal="right" vertical="center"/>
    </xf>
    <xf numFmtId="0" fontId="30" fillId="0" borderId="7" xfId="62" applyFont="1" applyFill="1" applyBorder="1" applyAlignment="1" applyProtection="1">
      <alignment horizontal="center" vertical="center"/>
      <protection locked="0"/>
    </xf>
    <xf numFmtId="178" fontId="30" fillId="0" borderId="7" xfId="62" applyNumberFormat="1" applyFont="1" applyFill="1" applyBorder="1" applyAlignment="1" applyProtection="1">
      <alignment horizontal="right" vertical="center"/>
    </xf>
    <xf numFmtId="0" fontId="4" fillId="0" borderId="0" xfId="62" applyFont="1" applyFill="1" applyBorder="1" applyAlignment="1" applyProtection="1">
      <alignment horizontal="left" vertical="center" wrapText="1"/>
      <protection locked="0"/>
    </xf>
    <xf numFmtId="0" fontId="5" fillId="0" borderId="0" xfId="62" applyFont="1" applyFill="1" applyBorder="1" applyAlignment="1" applyProtection="1">
      <alignment horizontal="left" vertical="center" wrapText="1"/>
    </xf>
    <xf numFmtId="49" fontId="31" fillId="0" borderId="7" xfId="60" applyFont="1" applyAlignment="1">
      <alignment horizontal="left" wrapText="1"/>
    </xf>
    <xf numFmtId="178" fontId="4" fillId="0" borderId="14" xfId="62" applyNumberFormat="1" applyFont="1" applyFill="1" applyBorder="1" applyAlignment="1" applyProtection="1">
      <alignment horizontal="right"/>
    </xf>
    <xf numFmtId="178" fontId="4" fillId="0" borderId="32" xfId="62" applyNumberFormat="1" applyFont="1" applyFill="1" applyBorder="1" applyAlignment="1" applyProtection="1">
      <alignment horizontal="right"/>
    </xf>
    <xf numFmtId="178" fontId="4" fillId="0" borderId="9" xfId="62" applyNumberFormat="1" applyFont="1" applyFill="1" applyBorder="1" applyAlignment="1" applyProtection="1">
      <alignment horizontal="right"/>
    </xf>
    <xf numFmtId="182" fontId="4" fillId="0" borderId="33" xfId="62" applyNumberFormat="1" applyFont="1" applyFill="1" applyBorder="1" applyAlignment="1" applyProtection="1">
      <alignment horizontal="right"/>
    </xf>
    <xf numFmtId="182" fontId="4" fillId="0" borderId="9" xfId="62" applyNumberFormat="1" applyFont="1" applyFill="1" applyBorder="1" applyAlignment="1" applyProtection="1">
      <alignment horizontal="right"/>
    </xf>
    <xf numFmtId="49" fontId="31" fillId="0" borderId="7" xfId="60" applyFont="1" applyAlignment="1">
      <alignment horizontal="left" wrapText="1" indent="1"/>
    </xf>
    <xf numFmtId="178" fontId="4" fillId="0" borderId="8" xfId="62" applyNumberFormat="1" applyFont="1" applyFill="1" applyBorder="1" applyAlignment="1" applyProtection="1">
      <alignment horizontal="right"/>
    </xf>
    <xf numFmtId="182" fontId="4" fillId="0" borderId="8" xfId="62" applyNumberFormat="1" applyFont="1" applyFill="1" applyBorder="1" applyAlignment="1" applyProtection="1">
      <alignment horizontal="right"/>
    </xf>
    <xf numFmtId="49" fontId="31" fillId="0" borderId="7" xfId="60" applyFont="1" applyAlignment="1">
      <alignment horizontal="left" wrapText="1" indent="2"/>
    </xf>
    <xf numFmtId="0" fontId="23" fillId="0" borderId="8" xfId="62" applyFont="1" applyFill="1" applyBorder="1" applyAlignment="1" applyProtection="1"/>
    <xf numFmtId="0" fontId="11" fillId="0" borderId="8" xfId="62" applyFont="1" applyFill="1" applyBorder="1" applyAlignment="1" applyProtection="1">
      <alignment horizontal="center"/>
    </xf>
    <xf numFmtId="0" fontId="6" fillId="0" borderId="0" xfId="62" applyFont="1" applyFill="1" applyBorder="1" applyAlignment="1" applyProtection="1">
      <alignment horizontal="left" vertical="center"/>
      <protection locked="0"/>
    </xf>
    <xf numFmtId="0" fontId="18" fillId="0" borderId="0" xfId="62" applyFont="1" applyFill="1" applyBorder="1" applyAlignment="1" applyProtection="1">
      <alignment horizontal="center" vertical="center"/>
      <protection locked="0"/>
    </xf>
    <xf numFmtId="0" fontId="11" fillId="0" borderId="1" xfId="62" applyFont="1" applyFill="1" applyBorder="1" applyAlignment="1" applyProtection="1">
      <alignment horizontal="center" vertical="center" wrapText="1"/>
      <protection locked="0"/>
    </xf>
    <xf numFmtId="0" fontId="11" fillId="0" borderId="19" xfId="62" applyFont="1" applyFill="1" applyBorder="1" applyAlignment="1" applyProtection="1">
      <alignment horizontal="center" vertical="center" wrapText="1"/>
      <protection locked="0"/>
    </xf>
    <xf numFmtId="0" fontId="11" fillId="0" borderId="3" xfId="62" applyFont="1" applyFill="1" applyBorder="1" applyAlignment="1" applyProtection="1">
      <alignment horizontal="center" vertical="center" wrapText="1"/>
      <protection locked="0"/>
    </xf>
    <xf numFmtId="0" fontId="11" fillId="0" borderId="3" xfId="62" applyFont="1" applyFill="1" applyBorder="1" applyAlignment="1" applyProtection="1">
      <alignment horizontal="center" vertical="center" wrapText="1"/>
    </xf>
    <xf numFmtId="0" fontId="11" fillId="0" borderId="5" xfId="62" applyFont="1" applyFill="1" applyBorder="1" applyAlignment="1" applyProtection="1">
      <alignment horizontal="center" vertical="center" wrapText="1"/>
      <protection locked="0"/>
    </xf>
    <xf numFmtId="0" fontId="11" fillId="0" borderId="20" xfId="62" applyFont="1" applyFill="1" applyBorder="1" applyAlignment="1" applyProtection="1">
      <alignment horizontal="center" vertical="center" wrapText="1"/>
      <protection locked="0"/>
    </xf>
    <xf numFmtId="0" fontId="11" fillId="0" borderId="1" xfId="62" applyFont="1" applyFill="1" applyBorder="1" applyAlignment="1" applyProtection="1">
      <alignment horizontal="center" vertical="center" wrapText="1"/>
    </xf>
    <xf numFmtId="0" fontId="11" fillId="0" borderId="6" xfId="62" applyFont="1" applyFill="1" applyBorder="1" applyAlignment="1" applyProtection="1">
      <alignment horizontal="center" vertical="center" wrapText="1"/>
    </xf>
    <xf numFmtId="0" fontId="11" fillId="0" borderId="22" xfId="62" applyFont="1" applyFill="1" applyBorder="1" applyAlignment="1" applyProtection="1">
      <alignment horizontal="center" vertical="center" wrapText="1"/>
    </xf>
    <xf numFmtId="0" fontId="6" fillId="0" borderId="2" xfId="62" applyFont="1" applyFill="1" applyBorder="1" applyAlignment="1" applyProtection="1">
      <alignment horizontal="center" vertical="center"/>
    </xf>
    <xf numFmtId="0" fontId="4" fillId="0" borderId="2" xfId="62" applyFont="1" applyFill="1" applyBorder="1" applyAlignment="1" applyProtection="1">
      <alignment horizontal="center" vertical="center"/>
      <protection locked="0"/>
    </xf>
    <xf numFmtId="0" fontId="4" fillId="0" borderId="4" xfId="62" applyFont="1" applyFill="1" applyBorder="1" applyAlignment="1" applyProtection="1">
      <alignment horizontal="center" vertical="center"/>
      <protection locked="0"/>
    </xf>
    <xf numFmtId="0" fontId="6" fillId="0" borderId="0" xfId="62" applyFont="1" applyFill="1" applyBorder="1" applyAlignment="1" applyProtection="1">
      <protection locked="0"/>
    </xf>
    <xf numFmtId="0" fontId="5" fillId="0" borderId="0" xfId="62" applyFont="1" applyFill="1" applyBorder="1" applyAlignment="1" applyProtection="1">
      <protection locked="0"/>
    </xf>
    <xf numFmtId="0" fontId="11" fillId="0" borderId="8" xfId="62" applyFont="1" applyFill="1" applyBorder="1" applyAlignment="1" applyProtection="1">
      <alignment horizontal="center" vertical="center" wrapText="1"/>
      <protection locked="0"/>
    </xf>
    <xf numFmtId="0" fontId="11" fillId="0" borderId="2" xfId="62" applyFont="1" applyFill="1" applyBorder="1" applyAlignment="1" applyProtection="1">
      <alignment horizontal="center" vertical="center" wrapText="1"/>
    </xf>
    <xf numFmtId="0" fontId="11" fillId="0" borderId="24" xfId="62" applyFont="1" applyFill="1" applyBorder="1" applyAlignment="1" applyProtection="1">
      <alignment horizontal="center" vertical="center" wrapText="1"/>
    </xf>
    <xf numFmtId="0" fontId="4" fillId="0" borderId="2" xfId="62" applyFont="1" applyFill="1" applyBorder="1" applyAlignment="1" applyProtection="1">
      <alignment horizontal="right" vertical="center"/>
      <protection locked="0"/>
    </xf>
    <xf numFmtId="178" fontId="4" fillId="0" borderId="8" xfId="62" applyNumberFormat="1" applyFont="1" applyFill="1" applyBorder="1" applyAlignment="1" applyProtection="1">
      <alignment horizontal="right" vertical="center"/>
      <protection locked="0"/>
    </xf>
    <xf numFmtId="0" fontId="4" fillId="0" borderId="8" xfId="62" applyFont="1" applyFill="1" applyBorder="1" applyAlignment="1" applyProtection="1">
      <alignment horizontal="right" vertical="center"/>
      <protection locked="0"/>
    </xf>
    <xf numFmtId="0" fontId="6" fillId="0" borderId="0" xfId="62" applyFont="1" applyFill="1" applyBorder="1" applyAlignment="1" applyProtection="1">
      <alignment horizontal="right"/>
      <protection locked="0"/>
    </xf>
    <xf numFmtId="0" fontId="11" fillId="0" borderId="8" xfId="62" applyFont="1" applyFill="1" applyBorder="1" applyAlignment="1" applyProtection="1">
      <alignment horizontal="center" vertical="center" wrapText="1"/>
    </xf>
    <xf numFmtId="0" fontId="11" fillId="0" borderId="10" xfId="62" applyFont="1" applyFill="1" applyBorder="1" applyAlignment="1" applyProtection="1">
      <alignment horizontal="center" vertical="center" wrapText="1"/>
      <protection locked="0"/>
    </xf>
    <xf numFmtId="0" fontId="4" fillId="0" borderId="10" xfId="62" applyFont="1" applyFill="1" applyBorder="1" applyAlignment="1" applyProtection="1">
      <alignment horizontal="right" vertical="center"/>
      <protection locked="0"/>
    </xf>
    <xf numFmtId="0" fontId="4" fillId="0" borderId="0" xfId="62" applyFont="1" applyFill="1" applyBorder="1" applyAlignment="1" applyProtection="1">
      <alignment horizontal="left"/>
    </xf>
    <xf numFmtId="0" fontId="9" fillId="0" borderId="0" xfId="62" applyFont="1" applyFill="1" applyBorder="1" applyAlignment="1" applyProtection="1">
      <alignment horizontal="center" vertical="top"/>
    </xf>
    <xf numFmtId="4" fontId="4" fillId="0" borderId="7" xfId="62" applyNumberFormat="1" applyFont="1" applyFill="1" applyBorder="1" applyAlignment="1" applyProtection="1">
      <alignment horizontal="right" vertical="center"/>
    </xf>
    <xf numFmtId="182" fontId="10" fillId="0" borderId="7" xfId="62" applyNumberFormat="1" applyFont="1" applyFill="1" applyBorder="1" applyAlignment="1" applyProtection="1">
      <alignment horizontal="right" vertical="center"/>
    </xf>
    <xf numFmtId="0" fontId="4" fillId="0" borderId="6" xfId="62" applyFont="1" applyFill="1" applyBorder="1" applyAlignment="1" applyProtection="1">
      <alignment horizontal="left" vertical="center"/>
    </xf>
    <xf numFmtId="4" fontId="4" fillId="0" borderId="18" xfId="62" applyNumberFormat="1" applyFont="1" applyFill="1" applyBorder="1" applyAlignment="1" applyProtection="1">
      <alignment horizontal="right" vertical="center"/>
      <protection locked="0"/>
    </xf>
    <xf numFmtId="0" fontId="11" fillId="0" borderId="7" xfId="62" applyFont="1" applyFill="1" applyBorder="1" applyAlignment="1" applyProtection="1"/>
    <xf numFmtId="182" fontId="11" fillId="0" borderId="7" xfId="62" applyNumberFormat="1" applyFont="1" applyFill="1" applyBorder="1" applyAlignment="1" applyProtection="1"/>
    <xf numFmtId="0" fontId="11" fillId="0" borderId="6" xfId="62" applyFont="1" applyFill="1" applyBorder="1" applyAlignment="1" applyProtection="1"/>
    <xf numFmtId="182" fontId="11" fillId="0" borderId="18" xfId="62" applyNumberFormat="1" applyFont="1" applyFill="1" applyBorder="1" applyAlignment="1" applyProtection="1"/>
    <xf numFmtId="0" fontId="30" fillId="0" borderId="6" xfId="62" applyFont="1" applyFill="1" applyBorder="1" applyAlignment="1" applyProtection="1">
      <alignment horizontal="center" vertical="center"/>
    </xf>
    <xf numFmtId="182" fontId="30" fillId="0" borderId="18" xfId="62" applyNumberFormat="1" applyFont="1" applyFill="1" applyBorder="1" applyAlignment="1" applyProtection="1">
      <alignment horizontal="right" vertical="center"/>
    </xf>
    <xf numFmtId="182" fontId="4" fillId="0" borderId="18" xfId="62" applyNumberFormat="1" applyFont="1" applyFill="1" applyBorder="1" applyAlignment="1" applyProtection="1">
      <alignment horizontal="right" vertical="center"/>
    </xf>
    <xf numFmtId="0" fontId="7" fillId="0" borderId="6" xfId="0" applyFont="1" applyFill="1" applyBorder="1" applyAlignment="1">
      <alignment horizontal="left" vertical="center"/>
    </xf>
    <xf numFmtId="4" fontId="4" fillId="0" borderId="7" xfId="0" applyNumberFormat="1" applyFont="1" applyFill="1" applyBorder="1" applyAlignment="1">
      <alignment horizontal="right" vertical="center"/>
    </xf>
    <xf numFmtId="0" fontId="7" fillId="0" borderId="7" xfId="0" applyFont="1" applyFill="1" applyBorder="1" applyAlignment="1">
      <alignment horizontal="left" vertical="center"/>
    </xf>
    <xf numFmtId="4" fontId="4" fillId="0" borderId="7" xfId="0" applyNumberFormat="1" applyFont="1" applyFill="1" applyBorder="1" applyAlignment="1" applyProtection="1">
      <alignment horizontal="right" vertical="center"/>
      <protection locked="0"/>
    </xf>
    <xf numFmtId="0" fontId="30" fillId="0" borderId="6" xfId="62" applyFont="1" applyFill="1" applyBorder="1" applyAlignment="1" applyProtection="1">
      <alignment horizontal="center" vertical="center"/>
      <protection locked="0"/>
    </xf>
    <xf numFmtId="182" fontId="30" fillId="0" borderId="7" xfId="62" applyNumberFormat="1" applyFont="1" applyFill="1" applyBorder="1" applyAlignment="1" applyProtection="1">
      <alignment horizontal="right" vertical="center"/>
      <protection locked="0"/>
    </xf>
    <xf numFmtId="0" fontId="20" fillId="0" borderId="0" xfId="0" applyFont="1" applyFill="1" applyBorder="1" applyAlignment="1">
      <alignment vertical="center"/>
    </xf>
    <xf numFmtId="0" fontId="20" fillId="0" borderId="0" xfId="0" applyFont="1" applyFill="1" applyAlignment="1">
      <alignment horizontal="center" vertical="center"/>
    </xf>
    <xf numFmtId="0" fontId="32" fillId="0" borderId="0" xfId="0" applyFont="1" applyFill="1" applyBorder="1" applyAlignment="1">
      <alignment horizontal="center" vertical="center"/>
    </xf>
    <xf numFmtId="0" fontId="33" fillId="0" borderId="8" xfId="0" applyFont="1" applyFill="1" applyBorder="1" applyAlignment="1">
      <alignment horizontal="center" vertical="center"/>
    </xf>
    <xf numFmtId="0" fontId="34" fillId="0" borderId="8" xfId="0" applyFont="1" applyFill="1" applyBorder="1" applyAlignment="1">
      <alignment horizontal="center" vertical="center"/>
    </xf>
    <xf numFmtId="0" fontId="35" fillId="0" borderId="8" xfId="0" applyFont="1" applyBorder="1" applyAlignment="1">
      <alignment horizontal="justify"/>
    </xf>
    <xf numFmtId="0" fontId="35" fillId="0" borderId="8" xfId="0" applyFont="1" applyBorder="1" applyAlignment="1">
      <alignment horizontal="left"/>
    </xf>
    <xf numFmtId="0" fontId="35" fillId="0" borderId="8" xfId="0" applyFont="1" applyFill="1" applyBorder="1" applyAlignment="1">
      <alignment horizontal="left"/>
    </xf>
    <xf numFmtId="0" fontId="6" fillId="0" borderId="0" xfId="0" applyFont="1" applyFill="1" applyAlignment="1">
      <alignment vertical="center"/>
    </xf>
  </cellXfs>
  <cellStyles count="63">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쑞ઉ" xfId="53"/>
    <cellStyle name="常规 5" xfId="54"/>
    <cellStyle name="常规 11" xfId="55"/>
    <cellStyle name="常规 4" xfId="56"/>
    <cellStyle name="IntegralNumberStyle" xfId="57"/>
    <cellStyle name="MoneyStyle" xfId="58"/>
    <cellStyle name="常规 2" xfId="59"/>
    <cellStyle name="TextStyle" xfId="60"/>
    <cellStyle name="常规 3" xfId="61"/>
    <cellStyle name="Normal" xfId="62"/>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G7" sqref="G7"/>
    </sheetView>
  </sheetViews>
  <sheetFormatPr defaultColWidth="9.14285714285714" defaultRowHeight="20" customHeight="1" outlineLevelCol="3"/>
  <cols>
    <col min="1" max="1" width="13.5714285714286" style="77" customWidth="1"/>
    <col min="2" max="2" width="9.14285714285714" style="393"/>
    <col min="3" max="3" width="88.7142857142857" style="77" customWidth="1"/>
    <col min="4" max="16384" width="9.14285714285714" style="77"/>
  </cols>
  <sheetData>
    <row r="1" s="392" customFormat="1" ht="48" customHeight="1" spans="2:3">
      <c r="B1" s="394"/>
      <c r="C1" s="394"/>
    </row>
    <row r="2" s="77" customFormat="1" ht="27" customHeight="1" spans="2:3">
      <c r="B2" s="395" t="s">
        <v>0</v>
      </c>
      <c r="C2" s="395" t="s">
        <v>1</v>
      </c>
    </row>
    <row r="3" s="77" customFormat="1" customHeight="1" spans="2:3">
      <c r="B3" s="396">
        <v>1</v>
      </c>
      <c r="C3" s="397" t="s">
        <v>2</v>
      </c>
    </row>
    <row r="4" s="77" customFormat="1" customHeight="1" spans="2:3">
      <c r="B4" s="396">
        <v>2</v>
      </c>
      <c r="C4" s="397" t="s">
        <v>3</v>
      </c>
    </row>
    <row r="5" s="77" customFormat="1" customHeight="1" spans="2:3">
      <c r="B5" s="396">
        <v>3</v>
      </c>
      <c r="C5" s="397" t="s">
        <v>4</v>
      </c>
    </row>
    <row r="6" s="77" customFormat="1" customHeight="1" spans="2:3">
      <c r="B6" s="396">
        <v>4</v>
      </c>
      <c r="C6" s="397" t="s">
        <v>5</v>
      </c>
    </row>
    <row r="7" s="77" customFormat="1" customHeight="1" spans="2:3">
      <c r="B7" s="396">
        <v>5</v>
      </c>
      <c r="C7" s="398" t="s">
        <v>6</v>
      </c>
    </row>
    <row r="8" s="77" customFormat="1" customHeight="1" spans="2:3">
      <c r="B8" s="396">
        <v>6</v>
      </c>
      <c r="C8" s="398" t="s">
        <v>7</v>
      </c>
    </row>
    <row r="9" s="77" customFormat="1" customHeight="1" spans="2:3">
      <c r="B9" s="396">
        <v>7</v>
      </c>
      <c r="C9" s="398" t="s">
        <v>8</v>
      </c>
    </row>
    <row r="10" s="77" customFormat="1" customHeight="1" spans="2:3">
      <c r="B10" s="396">
        <v>8</v>
      </c>
      <c r="C10" s="398" t="s">
        <v>9</v>
      </c>
    </row>
    <row r="11" s="77" customFormat="1" customHeight="1" spans="2:3">
      <c r="B11" s="396">
        <v>9</v>
      </c>
      <c r="C11" s="399" t="s">
        <v>10</v>
      </c>
    </row>
    <row r="12" s="77" customFormat="1" customHeight="1" spans="2:3">
      <c r="B12" s="396">
        <v>10</v>
      </c>
      <c r="C12" s="399" t="s">
        <v>11</v>
      </c>
    </row>
    <row r="13" s="77" customFormat="1" customHeight="1" spans="2:3">
      <c r="B13" s="396">
        <v>11</v>
      </c>
      <c r="C13" s="397" t="s">
        <v>12</v>
      </c>
    </row>
    <row r="14" s="77" customFormat="1" customHeight="1" spans="2:3">
      <c r="B14" s="396">
        <v>12</v>
      </c>
      <c r="C14" s="397" t="s">
        <v>13</v>
      </c>
    </row>
    <row r="15" s="77" customFormat="1" customHeight="1" spans="2:4">
      <c r="B15" s="396">
        <v>13</v>
      </c>
      <c r="C15" s="397" t="s">
        <v>14</v>
      </c>
      <c r="D15" s="400"/>
    </row>
    <row r="16" s="77" customFormat="1" customHeight="1" spans="2:3">
      <c r="B16" s="396">
        <v>14</v>
      </c>
      <c r="C16" s="398" t="s">
        <v>15</v>
      </c>
    </row>
    <row r="17" s="77" customFormat="1" customHeight="1" spans="2:3">
      <c r="B17" s="396">
        <v>15</v>
      </c>
      <c r="C17" s="398" t="s">
        <v>16</v>
      </c>
    </row>
    <row r="18" s="77" customFormat="1" customHeight="1" spans="2:3">
      <c r="B18" s="396">
        <v>16</v>
      </c>
      <c r="C18" s="398" t="s">
        <v>17</v>
      </c>
    </row>
    <row r="19" s="77" customFormat="1" customHeight="1" spans="2:3">
      <c r="B19" s="396">
        <v>17</v>
      </c>
      <c r="C19" s="397" t="s">
        <v>18</v>
      </c>
    </row>
    <row r="20" s="77" customFormat="1" customHeight="1" spans="2:3">
      <c r="B20" s="396">
        <v>18</v>
      </c>
      <c r="C20" s="397" t="s">
        <v>19</v>
      </c>
    </row>
    <row r="21" s="77" customFormat="1" customHeight="1" spans="2:3">
      <c r="B21" s="396">
        <v>19</v>
      </c>
      <c r="C21" s="397"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07"/>
  <sheetViews>
    <sheetView tabSelected="1" topLeftCell="B27" workbookViewId="0">
      <selection activeCell="B29" sqref="B29:B35"/>
    </sheetView>
  </sheetViews>
  <sheetFormatPr defaultColWidth="8.88571428571429" defaultRowHeight="30" customHeight="1"/>
  <cols>
    <col min="1" max="1" width="34.2857142857143" style="59" customWidth="1"/>
    <col min="2" max="2" width="29" style="59" customWidth="1"/>
    <col min="3" max="4" width="23.5714285714286" style="59" customWidth="1"/>
    <col min="5" max="5" width="42.2857142857143" style="59" customWidth="1"/>
    <col min="6" max="6" width="11.2857142857143" style="60" customWidth="1"/>
    <col min="7" max="7" width="25.1333333333333" style="59" customWidth="1"/>
    <col min="8" max="8" width="18.7142857142857" style="60" customWidth="1"/>
    <col min="9" max="9" width="13.4285714285714" style="60" customWidth="1"/>
    <col min="10" max="10" width="39" style="59" customWidth="1"/>
    <col min="11" max="11" width="9.13333333333333" style="60" customWidth="1"/>
    <col min="12" max="16384" width="9.13333333333333" style="60"/>
  </cols>
  <sheetData>
    <row r="1" ht="12" customHeight="1" spans="1:10">
      <c r="A1" s="59" t="s">
        <v>319</v>
      </c>
      <c r="J1" s="74"/>
    </row>
    <row r="2" ht="28.5" customHeight="1" spans="1:10">
      <c r="A2" s="61" t="s">
        <v>10</v>
      </c>
      <c r="B2" s="62"/>
      <c r="C2" s="62"/>
      <c r="D2" s="62"/>
      <c r="E2" s="62"/>
      <c r="F2" s="63"/>
      <c r="G2" s="62"/>
      <c r="H2" s="63"/>
      <c r="I2" s="63"/>
      <c r="J2" s="62"/>
    </row>
    <row r="3" ht="17.25" customHeight="1" spans="1:1">
      <c r="A3" s="64" t="s">
        <v>22</v>
      </c>
    </row>
    <row r="4" ht="44.25" customHeight="1" spans="1:10">
      <c r="A4" s="111" t="s">
        <v>201</v>
      </c>
      <c r="B4" s="111" t="s">
        <v>320</v>
      </c>
      <c r="C4" s="111" t="s">
        <v>321</v>
      </c>
      <c r="D4" s="111" t="s">
        <v>322</v>
      </c>
      <c r="E4" s="111" t="s">
        <v>323</v>
      </c>
      <c r="F4" s="224" t="s">
        <v>324</v>
      </c>
      <c r="G4" s="111" t="s">
        <v>325</v>
      </c>
      <c r="H4" s="224" t="s">
        <v>326</v>
      </c>
      <c r="I4" s="224" t="s">
        <v>327</v>
      </c>
      <c r="J4" s="111" t="s">
        <v>328</v>
      </c>
    </row>
    <row r="5" ht="14.25" customHeight="1" spans="1:10">
      <c r="A5" s="111">
        <v>1</v>
      </c>
      <c r="B5" s="111">
        <v>2</v>
      </c>
      <c r="C5" s="111">
        <v>3</v>
      </c>
      <c r="D5" s="111">
        <v>4</v>
      </c>
      <c r="E5" s="111">
        <v>5</v>
      </c>
      <c r="F5" s="111">
        <v>6</v>
      </c>
      <c r="G5" s="111">
        <v>7</v>
      </c>
      <c r="H5" s="111">
        <v>8</v>
      </c>
      <c r="I5" s="111">
        <v>9</v>
      </c>
      <c r="J5" s="111">
        <v>10</v>
      </c>
    </row>
    <row r="6" ht="44" customHeight="1" spans="1:10">
      <c r="A6" s="225" t="s">
        <v>281</v>
      </c>
      <c r="B6" s="225" t="s">
        <v>329</v>
      </c>
      <c r="C6" s="225" t="s">
        <v>330</v>
      </c>
      <c r="D6" s="225" t="s">
        <v>331</v>
      </c>
      <c r="E6" s="226" t="s">
        <v>332</v>
      </c>
      <c r="F6" s="227" t="s">
        <v>333</v>
      </c>
      <c r="G6" s="228" t="s">
        <v>334</v>
      </c>
      <c r="H6" s="227" t="s">
        <v>335</v>
      </c>
      <c r="I6" s="225" t="s">
        <v>336</v>
      </c>
      <c r="J6" s="225" t="s">
        <v>332</v>
      </c>
    </row>
    <row r="7" ht="44" customHeight="1" spans="1:10">
      <c r="A7" s="225"/>
      <c r="B7" s="225"/>
      <c r="C7" s="229" t="s">
        <v>330</v>
      </c>
      <c r="D7" s="229" t="s">
        <v>337</v>
      </c>
      <c r="E7" s="230" t="s">
        <v>338</v>
      </c>
      <c r="F7" s="231" t="s">
        <v>339</v>
      </c>
      <c r="G7" s="228" t="s">
        <v>340</v>
      </c>
      <c r="H7" s="231" t="s">
        <v>341</v>
      </c>
      <c r="I7" s="229" t="s">
        <v>336</v>
      </c>
      <c r="J7" s="229" t="s">
        <v>338</v>
      </c>
    </row>
    <row r="8" ht="44" customHeight="1" spans="1:10">
      <c r="A8" s="225"/>
      <c r="B8" s="225"/>
      <c r="C8" s="229" t="s">
        <v>330</v>
      </c>
      <c r="D8" s="229" t="s">
        <v>342</v>
      </c>
      <c r="E8" s="230" t="s">
        <v>343</v>
      </c>
      <c r="F8" s="232" t="s">
        <v>339</v>
      </c>
      <c r="G8" s="233" t="s">
        <v>344</v>
      </c>
      <c r="H8" s="232" t="s">
        <v>345</v>
      </c>
      <c r="I8" s="229" t="s">
        <v>336</v>
      </c>
      <c r="J8" s="229" t="s">
        <v>346</v>
      </c>
    </row>
    <row r="9" ht="44" customHeight="1" spans="1:10">
      <c r="A9" s="225"/>
      <c r="B9" s="225"/>
      <c r="C9" s="229" t="s">
        <v>347</v>
      </c>
      <c r="D9" s="229" t="s">
        <v>348</v>
      </c>
      <c r="E9" s="230" t="s">
        <v>349</v>
      </c>
      <c r="F9" s="232" t="s">
        <v>333</v>
      </c>
      <c r="G9" s="233" t="s">
        <v>334</v>
      </c>
      <c r="H9" s="232" t="s">
        <v>335</v>
      </c>
      <c r="I9" s="229" t="s">
        <v>336</v>
      </c>
      <c r="J9" s="229" t="s">
        <v>350</v>
      </c>
    </row>
    <row r="10" ht="44" customHeight="1" spans="1:10">
      <c r="A10" s="225"/>
      <c r="B10" s="225"/>
      <c r="C10" s="229" t="s">
        <v>347</v>
      </c>
      <c r="D10" s="229" t="s">
        <v>351</v>
      </c>
      <c r="E10" s="230" t="s">
        <v>352</v>
      </c>
      <c r="F10" s="232" t="s">
        <v>333</v>
      </c>
      <c r="G10" s="233" t="s">
        <v>334</v>
      </c>
      <c r="H10" s="232" t="s">
        <v>335</v>
      </c>
      <c r="I10" s="229" t="s">
        <v>336</v>
      </c>
      <c r="J10" s="229" t="s">
        <v>353</v>
      </c>
    </row>
    <row r="11" ht="44" customHeight="1" spans="1:10">
      <c r="A11" s="225"/>
      <c r="B11" s="225"/>
      <c r="C11" s="229" t="s">
        <v>354</v>
      </c>
      <c r="D11" s="229" t="s">
        <v>355</v>
      </c>
      <c r="E11" s="230" t="s">
        <v>356</v>
      </c>
      <c r="F11" s="232" t="s">
        <v>333</v>
      </c>
      <c r="G11" s="233" t="s">
        <v>357</v>
      </c>
      <c r="H11" s="232" t="s">
        <v>341</v>
      </c>
      <c r="I11" s="229" t="s">
        <v>336</v>
      </c>
      <c r="J11" s="229" t="s">
        <v>356</v>
      </c>
    </row>
    <row r="12" ht="44" customHeight="1" spans="1:10">
      <c r="A12" s="225" t="s">
        <v>285</v>
      </c>
      <c r="B12" s="225" t="s">
        <v>358</v>
      </c>
      <c r="C12" s="225" t="s">
        <v>330</v>
      </c>
      <c r="D12" s="225" t="s">
        <v>331</v>
      </c>
      <c r="E12" s="226" t="s">
        <v>359</v>
      </c>
      <c r="F12" s="232" t="s">
        <v>339</v>
      </c>
      <c r="G12" s="233" t="s">
        <v>360</v>
      </c>
      <c r="H12" s="232" t="s">
        <v>361</v>
      </c>
      <c r="I12" s="225" t="s">
        <v>336</v>
      </c>
      <c r="J12" s="225" t="s">
        <v>359</v>
      </c>
    </row>
    <row r="13" ht="44" customHeight="1" spans="1:10">
      <c r="A13" s="225"/>
      <c r="B13" s="225"/>
      <c r="C13" s="225" t="s">
        <v>330</v>
      </c>
      <c r="D13" s="225" t="s">
        <v>337</v>
      </c>
      <c r="E13" s="226" t="s">
        <v>362</v>
      </c>
      <c r="F13" s="232" t="s">
        <v>333</v>
      </c>
      <c r="G13" s="233" t="s">
        <v>357</v>
      </c>
      <c r="H13" s="232" t="s">
        <v>341</v>
      </c>
      <c r="I13" s="225" t="s">
        <v>336</v>
      </c>
      <c r="J13" s="225" t="s">
        <v>363</v>
      </c>
    </row>
    <row r="14" ht="44" customHeight="1" spans="1:10">
      <c r="A14" s="225"/>
      <c r="B14" s="225"/>
      <c r="C14" s="225" t="s">
        <v>330</v>
      </c>
      <c r="D14" s="225" t="s">
        <v>342</v>
      </c>
      <c r="E14" s="226" t="s">
        <v>364</v>
      </c>
      <c r="F14" s="232" t="s">
        <v>339</v>
      </c>
      <c r="G14" s="233" t="s">
        <v>344</v>
      </c>
      <c r="H14" s="232" t="s">
        <v>345</v>
      </c>
      <c r="I14" s="225" t="s">
        <v>336</v>
      </c>
      <c r="J14" s="225" t="s">
        <v>364</v>
      </c>
    </row>
    <row r="15" ht="44" customHeight="1" spans="1:10">
      <c r="A15" s="225"/>
      <c r="B15" s="225"/>
      <c r="C15" s="225" t="s">
        <v>347</v>
      </c>
      <c r="D15" s="225" t="s">
        <v>348</v>
      </c>
      <c r="E15" s="226" t="s">
        <v>365</v>
      </c>
      <c r="F15" s="232" t="s">
        <v>333</v>
      </c>
      <c r="G15" s="233" t="s">
        <v>366</v>
      </c>
      <c r="H15" s="232" t="s">
        <v>367</v>
      </c>
      <c r="I15" s="225" t="s">
        <v>336</v>
      </c>
      <c r="J15" s="225" t="s">
        <v>365</v>
      </c>
    </row>
    <row r="16" ht="44" customHeight="1" spans="1:10">
      <c r="A16" s="225"/>
      <c r="B16" s="225"/>
      <c r="C16" s="225" t="s">
        <v>347</v>
      </c>
      <c r="D16" s="225" t="s">
        <v>351</v>
      </c>
      <c r="E16" s="226" t="s">
        <v>368</v>
      </c>
      <c r="F16" s="232" t="s">
        <v>333</v>
      </c>
      <c r="G16" s="233" t="s">
        <v>369</v>
      </c>
      <c r="H16" s="232" t="s">
        <v>341</v>
      </c>
      <c r="I16" s="225" t="s">
        <v>336</v>
      </c>
      <c r="J16" s="225" t="s">
        <v>368</v>
      </c>
    </row>
    <row r="17" ht="44" customHeight="1" spans="1:10">
      <c r="A17" s="225"/>
      <c r="B17" s="225"/>
      <c r="C17" s="225" t="s">
        <v>354</v>
      </c>
      <c r="D17" s="225" t="s">
        <v>355</v>
      </c>
      <c r="E17" s="226" t="s">
        <v>370</v>
      </c>
      <c r="F17" s="232" t="s">
        <v>333</v>
      </c>
      <c r="G17" s="233" t="s">
        <v>357</v>
      </c>
      <c r="H17" s="232" t="s">
        <v>341</v>
      </c>
      <c r="I17" s="225" t="s">
        <v>336</v>
      </c>
      <c r="J17" s="225" t="s">
        <v>370</v>
      </c>
    </row>
    <row r="18" ht="44" customHeight="1" spans="1:10">
      <c r="A18" s="225" t="s">
        <v>313</v>
      </c>
      <c r="B18" s="225" t="s">
        <v>371</v>
      </c>
      <c r="C18" s="225" t="s">
        <v>330</v>
      </c>
      <c r="D18" s="225" t="s">
        <v>331</v>
      </c>
      <c r="E18" s="226" t="s">
        <v>372</v>
      </c>
      <c r="F18" s="232" t="s">
        <v>333</v>
      </c>
      <c r="G18" s="233" t="s">
        <v>373</v>
      </c>
      <c r="H18" s="232" t="s">
        <v>335</v>
      </c>
      <c r="I18" s="225" t="s">
        <v>336</v>
      </c>
      <c r="J18" s="225" t="s">
        <v>372</v>
      </c>
    </row>
    <row r="19" ht="44" customHeight="1" spans="1:10">
      <c r="A19" s="225"/>
      <c r="B19" s="225"/>
      <c r="C19" s="225" t="s">
        <v>330</v>
      </c>
      <c r="D19" s="225" t="s">
        <v>342</v>
      </c>
      <c r="E19" s="226" t="s">
        <v>374</v>
      </c>
      <c r="F19" s="232" t="s">
        <v>339</v>
      </c>
      <c r="G19" s="233" t="s">
        <v>340</v>
      </c>
      <c r="H19" s="232" t="s">
        <v>341</v>
      </c>
      <c r="I19" s="225" t="s">
        <v>336</v>
      </c>
      <c r="J19" s="225" t="s">
        <v>374</v>
      </c>
    </row>
    <row r="20" ht="44" customHeight="1" spans="1:10">
      <c r="A20" s="225"/>
      <c r="B20" s="225"/>
      <c r="C20" s="225" t="s">
        <v>347</v>
      </c>
      <c r="D20" s="225" t="s">
        <v>348</v>
      </c>
      <c r="E20" s="226" t="s">
        <v>375</v>
      </c>
      <c r="F20" s="232" t="s">
        <v>339</v>
      </c>
      <c r="G20" s="233" t="s">
        <v>376</v>
      </c>
      <c r="H20" s="232" t="s">
        <v>377</v>
      </c>
      <c r="I20" s="225" t="s">
        <v>378</v>
      </c>
      <c r="J20" s="225" t="s">
        <v>375</v>
      </c>
    </row>
    <row r="21" ht="44" customHeight="1" spans="1:10">
      <c r="A21" s="225"/>
      <c r="B21" s="225"/>
      <c r="C21" s="225" t="s">
        <v>354</v>
      </c>
      <c r="D21" s="225" t="s">
        <v>355</v>
      </c>
      <c r="E21" s="226" t="s">
        <v>355</v>
      </c>
      <c r="F21" s="232" t="s">
        <v>333</v>
      </c>
      <c r="G21" s="233" t="s">
        <v>357</v>
      </c>
      <c r="H21" s="232" t="s">
        <v>341</v>
      </c>
      <c r="I21" s="225" t="s">
        <v>336</v>
      </c>
      <c r="J21" s="225" t="s">
        <v>355</v>
      </c>
    </row>
    <row r="22" ht="44" customHeight="1" spans="1:10">
      <c r="A22" s="225"/>
      <c r="B22" s="225"/>
      <c r="C22" s="225" t="s">
        <v>379</v>
      </c>
      <c r="D22" s="225" t="s">
        <v>380</v>
      </c>
      <c r="E22" s="226" t="s">
        <v>381</v>
      </c>
      <c r="F22" s="232" t="s">
        <v>339</v>
      </c>
      <c r="G22" s="233" t="s">
        <v>382</v>
      </c>
      <c r="H22" s="232" t="s">
        <v>383</v>
      </c>
      <c r="I22" s="225" t="s">
        <v>336</v>
      </c>
      <c r="J22" s="225" t="s">
        <v>384</v>
      </c>
    </row>
    <row r="23" ht="44" customHeight="1" spans="1:10">
      <c r="A23" s="225" t="s">
        <v>277</v>
      </c>
      <c r="B23" s="225" t="s">
        <v>385</v>
      </c>
      <c r="C23" s="225" t="s">
        <v>330</v>
      </c>
      <c r="D23" s="225" t="s">
        <v>331</v>
      </c>
      <c r="E23" s="226" t="s">
        <v>386</v>
      </c>
      <c r="F23" s="232" t="s">
        <v>333</v>
      </c>
      <c r="G23" s="233" t="s">
        <v>387</v>
      </c>
      <c r="H23" s="232" t="s">
        <v>335</v>
      </c>
      <c r="I23" s="225" t="s">
        <v>336</v>
      </c>
      <c r="J23" s="225" t="s">
        <v>386</v>
      </c>
    </row>
    <row r="24" ht="44" customHeight="1" spans="1:10">
      <c r="A24" s="225"/>
      <c r="B24" s="225"/>
      <c r="C24" s="225" t="s">
        <v>330</v>
      </c>
      <c r="D24" s="225" t="s">
        <v>331</v>
      </c>
      <c r="E24" s="226" t="s">
        <v>388</v>
      </c>
      <c r="F24" s="232" t="s">
        <v>339</v>
      </c>
      <c r="G24" s="233" t="s">
        <v>389</v>
      </c>
      <c r="H24" s="232" t="s">
        <v>341</v>
      </c>
      <c r="I24" s="225" t="s">
        <v>336</v>
      </c>
      <c r="J24" s="225" t="s">
        <v>388</v>
      </c>
    </row>
    <row r="25" ht="44" customHeight="1" spans="1:10">
      <c r="A25" s="225"/>
      <c r="B25" s="225"/>
      <c r="C25" s="225" t="s">
        <v>330</v>
      </c>
      <c r="D25" s="225" t="s">
        <v>337</v>
      </c>
      <c r="E25" s="226" t="s">
        <v>362</v>
      </c>
      <c r="F25" s="232" t="s">
        <v>333</v>
      </c>
      <c r="G25" s="233" t="s">
        <v>357</v>
      </c>
      <c r="H25" s="232" t="s">
        <v>341</v>
      </c>
      <c r="I25" s="225" t="s">
        <v>336</v>
      </c>
      <c r="J25" s="225" t="s">
        <v>362</v>
      </c>
    </row>
    <row r="26" ht="44" customHeight="1" spans="1:10">
      <c r="A26" s="225"/>
      <c r="B26" s="225"/>
      <c r="C26" s="225" t="s">
        <v>330</v>
      </c>
      <c r="D26" s="225" t="s">
        <v>342</v>
      </c>
      <c r="E26" s="226" t="s">
        <v>364</v>
      </c>
      <c r="F26" s="232" t="s">
        <v>339</v>
      </c>
      <c r="G26" s="233" t="s">
        <v>344</v>
      </c>
      <c r="H26" s="232" t="s">
        <v>345</v>
      </c>
      <c r="I26" s="225" t="s">
        <v>336</v>
      </c>
      <c r="J26" s="225" t="s">
        <v>364</v>
      </c>
    </row>
    <row r="27" ht="44" customHeight="1" spans="1:10">
      <c r="A27" s="225"/>
      <c r="B27" s="225"/>
      <c r="C27" s="225" t="s">
        <v>347</v>
      </c>
      <c r="D27" s="225" t="s">
        <v>348</v>
      </c>
      <c r="E27" s="226" t="s">
        <v>390</v>
      </c>
      <c r="F27" s="232" t="s">
        <v>333</v>
      </c>
      <c r="G27" s="233" t="s">
        <v>391</v>
      </c>
      <c r="H27" s="232" t="s">
        <v>341</v>
      </c>
      <c r="I27" s="225" t="s">
        <v>336</v>
      </c>
      <c r="J27" s="225" t="s">
        <v>392</v>
      </c>
    </row>
    <row r="28" ht="44" customHeight="1" spans="1:10">
      <c r="A28" s="225"/>
      <c r="B28" s="225"/>
      <c r="C28" s="225" t="s">
        <v>354</v>
      </c>
      <c r="D28" s="225" t="s">
        <v>355</v>
      </c>
      <c r="E28" s="226" t="s">
        <v>393</v>
      </c>
      <c r="F28" s="232" t="s">
        <v>333</v>
      </c>
      <c r="G28" s="233" t="s">
        <v>391</v>
      </c>
      <c r="H28" s="232" t="s">
        <v>341</v>
      </c>
      <c r="I28" s="225" t="s">
        <v>336</v>
      </c>
      <c r="J28" s="225" t="s">
        <v>393</v>
      </c>
    </row>
    <row r="29" ht="44" customHeight="1" spans="1:10">
      <c r="A29" s="225" t="s">
        <v>289</v>
      </c>
      <c r="B29" s="225" t="s">
        <v>394</v>
      </c>
      <c r="C29" s="225" t="s">
        <v>330</v>
      </c>
      <c r="D29" s="225" t="s">
        <v>331</v>
      </c>
      <c r="E29" s="226" t="s">
        <v>395</v>
      </c>
      <c r="F29" s="232" t="s">
        <v>339</v>
      </c>
      <c r="G29" s="233" t="s">
        <v>360</v>
      </c>
      <c r="H29" s="232" t="s">
        <v>396</v>
      </c>
      <c r="I29" s="225" t="s">
        <v>336</v>
      </c>
      <c r="J29" s="225" t="s">
        <v>395</v>
      </c>
    </row>
    <row r="30" ht="44" customHeight="1" spans="1:10">
      <c r="A30" s="225"/>
      <c r="B30" s="225"/>
      <c r="C30" s="225" t="s">
        <v>330</v>
      </c>
      <c r="D30" s="225" t="s">
        <v>331</v>
      </c>
      <c r="E30" s="226" t="s">
        <v>397</v>
      </c>
      <c r="F30" s="232" t="s">
        <v>339</v>
      </c>
      <c r="G30" s="233" t="s">
        <v>360</v>
      </c>
      <c r="H30" s="232" t="s">
        <v>398</v>
      </c>
      <c r="I30" s="225" t="s">
        <v>336</v>
      </c>
      <c r="J30" s="225" t="s">
        <v>399</v>
      </c>
    </row>
    <row r="31" ht="44" customHeight="1" spans="1:10">
      <c r="A31" s="225"/>
      <c r="B31" s="225"/>
      <c r="C31" s="225" t="s">
        <v>330</v>
      </c>
      <c r="D31" s="225" t="s">
        <v>337</v>
      </c>
      <c r="E31" s="226" t="s">
        <v>400</v>
      </c>
      <c r="F31" s="232" t="s">
        <v>339</v>
      </c>
      <c r="G31" s="233" t="s">
        <v>340</v>
      </c>
      <c r="H31" s="232" t="s">
        <v>341</v>
      </c>
      <c r="I31" s="225" t="s">
        <v>336</v>
      </c>
      <c r="J31" s="225" t="s">
        <v>400</v>
      </c>
    </row>
    <row r="32" ht="44" customHeight="1" spans="1:10">
      <c r="A32" s="225"/>
      <c r="B32" s="225"/>
      <c r="C32" s="225" t="s">
        <v>330</v>
      </c>
      <c r="D32" s="225" t="s">
        <v>342</v>
      </c>
      <c r="E32" s="226" t="s">
        <v>401</v>
      </c>
      <c r="F32" s="232" t="s">
        <v>339</v>
      </c>
      <c r="G32" s="233" t="s">
        <v>344</v>
      </c>
      <c r="H32" s="232" t="s">
        <v>345</v>
      </c>
      <c r="I32" s="225" t="s">
        <v>336</v>
      </c>
      <c r="J32" s="225" t="s">
        <v>402</v>
      </c>
    </row>
    <row r="33" ht="44" customHeight="1" spans="1:10">
      <c r="A33" s="225"/>
      <c r="B33" s="225"/>
      <c r="C33" s="225" t="s">
        <v>347</v>
      </c>
      <c r="D33" s="225" t="s">
        <v>348</v>
      </c>
      <c r="E33" s="226" t="s">
        <v>403</v>
      </c>
      <c r="F33" s="232" t="s">
        <v>333</v>
      </c>
      <c r="G33" s="233" t="s">
        <v>357</v>
      </c>
      <c r="H33" s="232" t="s">
        <v>341</v>
      </c>
      <c r="I33" s="225" t="s">
        <v>336</v>
      </c>
      <c r="J33" s="225" t="s">
        <v>403</v>
      </c>
    </row>
    <row r="34" ht="44" customHeight="1" spans="1:10">
      <c r="A34" s="225"/>
      <c r="B34" s="225"/>
      <c r="C34" s="225" t="s">
        <v>347</v>
      </c>
      <c r="D34" s="225" t="s">
        <v>351</v>
      </c>
      <c r="E34" s="226" t="s">
        <v>404</v>
      </c>
      <c r="F34" s="232" t="s">
        <v>333</v>
      </c>
      <c r="G34" s="233" t="s">
        <v>357</v>
      </c>
      <c r="H34" s="232" t="s">
        <v>341</v>
      </c>
      <c r="I34" s="225" t="s">
        <v>336</v>
      </c>
      <c r="J34" s="225" t="s">
        <v>404</v>
      </c>
    </row>
    <row r="35" ht="44" customHeight="1" spans="1:10">
      <c r="A35" s="225"/>
      <c r="B35" s="225"/>
      <c r="C35" s="225" t="s">
        <v>354</v>
      </c>
      <c r="D35" s="225" t="s">
        <v>355</v>
      </c>
      <c r="E35" s="226" t="s">
        <v>405</v>
      </c>
      <c r="F35" s="232" t="s">
        <v>333</v>
      </c>
      <c r="G35" s="233" t="s">
        <v>357</v>
      </c>
      <c r="H35" s="232" t="s">
        <v>341</v>
      </c>
      <c r="I35" s="225" t="s">
        <v>336</v>
      </c>
      <c r="J35" s="225" t="s">
        <v>405</v>
      </c>
    </row>
    <row r="36" ht="44" customHeight="1" spans="1:10">
      <c r="A36" s="225" t="s">
        <v>287</v>
      </c>
      <c r="B36" s="225" t="s">
        <v>406</v>
      </c>
      <c r="C36" s="225" t="s">
        <v>330</v>
      </c>
      <c r="D36" s="225" t="s">
        <v>331</v>
      </c>
      <c r="E36" s="226" t="s">
        <v>407</v>
      </c>
      <c r="F36" s="232" t="s">
        <v>339</v>
      </c>
      <c r="G36" s="233" t="s">
        <v>340</v>
      </c>
      <c r="H36" s="232" t="s">
        <v>341</v>
      </c>
      <c r="I36" s="225" t="s">
        <v>336</v>
      </c>
      <c r="J36" s="225" t="s">
        <v>407</v>
      </c>
    </row>
    <row r="37" ht="44" customHeight="1" spans="1:10">
      <c r="A37" s="225"/>
      <c r="B37" s="225"/>
      <c r="C37" s="225" t="s">
        <v>330</v>
      </c>
      <c r="D37" s="225" t="s">
        <v>337</v>
      </c>
      <c r="E37" s="226" t="s">
        <v>338</v>
      </c>
      <c r="F37" s="232" t="s">
        <v>339</v>
      </c>
      <c r="G37" s="233" t="s">
        <v>340</v>
      </c>
      <c r="H37" s="232" t="s">
        <v>341</v>
      </c>
      <c r="I37" s="225" t="s">
        <v>336</v>
      </c>
      <c r="J37" s="225" t="s">
        <v>338</v>
      </c>
    </row>
    <row r="38" ht="44" customHeight="1" spans="1:10">
      <c r="A38" s="225"/>
      <c r="B38" s="225"/>
      <c r="C38" s="225" t="s">
        <v>330</v>
      </c>
      <c r="D38" s="225" t="s">
        <v>342</v>
      </c>
      <c r="E38" s="226" t="s">
        <v>402</v>
      </c>
      <c r="F38" s="232" t="s">
        <v>339</v>
      </c>
      <c r="G38" s="233" t="s">
        <v>344</v>
      </c>
      <c r="H38" s="232" t="s">
        <v>345</v>
      </c>
      <c r="I38" s="225" t="s">
        <v>336</v>
      </c>
      <c r="J38" s="225" t="s">
        <v>402</v>
      </c>
    </row>
    <row r="39" ht="44" customHeight="1" spans="1:10">
      <c r="A39" s="225"/>
      <c r="B39" s="225"/>
      <c r="C39" s="225" t="s">
        <v>347</v>
      </c>
      <c r="D39" s="225" t="s">
        <v>348</v>
      </c>
      <c r="E39" s="226" t="s">
        <v>408</v>
      </c>
      <c r="F39" s="232" t="s">
        <v>409</v>
      </c>
      <c r="G39" s="233" t="s">
        <v>340</v>
      </c>
      <c r="H39" s="232" t="s">
        <v>335</v>
      </c>
      <c r="I39" s="225" t="s">
        <v>336</v>
      </c>
      <c r="J39" s="225" t="s">
        <v>408</v>
      </c>
    </row>
    <row r="40" ht="44" customHeight="1" spans="1:10">
      <c r="A40" s="225"/>
      <c r="B40" s="225"/>
      <c r="C40" s="225" t="s">
        <v>347</v>
      </c>
      <c r="D40" s="225" t="s">
        <v>351</v>
      </c>
      <c r="E40" s="226" t="s">
        <v>410</v>
      </c>
      <c r="F40" s="232" t="s">
        <v>409</v>
      </c>
      <c r="G40" s="233" t="s">
        <v>340</v>
      </c>
      <c r="H40" s="232" t="s">
        <v>335</v>
      </c>
      <c r="I40" s="225" t="s">
        <v>336</v>
      </c>
      <c r="J40" s="225" t="s">
        <v>410</v>
      </c>
    </row>
    <row r="41" ht="44" customHeight="1" spans="1:10">
      <c r="A41" s="225"/>
      <c r="B41" s="225"/>
      <c r="C41" s="225" t="s">
        <v>354</v>
      </c>
      <c r="D41" s="225" t="s">
        <v>355</v>
      </c>
      <c r="E41" s="226" t="s">
        <v>411</v>
      </c>
      <c r="F41" s="232" t="s">
        <v>333</v>
      </c>
      <c r="G41" s="233" t="s">
        <v>357</v>
      </c>
      <c r="H41" s="232" t="s">
        <v>341</v>
      </c>
      <c r="I41" s="225" t="s">
        <v>336</v>
      </c>
      <c r="J41" s="225" t="s">
        <v>411</v>
      </c>
    </row>
    <row r="42" ht="44" customHeight="1" spans="1:10">
      <c r="A42" s="225" t="s">
        <v>283</v>
      </c>
      <c r="B42" s="225" t="s">
        <v>412</v>
      </c>
      <c r="C42" s="225" t="s">
        <v>330</v>
      </c>
      <c r="D42" s="225" t="s">
        <v>331</v>
      </c>
      <c r="E42" s="226" t="s">
        <v>413</v>
      </c>
      <c r="F42" s="232" t="s">
        <v>333</v>
      </c>
      <c r="G42" s="233" t="s">
        <v>373</v>
      </c>
      <c r="H42" s="232" t="s">
        <v>335</v>
      </c>
      <c r="I42" s="225" t="s">
        <v>336</v>
      </c>
      <c r="J42" s="225" t="s">
        <v>413</v>
      </c>
    </row>
    <row r="43" ht="44" customHeight="1" spans="1:10">
      <c r="A43" s="225"/>
      <c r="B43" s="225"/>
      <c r="C43" s="225" t="s">
        <v>330</v>
      </c>
      <c r="D43" s="225" t="s">
        <v>337</v>
      </c>
      <c r="E43" s="226" t="s">
        <v>362</v>
      </c>
      <c r="F43" s="232" t="s">
        <v>339</v>
      </c>
      <c r="G43" s="233" t="s">
        <v>340</v>
      </c>
      <c r="H43" s="232" t="s">
        <v>341</v>
      </c>
      <c r="I43" s="225" t="s">
        <v>336</v>
      </c>
      <c r="J43" s="225" t="s">
        <v>362</v>
      </c>
    </row>
    <row r="44" ht="44" customHeight="1" spans="1:10">
      <c r="A44" s="225"/>
      <c r="B44" s="225"/>
      <c r="C44" s="225" t="s">
        <v>330</v>
      </c>
      <c r="D44" s="225" t="s">
        <v>342</v>
      </c>
      <c r="E44" s="226" t="s">
        <v>402</v>
      </c>
      <c r="F44" s="232" t="s">
        <v>339</v>
      </c>
      <c r="G44" s="233" t="s">
        <v>344</v>
      </c>
      <c r="H44" s="232" t="s">
        <v>345</v>
      </c>
      <c r="I44" s="225" t="s">
        <v>336</v>
      </c>
      <c r="J44" s="225" t="s">
        <v>402</v>
      </c>
    </row>
    <row r="45" ht="44" customHeight="1" spans="1:10">
      <c r="A45" s="225"/>
      <c r="B45" s="225"/>
      <c r="C45" s="225" t="s">
        <v>347</v>
      </c>
      <c r="D45" s="225" t="s">
        <v>348</v>
      </c>
      <c r="E45" s="226" t="s">
        <v>414</v>
      </c>
      <c r="F45" s="232" t="s">
        <v>333</v>
      </c>
      <c r="G45" s="233" t="s">
        <v>415</v>
      </c>
      <c r="H45" s="232" t="s">
        <v>416</v>
      </c>
      <c r="I45" s="225" t="s">
        <v>336</v>
      </c>
      <c r="J45" s="225" t="s">
        <v>413</v>
      </c>
    </row>
    <row r="46" ht="44" customHeight="1" spans="1:10">
      <c r="A46" s="225"/>
      <c r="B46" s="225"/>
      <c r="C46" s="225" t="s">
        <v>347</v>
      </c>
      <c r="D46" s="225" t="s">
        <v>351</v>
      </c>
      <c r="E46" s="226" t="s">
        <v>417</v>
      </c>
      <c r="F46" s="232" t="s">
        <v>333</v>
      </c>
      <c r="G46" s="233" t="s">
        <v>373</v>
      </c>
      <c r="H46" s="232" t="s">
        <v>335</v>
      </c>
      <c r="I46" s="225" t="s">
        <v>336</v>
      </c>
      <c r="J46" s="225" t="s">
        <v>417</v>
      </c>
    </row>
    <row r="47" ht="44" customHeight="1" spans="1:10">
      <c r="A47" s="225"/>
      <c r="B47" s="225"/>
      <c r="C47" s="225" t="s">
        <v>354</v>
      </c>
      <c r="D47" s="225" t="s">
        <v>355</v>
      </c>
      <c r="E47" s="226" t="s">
        <v>418</v>
      </c>
      <c r="F47" s="232" t="s">
        <v>333</v>
      </c>
      <c r="G47" s="233" t="s">
        <v>357</v>
      </c>
      <c r="H47" s="232" t="s">
        <v>341</v>
      </c>
      <c r="I47" s="225" t="s">
        <v>336</v>
      </c>
      <c r="J47" s="225" t="s">
        <v>418</v>
      </c>
    </row>
    <row r="48" ht="44" customHeight="1" spans="1:10">
      <c r="A48" s="225" t="s">
        <v>279</v>
      </c>
      <c r="B48" s="225" t="s">
        <v>419</v>
      </c>
      <c r="C48" s="225" t="s">
        <v>330</v>
      </c>
      <c r="D48" s="225" t="s">
        <v>331</v>
      </c>
      <c r="E48" s="226" t="s">
        <v>420</v>
      </c>
      <c r="F48" s="232" t="s">
        <v>333</v>
      </c>
      <c r="G48" s="233" t="s">
        <v>334</v>
      </c>
      <c r="H48" s="232" t="s">
        <v>335</v>
      </c>
      <c r="I48" s="225" t="s">
        <v>336</v>
      </c>
      <c r="J48" s="225" t="s">
        <v>420</v>
      </c>
    </row>
    <row r="49" ht="44" customHeight="1" spans="1:10">
      <c r="A49" s="225"/>
      <c r="B49" s="225"/>
      <c r="C49" s="225" t="s">
        <v>330</v>
      </c>
      <c r="D49" s="225" t="s">
        <v>337</v>
      </c>
      <c r="E49" s="226" t="s">
        <v>421</v>
      </c>
      <c r="F49" s="232" t="s">
        <v>339</v>
      </c>
      <c r="G49" s="233" t="s">
        <v>340</v>
      </c>
      <c r="H49" s="232" t="s">
        <v>341</v>
      </c>
      <c r="I49" s="225" t="s">
        <v>336</v>
      </c>
      <c r="J49" s="225" t="s">
        <v>422</v>
      </c>
    </row>
    <row r="50" ht="44" customHeight="1" spans="1:10">
      <c r="A50" s="225"/>
      <c r="B50" s="225"/>
      <c r="C50" s="225" t="s">
        <v>330</v>
      </c>
      <c r="D50" s="225" t="s">
        <v>342</v>
      </c>
      <c r="E50" s="226" t="s">
        <v>423</v>
      </c>
      <c r="F50" s="232" t="s">
        <v>339</v>
      </c>
      <c r="G50" s="233" t="s">
        <v>344</v>
      </c>
      <c r="H50" s="232" t="s">
        <v>345</v>
      </c>
      <c r="I50" s="225" t="s">
        <v>336</v>
      </c>
      <c r="J50" s="225" t="s">
        <v>424</v>
      </c>
    </row>
    <row r="51" ht="44" customHeight="1" spans="1:10">
      <c r="A51" s="225"/>
      <c r="B51" s="225"/>
      <c r="C51" s="225" t="s">
        <v>347</v>
      </c>
      <c r="D51" s="225" t="s">
        <v>348</v>
      </c>
      <c r="E51" s="226" t="s">
        <v>349</v>
      </c>
      <c r="F51" s="232" t="s">
        <v>333</v>
      </c>
      <c r="G51" s="233" t="s">
        <v>334</v>
      </c>
      <c r="H51" s="232" t="s">
        <v>335</v>
      </c>
      <c r="I51" s="225" t="s">
        <v>336</v>
      </c>
      <c r="J51" s="225" t="s">
        <v>349</v>
      </c>
    </row>
    <row r="52" ht="44" customHeight="1" spans="1:10">
      <c r="A52" s="225"/>
      <c r="B52" s="225"/>
      <c r="C52" s="225" t="s">
        <v>347</v>
      </c>
      <c r="D52" s="225" t="s">
        <v>351</v>
      </c>
      <c r="E52" s="226" t="s">
        <v>352</v>
      </c>
      <c r="F52" s="232" t="s">
        <v>333</v>
      </c>
      <c r="G52" s="233" t="s">
        <v>334</v>
      </c>
      <c r="H52" s="232" t="s">
        <v>335</v>
      </c>
      <c r="I52" s="225" t="s">
        <v>336</v>
      </c>
      <c r="J52" s="225" t="s">
        <v>352</v>
      </c>
    </row>
    <row r="53" ht="44" customHeight="1" spans="1:10">
      <c r="A53" s="225"/>
      <c r="B53" s="225"/>
      <c r="C53" s="225" t="s">
        <v>354</v>
      </c>
      <c r="D53" s="225" t="s">
        <v>355</v>
      </c>
      <c r="E53" s="226" t="s">
        <v>356</v>
      </c>
      <c r="F53" s="232" t="s">
        <v>333</v>
      </c>
      <c r="G53" s="233" t="s">
        <v>357</v>
      </c>
      <c r="H53" s="232" t="s">
        <v>341</v>
      </c>
      <c r="I53" s="225" t="s">
        <v>336</v>
      </c>
      <c r="J53" s="225" t="s">
        <v>356</v>
      </c>
    </row>
    <row r="54" ht="44" customHeight="1" spans="1:10">
      <c r="A54" s="225" t="s">
        <v>274</v>
      </c>
      <c r="B54" s="225" t="s">
        <v>425</v>
      </c>
      <c r="C54" s="225" t="s">
        <v>330</v>
      </c>
      <c r="D54" s="225" t="s">
        <v>331</v>
      </c>
      <c r="E54" s="226" t="s">
        <v>426</v>
      </c>
      <c r="F54" s="232" t="s">
        <v>339</v>
      </c>
      <c r="G54" s="233" t="s">
        <v>360</v>
      </c>
      <c r="H54" s="232" t="s">
        <v>427</v>
      </c>
      <c r="I54" s="225" t="s">
        <v>336</v>
      </c>
      <c r="J54" s="225" t="s">
        <v>428</v>
      </c>
    </row>
    <row r="55" ht="44" customHeight="1" spans="1:10">
      <c r="A55" s="225"/>
      <c r="B55" s="225"/>
      <c r="C55" s="225" t="s">
        <v>330</v>
      </c>
      <c r="D55" s="225" t="s">
        <v>331</v>
      </c>
      <c r="E55" s="226" t="s">
        <v>429</v>
      </c>
      <c r="F55" s="232" t="s">
        <v>333</v>
      </c>
      <c r="G55" s="233" t="s">
        <v>334</v>
      </c>
      <c r="H55" s="232" t="s">
        <v>398</v>
      </c>
      <c r="I55" s="225" t="s">
        <v>336</v>
      </c>
      <c r="J55" s="225" t="s">
        <v>430</v>
      </c>
    </row>
    <row r="56" ht="44" customHeight="1" spans="1:10">
      <c r="A56" s="225"/>
      <c r="B56" s="225"/>
      <c r="C56" s="225" t="s">
        <v>330</v>
      </c>
      <c r="D56" s="225" t="s">
        <v>331</v>
      </c>
      <c r="E56" s="226" t="s">
        <v>431</v>
      </c>
      <c r="F56" s="232" t="s">
        <v>339</v>
      </c>
      <c r="G56" s="233" t="s">
        <v>432</v>
      </c>
      <c r="H56" s="232" t="s">
        <v>433</v>
      </c>
      <c r="I56" s="225" t="s">
        <v>336</v>
      </c>
      <c r="J56" s="225" t="s">
        <v>434</v>
      </c>
    </row>
    <row r="57" ht="44" customHeight="1" spans="1:10">
      <c r="A57" s="225"/>
      <c r="B57" s="225"/>
      <c r="C57" s="225" t="s">
        <v>330</v>
      </c>
      <c r="D57" s="225" t="s">
        <v>331</v>
      </c>
      <c r="E57" s="226" t="s">
        <v>435</v>
      </c>
      <c r="F57" s="232" t="s">
        <v>409</v>
      </c>
      <c r="G57" s="233" t="s">
        <v>436</v>
      </c>
      <c r="H57" s="232" t="s">
        <v>437</v>
      </c>
      <c r="I57" s="225" t="s">
        <v>336</v>
      </c>
      <c r="J57" s="225" t="s">
        <v>438</v>
      </c>
    </row>
    <row r="58" ht="44" customHeight="1" spans="1:10">
      <c r="A58" s="225"/>
      <c r="B58" s="225"/>
      <c r="C58" s="225" t="s">
        <v>330</v>
      </c>
      <c r="D58" s="225" t="s">
        <v>331</v>
      </c>
      <c r="E58" s="226" t="s">
        <v>439</v>
      </c>
      <c r="F58" s="232" t="s">
        <v>409</v>
      </c>
      <c r="G58" s="233" t="s">
        <v>440</v>
      </c>
      <c r="H58" s="232" t="s">
        <v>437</v>
      </c>
      <c r="I58" s="225" t="s">
        <v>336</v>
      </c>
      <c r="J58" s="225" t="s">
        <v>441</v>
      </c>
    </row>
    <row r="59" ht="44" customHeight="1" spans="1:10">
      <c r="A59" s="225"/>
      <c r="B59" s="225"/>
      <c r="C59" s="225" t="s">
        <v>330</v>
      </c>
      <c r="D59" s="225" t="s">
        <v>331</v>
      </c>
      <c r="E59" s="226" t="s">
        <v>442</v>
      </c>
      <c r="F59" s="232" t="s">
        <v>333</v>
      </c>
      <c r="G59" s="233" t="s">
        <v>443</v>
      </c>
      <c r="H59" s="232" t="s">
        <v>437</v>
      </c>
      <c r="I59" s="225" t="s">
        <v>336</v>
      </c>
      <c r="J59" s="225" t="s">
        <v>442</v>
      </c>
    </row>
    <row r="60" ht="44" customHeight="1" spans="1:10">
      <c r="A60" s="225"/>
      <c r="B60" s="225"/>
      <c r="C60" s="225" t="s">
        <v>330</v>
      </c>
      <c r="D60" s="225" t="s">
        <v>331</v>
      </c>
      <c r="E60" s="226" t="s">
        <v>444</v>
      </c>
      <c r="F60" s="232" t="s">
        <v>339</v>
      </c>
      <c r="G60" s="233" t="s">
        <v>373</v>
      </c>
      <c r="H60" s="232" t="s">
        <v>445</v>
      </c>
      <c r="I60" s="225" t="s">
        <v>336</v>
      </c>
      <c r="J60" s="225" t="s">
        <v>446</v>
      </c>
    </row>
    <row r="61" ht="44" customHeight="1" spans="1:10">
      <c r="A61" s="225"/>
      <c r="B61" s="225"/>
      <c r="C61" s="225" t="s">
        <v>347</v>
      </c>
      <c r="D61" s="225" t="s">
        <v>348</v>
      </c>
      <c r="E61" s="226" t="s">
        <v>447</v>
      </c>
      <c r="F61" s="232" t="s">
        <v>339</v>
      </c>
      <c r="G61" s="233" t="s">
        <v>448</v>
      </c>
      <c r="H61" s="232" t="s">
        <v>377</v>
      </c>
      <c r="I61" s="225" t="s">
        <v>378</v>
      </c>
      <c r="J61" s="225" t="s">
        <v>449</v>
      </c>
    </row>
    <row r="62" ht="44" customHeight="1" spans="1:10">
      <c r="A62" s="225"/>
      <c r="B62" s="225"/>
      <c r="C62" s="225" t="s">
        <v>347</v>
      </c>
      <c r="D62" s="225" t="s">
        <v>351</v>
      </c>
      <c r="E62" s="226" t="s">
        <v>450</v>
      </c>
      <c r="F62" s="232" t="s">
        <v>339</v>
      </c>
      <c r="G62" s="233" t="s">
        <v>340</v>
      </c>
      <c r="H62" s="232" t="s">
        <v>341</v>
      </c>
      <c r="I62" s="225" t="s">
        <v>336</v>
      </c>
      <c r="J62" s="225" t="s">
        <v>450</v>
      </c>
    </row>
    <row r="63" ht="44" customHeight="1" spans="1:10">
      <c r="A63" s="225"/>
      <c r="B63" s="225"/>
      <c r="C63" s="225" t="s">
        <v>354</v>
      </c>
      <c r="D63" s="225" t="s">
        <v>355</v>
      </c>
      <c r="E63" s="226" t="s">
        <v>451</v>
      </c>
      <c r="F63" s="232" t="s">
        <v>333</v>
      </c>
      <c r="G63" s="233" t="s">
        <v>357</v>
      </c>
      <c r="H63" s="232" t="s">
        <v>341</v>
      </c>
      <c r="I63" s="225" t="s">
        <v>336</v>
      </c>
      <c r="J63" s="225" t="s">
        <v>452</v>
      </c>
    </row>
    <row r="64" ht="44" customHeight="1" spans="1:10">
      <c r="A64" s="225"/>
      <c r="B64" s="225"/>
      <c r="C64" s="225" t="s">
        <v>354</v>
      </c>
      <c r="D64" s="225" t="s">
        <v>355</v>
      </c>
      <c r="E64" s="226" t="s">
        <v>453</v>
      </c>
      <c r="F64" s="232" t="s">
        <v>333</v>
      </c>
      <c r="G64" s="233" t="s">
        <v>369</v>
      </c>
      <c r="H64" s="232" t="s">
        <v>341</v>
      </c>
      <c r="I64" s="225" t="s">
        <v>336</v>
      </c>
      <c r="J64" s="225" t="s">
        <v>453</v>
      </c>
    </row>
    <row r="65" ht="44" customHeight="1" spans="1:10">
      <c r="A65" s="225" t="s">
        <v>454</v>
      </c>
      <c r="B65" s="225" t="s">
        <v>455</v>
      </c>
      <c r="C65" s="225" t="s">
        <v>330</v>
      </c>
      <c r="D65" s="225" t="s">
        <v>331</v>
      </c>
      <c r="E65" s="226" t="s">
        <v>456</v>
      </c>
      <c r="F65" s="234" t="s">
        <v>333</v>
      </c>
      <c r="G65" s="232">
        <v>180</v>
      </c>
      <c r="H65" s="233" t="s">
        <v>335</v>
      </c>
      <c r="I65" s="232" t="s">
        <v>336</v>
      </c>
      <c r="J65" s="225" t="s">
        <v>457</v>
      </c>
    </row>
    <row r="66" ht="44" customHeight="1" spans="1:10">
      <c r="A66" s="225"/>
      <c r="B66" s="225"/>
      <c r="C66" s="225" t="s">
        <v>330</v>
      </c>
      <c r="D66" s="225" t="s">
        <v>337</v>
      </c>
      <c r="E66" s="226" t="s">
        <v>458</v>
      </c>
      <c r="F66" s="234" t="s">
        <v>339</v>
      </c>
      <c r="G66" s="232">
        <v>100</v>
      </c>
      <c r="H66" s="233" t="s">
        <v>341</v>
      </c>
      <c r="I66" s="232" t="s">
        <v>336</v>
      </c>
      <c r="J66" s="225" t="s">
        <v>457</v>
      </c>
    </row>
    <row r="67" ht="44" customHeight="1" spans="1:10">
      <c r="A67" s="225"/>
      <c r="B67" s="225"/>
      <c r="C67" s="225" t="s">
        <v>330</v>
      </c>
      <c r="D67" s="225" t="s">
        <v>342</v>
      </c>
      <c r="E67" s="226" t="s">
        <v>459</v>
      </c>
      <c r="F67" s="234" t="s">
        <v>339</v>
      </c>
      <c r="G67" s="232">
        <v>100</v>
      </c>
      <c r="H67" s="233" t="s">
        <v>341</v>
      </c>
      <c r="I67" s="232" t="s">
        <v>378</v>
      </c>
      <c r="J67" s="225" t="s">
        <v>460</v>
      </c>
    </row>
    <row r="68" ht="44" customHeight="1" spans="1:10">
      <c r="A68" s="225"/>
      <c r="B68" s="225"/>
      <c r="C68" s="225" t="s">
        <v>347</v>
      </c>
      <c r="D68" s="225" t="s">
        <v>348</v>
      </c>
      <c r="E68" s="226" t="s">
        <v>461</v>
      </c>
      <c r="F68" s="234" t="s">
        <v>333</v>
      </c>
      <c r="G68" s="232">
        <v>0.3</v>
      </c>
      <c r="H68" s="233" t="s">
        <v>341</v>
      </c>
      <c r="I68" s="232" t="s">
        <v>378</v>
      </c>
      <c r="J68" s="225" t="s">
        <v>457</v>
      </c>
    </row>
    <row r="69" ht="44" customHeight="1" spans="1:10">
      <c r="A69" s="225"/>
      <c r="B69" s="225"/>
      <c r="C69" s="225" t="s">
        <v>347</v>
      </c>
      <c r="D69" s="225" t="s">
        <v>351</v>
      </c>
      <c r="E69" s="226" t="s">
        <v>462</v>
      </c>
      <c r="F69" s="234" t="s">
        <v>333</v>
      </c>
      <c r="G69" s="232" t="s">
        <v>463</v>
      </c>
      <c r="H69" s="233" t="s">
        <v>377</v>
      </c>
      <c r="I69" s="232" t="s">
        <v>378</v>
      </c>
      <c r="J69" s="225" t="s">
        <v>457</v>
      </c>
    </row>
    <row r="70" ht="44" customHeight="1" spans="1:10">
      <c r="A70" s="225"/>
      <c r="B70" s="225"/>
      <c r="C70" s="235" t="s">
        <v>354</v>
      </c>
      <c r="D70" s="235" t="s">
        <v>355</v>
      </c>
      <c r="E70" s="226" t="s">
        <v>464</v>
      </c>
      <c r="F70" s="234" t="s">
        <v>333</v>
      </c>
      <c r="G70" s="232">
        <v>95</v>
      </c>
      <c r="H70" s="233" t="s">
        <v>341</v>
      </c>
      <c r="I70" s="232" t="s">
        <v>336</v>
      </c>
      <c r="J70" s="234" t="s">
        <v>457</v>
      </c>
    </row>
    <row r="71" ht="44" customHeight="1" spans="1:10">
      <c r="A71" s="225"/>
      <c r="B71" s="225"/>
      <c r="C71" s="236"/>
      <c r="D71" s="236"/>
      <c r="E71" s="226"/>
      <c r="F71" s="234"/>
      <c r="G71" s="232"/>
      <c r="H71" s="233"/>
      <c r="I71" s="232"/>
      <c r="J71" s="234"/>
    </row>
    <row r="72" s="223" customFormat="1" ht="44" customHeight="1" spans="1:10">
      <c r="A72" s="49" t="s">
        <v>293</v>
      </c>
      <c r="B72" s="49" t="s">
        <v>465</v>
      </c>
      <c r="C72" s="237" t="s">
        <v>330</v>
      </c>
      <c r="D72" s="238" t="s">
        <v>331</v>
      </c>
      <c r="E72" s="238" t="s">
        <v>466</v>
      </c>
      <c r="F72" s="239" t="s">
        <v>333</v>
      </c>
      <c r="G72" s="239" t="s">
        <v>382</v>
      </c>
      <c r="H72" s="239" t="s">
        <v>467</v>
      </c>
      <c r="I72" s="239" t="s">
        <v>336</v>
      </c>
      <c r="J72" s="239" t="s">
        <v>466</v>
      </c>
    </row>
    <row r="73" s="223" customFormat="1" ht="44" customHeight="1" spans="1:10">
      <c r="A73" s="49"/>
      <c r="B73" s="49"/>
      <c r="C73" s="237" t="s">
        <v>330</v>
      </c>
      <c r="D73" s="238" t="s">
        <v>331</v>
      </c>
      <c r="E73" s="238" t="s">
        <v>468</v>
      </c>
      <c r="F73" s="239" t="s">
        <v>333</v>
      </c>
      <c r="G73" s="239" t="s">
        <v>469</v>
      </c>
      <c r="H73" s="239" t="s">
        <v>335</v>
      </c>
      <c r="I73" s="239" t="s">
        <v>336</v>
      </c>
      <c r="J73" s="239" t="s">
        <v>468</v>
      </c>
    </row>
    <row r="74" s="223" customFormat="1" ht="44" customHeight="1" spans="1:10">
      <c r="A74" s="49"/>
      <c r="B74" s="49"/>
      <c r="C74" s="237" t="s">
        <v>330</v>
      </c>
      <c r="D74" s="238" t="s">
        <v>331</v>
      </c>
      <c r="E74" s="238" t="s">
        <v>470</v>
      </c>
      <c r="F74" s="239" t="s">
        <v>333</v>
      </c>
      <c r="G74" s="239" t="s">
        <v>357</v>
      </c>
      <c r="H74" s="239" t="s">
        <v>467</v>
      </c>
      <c r="I74" s="239" t="s">
        <v>336</v>
      </c>
      <c r="J74" s="239" t="s">
        <v>470</v>
      </c>
    </row>
    <row r="75" s="223" customFormat="1" ht="44" customHeight="1" spans="1:10">
      <c r="A75" s="49"/>
      <c r="B75" s="49"/>
      <c r="C75" s="237" t="s">
        <v>347</v>
      </c>
      <c r="D75" s="238" t="s">
        <v>348</v>
      </c>
      <c r="E75" s="238" t="s">
        <v>471</v>
      </c>
      <c r="F75" s="239" t="s">
        <v>333</v>
      </c>
      <c r="G75" s="239" t="s">
        <v>369</v>
      </c>
      <c r="H75" s="239" t="s">
        <v>341</v>
      </c>
      <c r="I75" s="239" t="s">
        <v>378</v>
      </c>
      <c r="J75" s="239" t="s">
        <v>472</v>
      </c>
    </row>
    <row r="76" s="223" customFormat="1" ht="44" customHeight="1" spans="1:10">
      <c r="A76" s="49"/>
      <c r="B76" s="49"/>
      <c r="C76" s="237" t="s">
        <v>354</v>
      </c>
      <c r="D76" s="238" t="s">
        <v>355</v>
      </c>
      <c r="E76" s="238" t="s">
        <v>464</v>
      </c>
      <c r="F76" s="239" t="s">
        <v>333</v>
      </c>
      <c r="G76" s="239" t="s">
        <v>369</v>
      </c>
      <c r="H76" s="239" t="s">
        <v>341</v>
      </c>
      <c r="I76" s="49" t="s">
        <v>336</v>
      </c>
      <c r="J76" s="239" t="s">
        <v>464</v>
      </c>
    </row>
    <row r="77" s="223" customFormat="1" ht="124" customHeight="1" spans="1:10">
      <c r="A77" s="49" t="s">
        <v>297</v>
      </c>
      <c r="B77" s="49" t="s">
        <v>473</v>
      </c>
      <c r="C77" s="237" t="s">
        <v>330</v>
      </c>
      <c r="D77" s="238" t="s">
        <v>331</v>
      </c>
      <c r="E77" s="238" t="s">
        <v>474</v>
      </c>
      <c r="F77" s="239" t="s">
        <v>339</v>
      </c>
      <c r="G77" s="239" t="s">
        <v>475</v>
      </c>
      <c r="H77" s="239" t="s">
        <v>335</v>
      </c>
      <c r="I77" s="239" t="s">
        <v>336</v>
      </c>
      <c r="J77" s="239" t="s">
        <v>476</v>
      </c>
    </row>
    <row r="78" s="223" customFormat="1" ht="124" customHeight="1" spans="1:10">
      <c r="A78" s="49"/>
      <c r="B78" s="49"/>
      <c r="C78" s="237" t="s">
        <v>347</v>
      </c>
      <c r="D78" s="238" t="s">
        <v>348</v>
      </c>
      <c r="E78" s="238" t="s">
        <v>477</v>
      </c>
      <c r="F78" s="239" t="s">
        <v>339</v>
      </c>
      <c r="G78" s="239" t="s">
        <v>478</v>
      </c>
      <c r="H78" s="239" t="s">
        <v>479</v>
      </c>
      <c r="I78" s="239" t="s">
        <v>336</v>
      </c>
      <c r="J78" s="239" t="s">
        <v>480</v>
      </c>
    </row>
    <row r="79" s="223" customFormat="1" ht="124" customHeight="1" spans="1:10">
      <c r="A79" s="49"/>
      <c r="B79" s="49"/>
      <c r="C79" s="237" t="s">
        <v>354</v>
      </c>
      <c r="D79" s="238" t="s">
        <v>355</v>
      </c>
      <c r="E79" s="238" t="s">
        <v>481</v>
      </c>
      <c r="F79" s="239" t="s">
        <v>333</v>
      </c>
      <c r="G79" s="239" t="s">
        <v>369</v>
      </c>
      <c r="H79" s="239" t="s">
        <v>341</v>
      </c>
      <c r="I79" s="49" t="s">
        <v>336</v>
      </c>
      <c r="J79" s="239" t="s">
        <v>482</v>
      </c>
    </row>
    <row r="80" s="223" customFormat="1" ht="44" customHeight="1" spans="1:10">
      <c r="A80" s="49" t="s">
        <v>302</v>
      </c>
      <c r="B80" s="49" t="s">
        <v>483</v>
      </c>
      <c r="C80" s="237" t="s">
        <v>330</v>
      </c>
      <c r="D80" s="238" t="s">
        <v>331</v>
      </c>
      <c r="E80" s="238" t="s">
        <v>484</v>
      </c>
      <c r="F80" s="239" t="s">
        <v>339</v>
      </c>
      <c r="G80" s="239" t="s">
        <v>485</v>
      </c>
      <c r="H80" s="239" t="s">
        <v>467</v>
      </c>
      <c r="I80" s="239" t="s">
        <v>336</v>
      </c>
      <c r="J80" s="239" t="s">
        <v>486</v>
      </c>
    </row>
    <row r="81" s="223" customFormat="1" ht="44" customHeight="1" spans="1:10">
      <c r="A81" s="49"/>
      <c r="B81" s="49"/>
      <c r="C81" s="237" t="s">
        <v>330</v>
      </c>
      <c r="D81" s="238" t="s">
        <v>342</v>
      </c>
      <c r="E81" s="238" t="s">
        <v>487</v>
      </c>
      <c r="F81" s="239" t="s">
        <v>488</v>
      </c>
      <c r="G81" s="239" t="s">
        <v>360</v>
      </c>
      <c r="H81" s="239" t="s">
        <v>489</v>
      </c>
      <c r="I81" s="239" t="s">
        <v>336</v>
      </c>
      <c r="J81" s="239" t="s">
        <v>490</v>
      </c>
    </row>
    <row r="82" s="223" customFormat="1" ht="44" customHeight="1" spans="1:10">
      <c r="A82" s="49"/>
      <c r="B82" s="49"/>
      <c r="C82" s="237" t="s">
        <v>347</v>
      </c>
      <c r="D82" s="238" t="s">
        <v>348</v>
      </c>
      <c r="E82" s="238" t="s">
        <v>491</v>
      </c>
      <c r="F82" s="239" t="s">
        <v>339</v>
      </c>
      <c r="G82" s="239" t="s">
        <v>492</v>
      </c>
      <c r="H82" s="239" t="s">
        <v>377</v>
      </c>
      <c r="I82" s="239" t="s">
        <v>378</v>
      </c>
      <c r="J82" s="239" t="s">
        <v>493</v>
      </c>
    </row>
    <row r="83" s="223" customFormat="1" ht="44" customHeight="1" spans="1:10">
      <c r="A83" s="49"/>
      <c r="B83" s="49"/>
      <c r="C83" s="237" t="s">
        <v>354</v>
      </c>
      <c r="D83" s="238" t="s">
        <v>355</v>
      </c>
      <c r="E83" s="238" t="s">
        <v>494</v>
      </c>
      <c r="F83" s="239" t="s">
        <v>333</v>
      </c>
      <c r="G83" s="239" t="s">
        <v>357</v>
      </c>
      <c r="H83" s="239" t="s">
        <v>341</v>
      </c>
      <c r="I83" s="239" t="s">
        <v>336</v>
      </c>
      <c r="J83" s="239" t="s">
        <v>494</v>
      </c>
    </row>
    <row r="84" s="223" customFormat="1" ht="44" customHeight="1" spans="1:10">
      <c r="A84" s="49" t="s">
        <v>304</v>
      </c>
      <c r="B84" s="49" t="s">
        <v>495</v>
      </c>
      <c r="C84" s="240" t="s">
        <v>330</v>
      </c>
      <c r="D84" s="241" t="s">
        <v>331</v>
      </c>
      <c r="E84" s="241" t="s">
        <v>496</v>
      </c>
      <c r="F84" s="239" t="s">
        <v>333</v>
      </c>
      <c r="G84" s="239" t="s">
        <v>497</v>
      </c>
      <c r="H84" s="239" t="s">
        <v>335</v>
      </c>
      <c r="I84" s="239" t="s">
        <v>336</v>
      </c>
      <c r="J84" s="239" t="s">
        <v>496</v>
      </c>
    </row>
    <row r="85" s="223" customFormat="1" ht="44" customHeight="1" spans="1:10">
      <c r="A85" s="49"/>
      <c r="B85" s="49"/>
      <c r="C85" s="240" t="s">
        <v>347</v>
      </c>
      <c r="D85" s="241" t="s">
        <v>348</v>
      </c>
      <c r="E85" s="241" t="s">
        <v>498</v>
      </c>
      <c r="F85" s="239" t="s">
        <v>333</v>
      </c>
      <c r="G85" s="239" t="s">
        <v>499</v>
      </c>
      <c r="H85" s="239" t="s">
        <v>341</v>
      </c>
      <c r="I85" s="239" t="s">
        <v>336</v>
      </c>
      <c r="J85" s="239" t="s">
        <v>498</v>
      </c>
    </row>
    <row r="86" s="223" customFormat="1" ht="44" customHeight="1" spans="1:10">
      <c r="A86" s="49"/>
      <c r="B86" s="49"/>
      <c r="C86" s="242" t="s">
        <v>347</v>
      </c>
      <c r="D86" s="243" t="s">
        <v>348</v>
      </c>
      <c r="E86" s="243" t="s">
        <v>500</v>
      </c>
      <c r="F86" s="244" t="s">
        <v>339</v>
      </c>
      <c r="G86" s="244" t="s">
        <v>501</v>
      </c>
      <c r="H86" s="244" t="s">
        <v>502</v>
      </c>
      <c r="I86" s="244" t="s">
        <v>336</v>
      </c>
      <c r="J86" s="244" t="s">
        <v>500</v>
      </c>
    </row>
    <row r="87" s="223" customFormat="1" ht="44" customHeight="1" spans="1:10">
      <c r="A87" s="49"/>
      <c r="B87" s="49"/>
      <c r="C87" s="245" t="s">
        <v>354</v>
      </c>
      <c r="D87" s="245" t="s">
        <v>355</v>
      </c>
      <c r="E87" s="245" t="s">
        <v>464</v>
      </c>
      <c r="F87" s="246" t="s">
        <v>333</v>
      </c>
      <c r="G87" s="246" t="s">
        <v>357</v>
      </c>
      <c r="H87" s="246" t="s">
        <v>341</v>
      </c>
      <c r="I87" s="246" t="s">
        <v>336</v>
      </c>
      <c r="J87" s="246" t="s">
        <v>464</v>
      </c>
    </row>
    <row r="88" s="223" customFormat="1" ht="44" customHeight="1" spans="1:10">
      <c r="A88" s="49" t="s">
        <v>306</v>
      </c>
      <c r="B88" s="49" t="s">
        <v>503</v>
      </c>
      <c r="C88" s="247" t="s">
        <v>330</v>
      </c>
      <c r="D88" s="247" t="s">
        <v>331</v>
      </c>
      <c r="E88" s="248" t="s">
        <v>504</v>
      </c>
      <c r="F88" s="49" t="s">
        <v>409</v>
      </c>
      <c r="G88" s="49" t="s">
        <v>505</v>
      </c>
      <c r="H88" s="49" t="s">
        <v>335</v>
      </c>
      <c r="I88" s="49" t="s">
        <v>336</v>
      </c>
      <c r="J88" s="49" t="s">
        <v>504</v>
      </c>
    </row>
    <row r="89" s="223" customFormat="1" ht="44" customHeight="1" spans="1:10">
      <c r="A89" s="49"/>
      <c r="B89" s="49"/>
      <c r="C89" s="247" t="s">
        <v>330</v>
      </c>
      <c r="D89" s="247" t="s">
        <v>331</v>
      </c>
      <c r="E89" s="248" t="s">
        <v>506</v>
      </c>
      <c r="F89" s="49" t="s">
        <v>409</v>
      </c>
      <c r="G89" s="49" t="s">
        <v>507</v>
      </c>
      <c r="H89" s="49" t="s">
        <v>335</v>
      </c>
      <c r="I89" s="49" t="s">
        <v>336</v>
      </c>
      <c r="J89" s="49" t="s">
        <v>506</v>
      </c>
    </row>
    <row r="90" s="223" customFormat="1" ht="44" customHeight="1" spans="1:10">
      <c r="A90" s="49"/>
      <c r="B90" s="49"/>
      <c r="C90" s="247" t="s">
        <v>330</v>
      </c>
      <c r="D90" s="247" t="s">
        <v>342</v>
      </c>
      <c r="E90" s="248" t="s">
        <v>508</v>
      </c>
      <c r="F90" s="49" t="s">
        <v>409</v>
      </c>
      <c r="G90" s="49" t="s">
        <v>509</v>
      </c>
      <c r="H90" s="49" t="s">
        <v>510</v>
      </c>
      <c r="I90" s="49" t="s">
        <v>336</v>
      </c>
      <c r="J90" s="49" t="s">
        <v>511</v>
      </c>
    </row>
    <row r="91" s="223" customFormat="1" ht="44" customHeight="1" spans="1:10">
      <c r="A91" s="49"/>
      <c r="B91" s="49"/>
      <c r="C91" s="247" t="s">
        <v>347</v>
      </c>
      <c r="D91" s="247" t="s">
        <v>348</v>
      </c>
      <c r="E91" s="248" t="s">
        <v>375</v>
      </c>
      <c r="F91" s="49" t="s">
        <v>339</v>
      </c>
      <c r="G91" s="49" t="s">
        <v>376</v>
      </c>
      <c r="H91" s="49" t="s">
        <v>377</v>
      </c>
      <c r="I91" s="49" t="s">
        <v>378</v>
      </c>
      <c r="J91" s="49" t="s">
        <v>375</v>
      </c>
    </row>
    <row r="92" s="223" customFormat="1" ht="44" customHeight="1" spans="1:10">
      <c r="A92" s="49"/>
      <c r="B92" s="49"/>
      <c r="C92" s="247" t="s">
        <v>354</v>
      </c>
      <c r="D92" s="247" t="s">
        <v>355</v>
      </c>
      <c r="E92" s="248" t="s">
        <v>355</v>
      </c>
      <c r="F92" s="49" t="s">
        <v>333</v>
      </c>
      <c r="G92" s="49" t="s">
        <v>357</v>
      </c>
      <c r="H92" s="49" t="s">
        <v>341</v>
      </c>
      <c r="I92" s="49" t="s">
        <v>336</v>
      </c>
      <c r="J92" s="49" t="s">
        <v>355</v>
      </c>
    </row>
    <row r="93" s="223" customFormat="1" ht="44" customHeight="1" spans="1:10">
      <c r="A93" s="49" t="s">
        <v>311</v>
      </c>
      <c r="B93" s="49" t="s">
        <v>495</v>
      </c>
      <c r="C93" s="249" t="s">
        <v>330</v>
      </c>
      <c r="D93" s="249" t="s">
        <v>331</v>
      </c>
      <c r="E93" s="249" t="s">
        <v>496</v>
      </c>
      <c r="F93" s="246" t="s">
        <v>333</v>
      </c>
      <c r="G93" s="246" t="s">
        <v>475</v>
      </c>
      <c r="H93" s="246" t="s">
        <v>335</v>
      </c>
      <c r="I93" s="246" t="s">
        <v>336</v>
      </c>
      <c r="J93" s="246" t="s">
        <v>496</v>
      </c>
    </row>
    <row r="94" s="223" customFormat="1" ht="44" customHeight="1" spans="1:10">
      <c r="A94" s="49"/>
      <c r="B94" s="49"/>
      <c r="C94" s="249" t="s">
        <v>330</v>
      </c>
      <c r="D94" s="249" t="s">
        <v>342</v>
      </c>
      <c r="E94" s="249" t="s">
        <v>512</v>
      </c>
      <c r="F94" s="246" t="s">
        <v>333</v>
      </c>
      <c r="G94" s="246" t="s">
        <v>357</v>
      </c>
      <c r="H94" s="246" t="s">
        <v>341</v>
      </c>
      <c r="I94" s="246" t="s">
        <v>378</v>
      </c>
      <c r="J94" s="246" t="s">
        <v>512</v>
      </c>
    </row>
    <row r="95" s="223" customFormat="1" ht="44" customHeight="1" spans="1:10">
      <c r="A95" s="49"/>
      <c r="B95" s="49"/>
      <c r="C95" s="249" t="s">
        <v>347</v>
      </c>
      <c r="D95" s="249" t="s">
        <v>348</v>
      </c>
      <c r="E95" s="249" t="s">
        <v>498</v>
      </c>
      <c r="F95" s="246" t="s">
        <v>333</v>
      </c>
      <c r="G95" s="246" t="s">
        <v>499</v>
      </c>
      <c r="H95" s="246" t="s">
        <v>341</v>
      </c>
      <c r="I95" s="246" t="s">
        <v>336</v>
      </c>
      <c r="J95" s="246" t="s">
        <v>498</v>
      </c>
    </row>
    <row r="96" s="223" customFormat="1" ht="44" customHeight="1" spans="1:10">
      <c r="A96" s="49"/>
      <c r="B96" s="49"/>
      <c r="C96" s="249" t="s">
        <v>354</v>
      </c>
      <c r="D96" s="249" t="s">
        <v>355</v>
      </c>
      <c r="E96" s="249" t="s">
        <v>464</v>
      </c>
      <c r="F96" s="246" t="s">
        <v>333</v>
      </c>
      <c r="G96" s="246" t="s">
        <v>357</v>
      </c>
      <c r="H96" s="246" t="s">
        <v>341</v>
      </c>
      <c r="I96" s="246" t="s">
        <v>336</v>
      </c>
      <c r="J96" s="246" t="s">
        <v>464</v>
      </c>
    </row>
    <row r="97" s="223" customFormat="1" ht="79" customHeight="1" spans="1:10">
      <c r="A97" s="49" t="s">
        <v>315</v>
      </c>
      <c r="B97" s="49" t="s">
        <v>513</v>
      </c>
      <c r="C97" s="245" t="s">
        <v>330</v>
      </c>
      <c r="D97" s="245" t="s">
        <v>331</v>
      </c>
      <c r="E97" s="245" t="s">
        <v>514</v>
      </c>
      <c r="F97" s="246" t="s">
        <v>333</v>
      </c>
      <c r="G97" s="246" t="s">
        <v>515</v>
      </c>
      <c r="H97" s="246" t="s">
        <v>335</v>
      </c>
      <c r="I97" s="246" t="s">
        <v>336</v>
      </c>
      <c r="J97" s="246" t="s">
        <v>516</v>
      </c>
    </row>
    <row r="98" s="223" customFormat="1" ht="79" customHeight="1" spans="1:10">
      <c r="A98" s="49"/>
      <c r="B98" s="49"/>
      <c r="C98" s="245" t="s">
        <v>347</v>
      </c>
      <c r="D98" s="245" t="s">
        <v>348</v>
      </c>
      <c r="E98" s="245" t="s">
        <v>517</v>
      </c>
      <c r="F98" s="246" t="s">
        <v>333</v>
      </c>
      <c r="G98" s="246" t="s">
        <v>369</v>
      </c>
      <c r="H98" s="246" t="s">
        <v>341</v>
      </c>
      <c r="I98" s="246" t="s">
        <v>378</v>
      </c>
      <c r="J98" s="246" t="s">
        <v>518</v>
      </c>
    </row>
    <row r="99" s="223" customFormat="1" ht="79" customHeight="1" spans="1:10">
      <c r="A99" s="49"/>
      <c r="B99" s="49"/>
      <c r="C99" s="245" t="s">
        <v>354</v>
      </c>
      <c r="D99" s="245" t="s">
        <v>355</v>
      </c>
      <c r="E99" s="245" t="s">
        <v>519</v>
      </c>
      <c r="F99" s="246" t="s">
        <v>333</v>
      </c>
      <c r="G99" s="246" t="s">
        <v>391</v>
      </c>
      <c r="H99" s="246" t="s">
        <v>341</v>
      </c>
      <c r="I99" s="49" t="s">
        <v>336</v>
      </c>
      <c r="J99" s="246" t="s">
        <v>519</v>
      </c>
    </row>
    <row r="100" ht="44" customHeight="1" spans="1:16384">
      <c r="A100" s="49" t="s">
        <v>317</v>
      </c>
      <c r="B100" s="49" t="s">
        <v>520</v>
      </c>
      <c r="C100" s="250" t="s">
        <v>330</v>
      </c>
      <c r="D100" s="250" t="s">
        <v>331</v>
      </c>
      <c r="E100" s="250" t="s">
        <v>521</v>
      </c>
      <c r="F100" s="246" t="s">
        <v>409</v>
      </c>
      <c r="G100" s="246" t="s">
        <v>522</v>
      </c>
      <c r="H100" s="246" t="s">
        <v>335</v>
      </c>
      <c r="I100" s="246" t="s">
        <v>336</v>
      </c>
      <c r="J100" s="246" t="s">
        <v>520</v>
      </c>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1"/>
      <c r="BA100" s="251"/>
      <c r="BB100" s="251"/>
      <c r="BC100" s="251"/>
      <c r="BD100" s="251"/>
      <c r="BE100" s="251"/>
      <c r="BF100" s="251"/>
      <c r="BG100" s="251"/>
      <c r="BH100" s="251"/>
      <c r="BI100" s="251"/>
      <c r="BJ100" s="251"/>
      <c r="BK100" s="251"/>
      <c r="BL100" s="251"/>
      <c r="BM100" s="251"/>
      <c r="BN100" s="251"/>
      <c r="BO100" s="251"/>
      <c r="BP100" s="251"/>
      <c r="BQ100" s="251"/>
      <c r="BR100" s="251"/>
      <c r="BS100" s="251"/>
      <c r="BT100" s="251"/>
      <c r="BU100" s="251"/>
      <c r="BV100" s="251"/>
      <c r="BW100" s="251"/>
      <c r="BX100" s="251"/>
      <c r="BY100" s="251"/>
      <c r="BZ100" s="251"/>
      <c r="CA100" s="251"/>
      <c r="CB100" s="251"/>
      <c r="CC100" s="251"/>
      <c r="CD100" s="251"/>
      <c r="CE100" s="251"/>
      <c r="CF100" s="251"/>
      <c r="CG100" s="251"/>
      <c r="CH100" s="251"/>
      <c r="CI100" s="251"/>
      <c r="CJ100" s="251"/>
      <c r="CK100" s="251"/>
      <c r="CL100" s="251"/>
      <c r="CM100" s="251"/>
      <c r="CN100" s="251"/>
      <c r="CO100" s="251"/>
      <c r="CP100" s="251"/>
      <c r="CQ100" s="251"/>
      <c r="CR100" s="251"/>
      <c r="CS100" s="251"/>
      <c r="CT100" s="251"/>
      <c r="CU100" s="251"/>
      <c r="CV100" s="251"/>
      <c r="CW100" s="251"/>
      <c r="CX100" s="251"/>
      <c r="CY100" s="251"/>
      <c r="CZ100" s="251"/>
      <c r="DA100" s="251"/>
      <c r="DB100" s="251"/>
      <c r="DC100" s="251"/>
      <c r="DD100" s="251"/>
      <c r="DE100" s="251"/>
      <c r="DF100" s="251"/>
      <c r="DG100" s="251"/>
      <c r="DH100" s="251"/>
      <c r="DI100" s="251"/>
      <c r="DJ100" s="251"/>
      <c r="DK100" s="251"/>
      <c r="DL100" s="251"/>
      <c r="DM100" s="251"/>
      <c r="DN100" s="251"/>
      <c r="DO100" s="251"/>
      <c r="DP100" s="251"/>
      <c r="DQ100" s="251"/>
      <c r="DR100" s="251"/>
      <c r="DS100" s="251"/>
      <c r="DT100" s="251"/>
      <c r="DU100" s="251"/>
      <c r="DV100" s="251"/>
      <c r="DW100" s="251"/>
      <c r="DX100" s="251"/>
      <c r="DY100" s="251"/>
      <c r="DZ100" s="251"/>
      <c r="EA100" s="251"/>
      <c r="EB100" s="251"/>
      <c r="EC100" s="251"/>
      <c r="ED100" s="251"/>
      <c r="EE100" s="251"/>
      <c r="EF100" s="251"/>
      <c r="EG100" s="251"/>
      <c r="EH100" s="251"/>
      <c r="EI100" s="251"/>
      <c r="EJ100" s="251"/>
      <c r="EK100" s="251"/>
      <c r="EL100" s="251"/>
      <c r="EM100" s="251"/>
      <c r="EN100" s="251"/>
      <c r="EO100" s="251"/>
      <c r="EP100" s="251"/>
      <c r="EQ100" s="251"/>
      <c r="ER100" s="251"/>
      <c r="ES100" s="251"/>
      <c r="ET100" s="251"/>
      <c r="EU100" s="251"/>
      <c r="EV100" s="251"/>
      <c r="EW100" s="251"/>
      <c r="EX100" s="251"/>
      <c r="EY100" s="251"/>
      <c r="EZ100" s="251"/>
      <c r="FA100" s="251"/>
      <c r="FB100" s="251"/>
      <c r="FC100" s="251"/>
      <c r="FD100" s="251"/>
      <c r="FE100" s="251"/>
      <c r="FF100" s="251"/>
      <c r="FG100" s="251"/>
      <c r="FH100" s="251"/>
      <c r="FI100" s="251"/>
      <c r="FJ100" s="251"/>
      <c r="FK100" s="251"/>
      <c r="FL100" s="251"/>
      <c r="FM100" s="251"/>
      <c r="FN100" s="251"/>
      <c r="FO100" s="251"/>
      <c r="FP100" s="251"/>
      <c r="FQ100" s="251"/>
      <c r="FR100" s="251"/>
      <c r="FS100" s="251"/>
      <c r="FT100" s="251"/>
      <c r="FU100" s="251"/>
      <c r="FV100" s="251"/>
      <c r="FW100" s="251"/>
      <c r="FX100" s="251"/>
      <c r="FY100" s="251"/>
      <c r="FZ100" s="251"/>
      <c r="GA100" s="251"/>
      <c r="GB100" s="251"/>
      <c r="GC100" s="251"/>
      <c r="GD100" s="251"/>
      <c r="GE100" s="251"/>
      <c r="GF100" s="251"/>
      <c r="GG100" s="251"/>
      <c r="GH100" s="251"/>
      <c r="GI100" s="251"/>
      <c r="GJ100" s="251"/>
      <c r="GK100" s="251"/>
      <c r="GL100" s="251"/>
      <c r="GM100" s="251"/>
      <c r="GN100" s="251"/>
      <c r="GO100" s="251"/>
      <c r="GP100" s="251"/>
      <c r="GQ100" s="251"/>
      <c r="GR100" s="251"/>
      <c r="GS100" s="251"/>
      <c r="GT100" s="251"/>
      <c r="GU100" s="251"/>
      <c r="GV100" s="251"/>
      <c r="GW100" s="251"/>
      <c r="GX100" s="251"/>
      <c r="GY100" s="251"/>
      <c r="GZ100" s="251"/>
      <c r="HA100" s="251"/>
      <c r="HB100" s="251"/>
      <c r="HC100" s="251"/>
      <c r="HD100" s="251"/>
      <c r="HE100" s="251"/>
      <c r="HF100" s="251"/>
      <c r="HG100" s="251"/>
      <c r="HH100" s="251"/>
      <c r="HI100" s="251"/>
      <c r="HJ100" s="251"/>
      <c r="HK100" s="251"/>
      <c r="HL100" s="251"/>
      <c r="HM100" s="251"/>
      <c r="HN100" s="251"/>
      <c r="HO100" s="251"/>
      <c r="HP100" s="251"/>
      <c r="HQ100" s="251"/>
      <c r="HR100" s="251"/>
      <c r="HS100" s="251"/>
      <c r="HT100" s="251"/>
      <c r="HU100" s="251"/>
      <c r="HV100" s="251"/>
      <c r="HW100" s="251"/>
      <c r="HX100" s="251"/>
      <c r="HY100" s="251"/>
      <c r="HZ100" s="251"/>
      <c r="IA100" s="251"/>
      <c r="IB100" s="251"/>
      <c r="IC100" s="251"/>
      <c r="ID100" s="251"/>
      <c r="IE100" s="251"/>
      <c r="IF100" s="251"/>
      <c r="IG100" s="251"/>
      <c r="IH100" s="251"/>
      <c r="II100" s="251"/>
      <c r="IJ100" s="251"/>
      <c r="IK100" s="251"/>
      <c r="IL100" s="251"/>
      <c r="IM100" s="251"/>
      <c r="IN100" s="251"/>
      <c r="IO100" s="251"/>
      <c r="IP100" s="251"/>
      <c r="IQ100" s="251"/>
      <c r="IR100" s="251"/>
      <c r="IS100" s="251"/>
      <c r="IT100" s="251"/>
      <c r="IU100" s="251"/>
      <c r="IV100" s="251"/>
      <c r="IW100" s="251"/>
      <c r="IX100" s="252"/>
      <c r="IY100" s="252"/>
      <c r="IZ100" s="252"/>
      <c r="JA100" s="252"/>
      <c r="JB100" s="252"/>
      <c r="JC100" s="252"/>
      <c r="JD100" s="252"/>
      <c r="JE100" s="252"/>
      <c r="JF100" s="252"/>
      <c r="JG100" s="252"/>
      <c r="JH100" s="252"/>
      <c r="JI100" s="252"/>
      <c r="JJ100" s="252"/>
      <c r="JK100" s="252"/>
      <c r="JL100" s="252"/>
      <c r="JM100" s="252"/>
      <c r="JN100" s="252"/>
      <c r="JO100" s="252"/>
      <c r="JP100" s="252"/>
      <c r="JQ100" s="252"/>
      <c r="JR100" s="252"/>
      <c r="JS100" s="252"/>
      <c r="JT100" s="252"/>
      <c r="JU100" s="252"/>
      <c r="JV100" s="252"/>
      <c r="JW100" s="252"/>
      <c r="JX100" s="252"/>
      <c r="JY100" s="252"/>
      <c r="JZ100" s="252"/>
      <c r="KA100" s="252"/>
      <c r="KB100" s="252"/>
      <c r="KC100" s="252"/>
      <c r="KD100" s="252"/>
      <c r="KE100" s="252"/>
      <c r="KF100" s="252"/>
      <c r="KG100" s="252"/>
      <c r="KH100" s="252"/>
      <c r="KI100" s="252"/>
      <c r="KJ100" s="252"/>
      <c r="KK100" s="252"/>
      <c r="KL100" s="252"/>
      <c r="KM100" s="252"/>
      <c r="KN100" s="252"/>
      <c r="KO100" s="252"/>
      <c r="KP100" s="252"/>
      <c r="KQ100" s="252"/>
      <c r="KR100" s="252"/>
      <c r="KS100" s="252"/>
      <c r="KT100" s="252"/>
      <c r="KU100" s="252"/>
      <c r="KV100" s="252"/>
      <c r="KW100" s="252"/>
      <c r="KX100" s="252"/>
      <c r="KY100" s="252"/>
      <c r="KZ100" s="252"/>
      <c r="LA100" s="252"/>
      <c r="LB100" s="252"/>
      <c r="LC100" s="252"/>
      <c r="LD100" s="252"/>
      <c r="LE100" s="252"/>
      <c r="LF100" s="252"/>
      <c r="LG100" s="252"/>
      <c r="LH100" s="252"/>
      <c r="LI100" s="252"/>
      <c r="LJ100" s="252"/>
      <c r="LK100" s="252"/>
      <c r="LL100" s="252"/>
      <c r="LM100" s="252"/>
      <c r="LN100" s="252"/>
      <c r="LO100" s="252"/>
      <c r="LP100" s="252"/>
      <c r="LQ100" s="252"/>
      <c r="LR100" s="252"/>
      <c r="LS100" s="252"/>
      <c r="LT100" s="252"/>
      <c r="LU100" s="252"/>
      <c r="LV100" s="252"/>
      <c r="LW100" s="252"/>
      <c r="LX100" s="252"/>
      <c r="LY100" s="252"/>
      <c r="LZ100" s="252"/>
      <c r="MA100" s="252"/>
      <c r="MB100" s="252"/>
      <c r="MC100" s="252"/>
      <c r="MD100" s="252"/>
      <c r="ME100" s="252"/>
      <c r="MF100" s="252"/>
      <c r="MG100" s="252"/>
      <c r="MH100" s="252"/>
      <c r="MI100" s="252"/>
      <c r="MJ100" s="252"/>
      <c r="MK100" s="252"/>
      <c r="ML100" s="252"/>
      <c r="MM100" s="252"/>
      <c r="MN100" s="252"/>
      <c r="MO100" s="252"/>
      <c r="MP100" s="252"/>
      <c r="MQ100" s="252"/>
      <c r="MR100" s="252"/>
      <c r="MS100" s="252"/>
      <c r="MT100" s="252"/>
      <c r="MU100" s="252"/>
      <c r="MV100" s="252"/>
      <c r="MW100" s="252"/>
      <c r="MX100" s="252"/>
      <c r="MY100" s="252"/>
      <c r="MZ100" s="252"/>
      <c r="NA100" s="252"/>
      <c r="NB100" s="252"/>
      <c r="NC100" s="252"/>
      <c r="ND100" s="252"/>
      <c r="NE100" s="252"/>
      <c r="NF100" s="252"/>
      <c r="NG100" s="252"/>
      <c r="NH100" s="252"/>
      <c r="NI100" s="252"/>
      <c r="NJ100" s="252"/>
      <c r="NK100" s="252"/>
      <c r="NL100" s="252"/>
      <c r="NM100" s="252"/>
      <c r="NN100" s="252"/>
      <c r="NO100" s="252"/>
      <c r="NP100" s="252"/>
      <c r="NQ100" s="252"/>
      <c r="NR100" s="252"/>
      <c r="NS100" s="252"/>
      <c r="NT100" s="252"/>
      <c r="NU100" s="252"/>
      <c r="NV100" s="252"/>
      <c r="NW100" s="252"/>
      <c r="NX100" s="252"/>
      <c r="NY100" s="252"/>
      <c r="NZ100" s="252"/>
      <c r="OA100" s="252"/>
      <c r="OB100" s="252"/>
      <c r="OC100" s="252"/>
      <c r="OD100" s="252"/>
      <c r="OE100" s="252"/>
      <c r="OF100" s="252"/>
      <c r="OG100" s="252"/>
      <c r="OH100" s="252"/>
      <c r="OI100" s="252"/>
      <c r="OJ100" s="252"/>
      <c r="OK100" s="252"/>
      <c r="OL100" s="252"/>
      <c r="OM100" s="252"/>
      <c r="ON100" s="252"/>
      <c r="OO100" s="252"/>
      <c r="OP100" s="252"/>
      <c r="OQ100" s="252"/>
      <c r="OR100" s="252"/>
      <c r="OS100" s="252"/>
      <c r="OT100" s="252"/>
      <c r="OU100" s="252"/>
      <c r="OV100" s="252"/>
      <c r="OW100" s="252"/>
      <c r="OX100" s="252"/>
      <c r="OY100" s="252"/>
      <c r="OZ100" s="252"/>
      <c r="PA100" s="252"/>
      <c r="PB100" s="252"/>
      <c r="PC100" s="252"/>
      <c r="PD100" s="252"/>
      <c r="PE100" s="252"/>
      <c r="PF100" s="252"/>
      <c r="PG100" s="252"/>
      <c r="PH100" s="252"/>
      <c r="PI100" s="252"/>
      <c r="PJ100" s="252"/>
      <c r="PK100" s="252"/>
      <c r="PL100" s="252"/>
      <c r="PM100" s="252"/>
      <c r="PN100" s="252"/>
      <c r="PO100" s="252"/>
      <c r="PP100" s="252"/>
      <c r="PQ100" s="252"/>
      <c r="PR100" s="252"/>
      <c r="PS100" s="252"/>
      <c r="PT100" s="252"/>
      <c r="PU100" s="252"/>
      <c r="PV100" s="252"/>
      <c r="PW100" s="252"/>
      <c r="PX100" s="252"/>
      <c r="PY100" s="252"/>
      <c r="PZ100" s="252"/>
      <c r="QA100" s="252"/>
      <c r="QB100" s="252"/>
      <c r="QC100" s="252"/>
      <c r="QD100" s="252"/>
      <c r="QE100" s="252"/>
      <c r="QF100" s="252"/>
      <c r="QG100" s="252"/>
      <c r="QH100" s="252"/>
      <c r="QI100" s="252"/>
      <c r="QJ100" s="252"/>
      <c r="QK100" s="252"/>
      <c r="QL100" s="252"/>
      <c r="QM100" s="252"/>
      <c r="QN100" s="252"/>
      <c r="QO100" s="252"/>
      <c r="QP100" s="252"/>
      <c r="QQ100" s="252"/>
      <c r="QR100" s="252"/>
      <c r="QS100" s="252"/>
      <c r="QT100" s="252"/>
      <c r="QU100" s="252"/>
      <c r="QV100" s="252"/>
      <c r="QW100" s="252"/>
      <c r="QX100" s="252"/>
      <c r="QY100" s="252"/>
      <c r="QZ100" s="252"/>
      <c r="RA100" s="252"/>
      <c r="RB100" s="252"/>
      <c r="RC100" s="252"/>
      <c r="RD100" s="252"/>
      <c r="RE100" s="252"/>
      <c r="RF100" s="252"/>
      <c r="RG100" s="252"/>
      <c r="RH100" s="252"/>
      <c r="RI100" s="252"/>
      <c r="RJ100" s="252"/>
      <c r="RK100" s="252"/>
      <c r="RL100" s="252"/>
      <c r="RM100" s="252"/>
      <c r="RN100" s="252"/>
      <c r="RO100" s="252"/>
      <c r="RP100" s="252"/>
      <c r="RQ100" s="252"/>
      <c r="RR100" s="252"/>
      <c r="RS100" s="252"/>
      <c r="RT100" s="252"/>
      <c r="RU100" s="252"/>
      <c r="RV100" s="252"/>
      <c r="RW100" s="252"/>
      <c r="RX100" s="252"/>
      <c r="RY100" s="252"/>
      <c r="RZ100" s="252"/>
      <c r="SA100" s="252"/>
      <c r="SB100" s="252"/>
      <c r="SC100" s="252"/>
      <c r="SD100" s="252"/>
      <c r="SE100" s="252"/>
      <c r="SF100" s="252"/>
      <c r="SG100" s="252"/>
      <c r="SH100" s="252"/>
      <c r="SI100" s="252"/>
      <c r="SJ100" s="252"/>
      <c r="SK100" s="252"/>
      <c r="SL100" s="252"/>
      <c r="SM100" s="252"/>
      <c r="SN100" s="252"/>
      <c r="SO100" s="252"/>
      <c r="SP100" s="252"/>
      <c r="SQ100" s="252"/>
      <c r="SR100" s="252"/>
      <c r="SS100" s="252"/>
      <c r="ST100" s="252"/>
      <c r="SU100" s="252"/>
      <c r="SV100" s="252"/>
      <c r="SW100" s="252"/>
      <c r="SX100" s="252"/>
      <c r="SY100" s="252"/>
      <c r="SZ100" s="252"/>
      <c r="TA100" s="252"/>
      <c r="TB100" s="252"/>
      <c r="TC100" s="252"/>
      <c r="TD100" s="252"/>
      <c r="TE100" s="252"/>
      <c r="TF100" s="252"/>
      <c r="TG100" s="252"/>
      <c r="TH100" s="252"/>
      <c r="TI100" s="252"/>
      <c r="TJ100" s="252"/>
      <c r="TK100" s="252"/>
      <c r="TL100" s="252"/>
      <c r="TM100" s="252"/>
      <c r="TN100" s="252"/>
      <c r="TO100" s="252"/>
      <c r="TP100" s="252"/>
      <c r="TQ100" s="252"/>
      <c r="TR100" s="252"/>
      <c r="TS100" s="252"/>
      <c r="TT100" s="252"/>
      <c r="TU100" s="252"/>
      <c r="TV100" s="252"/>
      <c r="TW100" s="252"/>
      <c r="TX100" s="252"/>
      <c r="TY100" s="252"/>
      <c r="TZ100" s="252"/>
      <c r="UA100" s="252"/>
      <c r="UB100" s="252"/>
      <c r="UC100" s="252"/>
      <c r="UD100" s="252"/>
      <c r="UE100" s="252"/>
      <c r="UF100" s="252"/>
      <c r="UG100" s="252"/>
      <c r="UH100" s="252"/>
      <c r="UI100" s="252"/>
      <c r="UJ100" s="252"/>
      <c r="UK100" s="252"/>
      <c r="UL100" s="252"/>
      <c r="UM100" s="252"/>
      <c r="UN100" s="252"/>
      <c r="UO100" s="252"/>
      <c r="UP100" s="252"/>
      <c r="UQ100" s="252"/>
      <c r="UR100" s="252"/>
      <c r="US100" s="252"/>
      <c r="UT100" s="252"/>
      <c r="UU100" s="252"/>
      <c r="UV100" s="252"/>
      <c r="UW100" s="252"/>
      <c r="UX100" s="252"/>
      <c r="UY100" s="252"/>
      <c r="UZ100" s="252"/>
      <c r="VA100" s="252"/>
      <c r="VB100" s="252"/>
      <c r="VC100" s="252"/>
      <c r="VD100" s="252"/>
      <c r="VE100" s="252"/>
      <c r="VF100" s="252"/>
      <c r="VG100" s="252"/>
      <c r="VH100" s="252"/>
      <c r="VI100" s="252"/>
      <c r="VJ100" s="252"/>
      <c r="VK100" s="252"/>
      <c r="VL100" s="252"/>
      <c r="VM100" s="252"/>
      <c r="VN100" s="252"/>
      <c r="VO100" s="252"/>
      <c r="VP100" s="252"/>
      <c r="VQ100" s="252"/>
      <c r="VR100" s="252"/>
      <c r="VS100" s="252"/>
      <c r="VT100" s="252"/>
      <c r="VU100" s="252"/>
      <c r="VV100" s="252"/>
      <c r="VW100" s="252"/>
      <c r="VX100" s="252"/>
      <c r="VY100" s="252"/>
      <c r="VZ100" s="252"/>
      <c r="WA100" s="252"/>
      <c r="WB100" s="252"/>
      <c r="WC100" s="252"/>
      <c r="WD100" s="252"/>
      <c r="WE100" s="252"/>
      <c r="WF100" s="252"/>
      <c r="WG100" s="252"/>
      <c r="WH100" s="252"/>
      <c r="WI100" s="252"/>
      <c r="WJ100" s="252"/>
      <c r="WK100" s="252"/>
      <c r="WL100" s="252"/>
      <c r="WM100" s="252"/>
      <c r="WN100" s="252"/>
      <c r="WO100" s="252"/>
      <c r="WP100" s="252"/>
      <c r="WQ100" s="252"/>
      <c r="WR100" s="252"/>
      <c r="WS100" s="252"/>
      <c r="WT100" s="252"/>
      <c r="WU100" s="252"/>
      <c r="WV100" s="252"/>
      <c r="WW100" s="252"/>
      <c r="WX100" s="252"/>
      <c r="WY100" s="252"/>
      <c r="WZ100" s="252"/>
      <c r="XA100" s="252"/>
      <c r="XB100" s="252"/>
      <c r="XC100" s="252"/>
      <c r="XD100" s="252"/>
      <c r="XE100" s="252"/>
      <c r="XF100" s="252"/>
      <c r="XG100" s="252"/>
      <c r="XH100" s="252"/>
      <c r="XI100" s="252"/>
      <c r="XJ100" s="252"/>
      <c r="XK100" s="252"/>
      <c r="XL100" s="252"/>
      <c r="XM100" s="252"/>
      <c r="XN100" s="252"/>
      <c r="XO100" s="252"/>
      <c r="XP100" s="252"/>
      <c r="XQ100" s="252"/>
      <c r="XR100" s="252"/>
      <c r="XS100" s="252"/>
      <c r="XT100" s="252"/>
      <c r="XU100" s="252"/>
      <c r="XV100" s="252"/>
      <c r="XW100" s="252"/>
      <c r="XX100" s="252"/>
      <c r="XY100" s="252"/>
      <c r="XZ100" s="252"/>
      <c r="YA100" s="252"/>
      <c r="YB100" s="252"/>
      <c r="YC100" s="252"/>
      <c r="YD100" s="252"/>
      <c r="YE100" s="252"/>
      <c r="YF100" s="252"/>
      <c r="YG100" s="252"/>
      <c r="YH100" s="252"/>
      <c r="YI100" s="252"/>
      <c r="YJ100" s="252"/>
      <c r="YK100" s="252"/>
      <c r="YL100" s="252"/>
      <c r="YM100" s="252"/>
      <c r="YN100" s="252"/>
      <c r="YO100" s="252"/>
      <c r="YP100" s="252"/>
      <c r="YQ100" s="252"/>
      <c r="YR100" s="252"/>
      <c r="YS100" s="252"/>
      <c r="YT100" s="252"/>
      <c r="YU100" s="252"/>
      <c r="YV100" s="252"/>
      <c r="YW100" s="252"/>
      <c r="YX100" s="252"/>
      <c r="YY100" s="252"/>
      <c r="YZ100" s="252"/>
      <c r="ZA100" s="252"/>
      <c r="ZB100" s="252"/>
      <c r="ZC100" s="252"/>
      <c r="ZD100" s="252"/>
      <c r="ZE100" s="252"/>
      <c r="ZF100" s="252"/>
      <c r="ZG100" s="252"/>
      <c r="ZH100" s="252"/>
      <c r="ZI100" s="252"/>
      <c r="ZJ100" s="252"/>
      <c r="ZK100" s="252"/>
      <c r="ZL100" s="252"/>
      <c r="ZM100" s="252"/>
      <c r="ZN100" s="252"/>
      <c r="ZO100" s="252"/>
      <c r="ZP100" s="252"/>
      <c r="ZQ100" s="252"/>
      <c r="ZR100" s="252"/>
      <c r="ZS100" s="252"/>
      <c r="ZT100" s="252"/>
      <c r="ZU100" s="252"/>
      <c r="ZV100" s="252"/>
      <c r="ZW100" s="252"/>
      <c r="ZX100" s="252"/>
      <c r="ZY100" s="252"/>
      <c r="ZZ100" s="252"/>
      <c r="AAA100" s="252"/>
      <c r="AAB100" s="252"/>
      <c r="AAC100" s="252"/>
      <c r="AAD100" s="252"/>
      <c r="AAE100" s="252"/>
      <c r="AAF100" s="252"/>
      <c r="AAG100" s="252"/>
      <c r="AAH100" s="252"/>
      <c r="AAI100" s="252"/>
      <c r="AAJ100" s="252"/>
      <c r="AAK100" s="252"/>
      <c r="AAL100" s="252"/>
      <c r="AAM100" s="252"/>
      <c r="AAN100" s="252"/>
      <c r="AAO100" s="252"/>
      <c r="AAP100" s="252"/>
      <c r="AAQ100" s="252"/>
      <c r="AAR100" s="252"/>
      <c r="AAS100" s="252"/>
      <c r="AAT100" s="252"/>
      <c r="AAU100" s="252"/>
      <c r="AAV100" s="252"/>
      <c r="AAW100" s="252"/>
      <c r="AAX100" s="252"/>
      <c r="AAY100" s="252"/>
      <c r="AAZ100" s="252"/>
      <c r="ABA100" s="252"/>
      <c r="ABB100" s="252"/>
      <c r="ABC100" s="252"/>
      <c r="ABD100" s="252"/>
      <c r="ABE100" s="252"/>
      <c r="ABF100" s="252"/>
      <c r="ABG100" s="252"/>
      <c r="ABH100" s="252"/>
      <c r="ABI100" s="252"/>
      <c r="ABJ100" s="252"/>
      <c r="ABK100" s="252"/>
      <c r="ABL100" s="252"/>
      <c r="ABM100" s="252"/>
      <c r="ABN100" s="252"/>
      <c r="ABO100" s="252"/>
      <c r="ABP100" s="252"/>
      <c r="ABQ100" s="252"/>
      <c r="ABR100" s="252"/>
      <c r="ABS100" s="252"/>
      <c r="ABT100" s="252"/>
      <c r="ABU100" s="252"/>
      <c r="ABV100" s="252"/>
      <c r="ABW100" s="252"/>
      <c r="ABX100" s="252"/>
      <c r="ABY100" s="252"/>
      <c r="ABZ100" s="252"/>
      <c r="ACA100" s="252"/>
      <c r="ACB100" s="252"/>
      <c r="ACC100" s="252"/>
      <c r="ACD100" s="252"/>
      <c r="ACE100" s="252"/>
      <c r="ACF100" s="252"/>
      <c r="ACG100" s="252"/>
      <c r="ACH100" s="252"/>
      <c r="ACI100" s="252"/>
      <c r="ACJ100" s="252"/>
      <c r="ACK100" s="252"/>
      <c r="ACL100" s="252"/>
      <c r="ACM100" s="252"/>
      <c r="ACN100" s="252"/>
      <c r="ACO100" s="252"/>
      <c r="ACP100" s="252"/>
      <c r="ACQ100" s="252"/>
      <c r="ACR100" s="252"/>
      <c r="ACS100" s="252"/>
      <c r="ACT100" s="252"/>
      <c r="ACU100" s="252"/>
      <c r="ACV100" s="252"/>
      <c r="ACW100" s="252"/>
      <c r="ACX100" s="252"/>
      <c r="ACY100" s="252"/>
      <c r="ACZ100" s="252"/>
      <c r="ADA100" s="252"/>
      <c r="ADB100" s="252"/>
      <c r="ADC100" s="252"/>
      <c r="ADD100" s="252"/>
      <c r="ADE100" s="252"/>
      <c r="ADF100" s="252"/>
      <c r="ADG100" s="252"/>
      <c r="ADH100" s="252"/>
      <c r="ADI100" s="252"/>
      <c r="ADJ100" s="252"/>
      <c r="ADK100" s="252"/>
      <c r="ADL100" s="252"/>
      <c r="ADM100" s="252"/>
      <c r="ADN100" s="252"/>
      <c r="ADO100" s="252"/>
      <c r="ADP100" s="252"/>
      <c r="ADQ100" s="252"/>
      <c r="ADR100" s="252"/>
      <c r="ADS100" s="252"/>
      <c r="ADT100" s="252"/>
      <c r="ADU100" s="252"/>
      <c r="ADV100" s="252"/>
      <c r="ADW100" s="252"/>
      <c r="ADX100" s="252"/>
      <c r="ADY100" s="252"/>
      <c r="ADZ100" s="252"/>
      <c r="AEA100" s="252"/>
      <c r="AEB100" s="252"/>
      <c r="AEC100" s="252"/>
      <c r="AED100" s="252"/>
      <c r="AEE100" s="252"/>
      <c r="AEF100" s="252"/>
      <c r="AEG100" s="252"/>
      <c r="AEH100" s="252"/>
      <c r="AEI100" s="252"/>
      <c r="AEJ100" s="252"/>
      <c r="AEK100" s="252"/>
      <c r="AEL100" s="252"/>
      <c r="AEM100" s="252"/>
      <c r="AEN100" s="252"/>
      <c r="AEO100" s="252"/>
      <c r="AEP100" s="252"/>
      <c r="AEQ100" s="252"/>
      <c r="AER100" s="252"/>
      <c r="AES100" s="252"/>
      <c r="AET100" s="252"/>
      <c r="AEU100" s="252"/>
      <c r="AEV100" s="252"/>
      <c r="AEW100" s="252"/>
      <c r="AEX100" s="252"/>
      <c r="AEY100" s="252"/>
      <c r="AEZ100" s="252"/>
      <c r="AFA100" s="252"/>
      <c r="AFB100" s="252"/>
      <c r="AFC100" s="252"/>
      <c r="AFD100" s="252"/>
      <c r="AFE100" s="252"/>
      <c r="AFF100" s="252"/>
      <c r="AFG100" s="252"/>
      <c r="AFH100" s="252"/>
      <c r="AFI100" s="252"/>
      <c r="AFJ100" s="252"/>
      <c r="AFK100" s="252"/>
      <c r="AFL100" s="252"/>
      <c r="AFM100" s="252"/>
      <c r="AFN100" s="252"/>
      <c r="AFO100" s="252"/>
      <c r="AFP100" s="252"/>
      <c r="AFQ100" s="252"/>
      <c r="AFR100" s="252"/>
      <c r="AFS100" s="252"/>
      <c r="AFT100" s="252"/>
      <c r="AFU100" s="252"/>
      <c r="AFV100" s="252"/>
      <c r="AFW100" s="252"/>
      <c r="AFX100" s="252"/>
      <c r="AFY100" s="252"/>
      <c r="AFZ100" s="252"/>
      <c r="AGA100" s="252"/>
      <c r="AGB100" s="252"/>
      <c r="AGC100" s="252"/>
      <c r="AGD100" s="252"/>
      <c r="AGE100" s="252"/>
      <c r="AGF100" s="252"/>
      <c r="AGG100" s="252"/>
      <c r="AGH100" s="252"/>
      <c r="AGI100" s="252"/>
      <c r="AGJ100" s="252"/>
      <c r="AGK100" s="252"/>
      <c r="AGL100" s="252"/>
      <c r="AGM100" s="252"/>
      <c r="AGN100" s="252"/>
      <c r="AGO100" s="252"/>
      <c r="AGP100" s="252"/>
      <c r="AGQ100" s="252"/>
      <c r="AGR100" s="252"/>
      <c r="AGS100" s="252"/>
      <c r="AGT100" s="252"/>
      <c r="AGU100" s="252"/>
      <c r="AGV100" s="252"/>
      <c r="AGW100" s="252"/>
      <c r="AGX100" s="252"/>
      <c r="AGY100" s="252"/>
      <c r="AGZ100" s="252"/>
      <c r="AHA100" s="252"/>
      <c r="AHB100" s="252"/>
      <c r="AHC100" s="252"/>
      <c r="AHD100" s="252"/>
      <c r="AHE100" s="252"/>
      <c r="AHF100" s="252"/>
      <c r="AHG100" s="252"/>
      <c r="AHH100" s="252"/>
      <c r="AHI100" s="252"/>
      <c r="AHJ100" s="252"/>
      <c r="AHK100" s="252"/>
      <c r="AHL100" s="252"/>
      <c r="AHM100" s="252"/>
      <c r="AHN100" s="252"/>
      <c r="AHO100" s="252"/>
      <c r="AHP100" s="252"/>
      <c r="AHQ100" s="252"/>
      <c r="AHR100" s="252"/>
      <c r="AHS100" s="252"/>
      <c r="AHT100" s="252"/>
      <c r="AHU100" s="252"/>
      <c r="AHV100" s="252"/>
      <c r="AHW100" s="252"/>
      <c r="AHX100" s="252"/>
      <c r="AHY100" s="252"/>
      <c r="AHZ100" s="252"/>
      <c r="AIA100" s="252"/>
      <c r="AIB100" s="252"/>
      <c r="AIC100" s="252"/>
      <c r="AID100" s="252"/>
      <c r="AIE100" s="252"/>
      <c r="AIF100" s="252"/>
      <c r="AIG100" s="252"/>
      <c r="AIH100" s="252"/>
      <c r="AII100" s="252"/>
      <c r="AIJ100" s="252"/>
      <c r="AIK100" s="252"/>
      <c r="AIL100" s="252"/>
      <c r="AIM100" s="252"/>
      <c r="AIN100" s="252"/>
      <c r="AIO100" s="252"/>
      <c r="AIP100" s="252"/>
      <c r="AIQ100" s="252"/>
      <c r="AIR100" s="252"/>
      <c r="AIS100" s="252"/>
      <c r="AIT100" s="252"/>
      <c r="AIU100" s="252"/>
      <c r="AIV100" s="252"/>
      <c r="AIW100" s="252"/>
      <c r="AIX100" s="252"/>
      <c r="AIY100" s="252"/>
      <c r="AIZ100" s="252"/>
      <c r="AJA100" s="252"/>
      <c r="AJB100" s="252"/>
      <c r="AJC100" s="252"/>
      <c r="AJD100" s="252"/>
      <c r="AJE100" s="252"/>
      <c r="AJF100" s="252"/>
      <c r="AJG100" s="252"/>
      <c r="AJH100" s="252"/>
      <c r="AJI100" s="252"/>
      <c r="AJJ100" s="252"/>
      <c r="AJK100" s="252"/>
      <c r="AJL100" s="252"/>
      <c r="AJM100" s="252"/>
      <c r="AJN100" s="252"/>
      <c r="AJO100" s="252"/>
      <c r="AJP100" s="252"/>
      <c r="AJQ100" s="252"/>
      <c r="AJR100" s="252"/>
      <c r="AJS100" s="252"/>
      <c r="AJT100" s="252"/>
      <c r="AJU100" s="252"/>
      <c r="AJV100" s="252"/>
      <c r="AJW100" s="252"/>
      <c r="AJX100" s="252"/>
      <c r="AJY100" s="252"/>
      <c r="AJZ100" s="252"/>
      <c r="AKA100" s="252"/>
      <c r="AKB100" s="252"/>
      <c r="AKC100" s="252"/>
      <c r="AKD100" s="252"/>
      <c r="AKE100" s="252"/>
      <c r="AKF100" s="252"/>
      <c r="AKG100" s="252"/>
      <c r="AKH100" s="252"/>
      <c r="AKI100" s="252"/>
      <c r="AKJ100" s="252"/>
      <c r="AKK100" s="252"/>
      <c r="AKL100" s="252"/>
      <c r="AKM100" s="252"/>
      <c r="AKN100" s="252"/>
      <c r="AKO100" s="252"/>
      <c r="AKP100" s="252"/>
      <c r="AKQ100" s="252"/>
      <c r="AKR100" s="252"/>
      <c r="AKS100" s="252"/>
      <c r="AKT100" s="252"/>
      <c r="AKU100" s="252"/>
      <c r="AKV100" s="252"/>
      <c r="AKW100" s="252"/>
      <c r="AKX100" s="252"/>
      <c r="AKY100" s="252"/>
      <c r="AKZ100" s="252"/>
      <c r="ALA100" s="252"/>
      <c r="ALB100" s="252"/>
      <c r="ALC100" s="252"/>
      <c r="ALD100" s="252"/>
      <c r="ALE100" s="252"/>
      <c r="ALF100" s="252"/>
      <c r="ALG100" s="252"/>
      <c r="ALH100" s="252"/>
      <c r="ALI100" s="252"/>
      <c r="ALJ100" s="252"/>
      <c r="ALK100" s="252"/>
      <c r="ALL100" s="252"/>
      <c r="ALM100" s="252"/>
      <c r="ALN100" s="252"/>
      <c r="ALO100" s="252"/>
      <c r="ALP100" s="252"/>
      <c r="ALQ100" s="252"/>
      <c r="ALR100" s="252"/>
      <c r="ALS100" s="252"/>
      <c r="ALT100" s="252"/>
      <c r="ALU100" s="252"/>
      <c r="ALV100" s="252"/>
      <c r="ALW100" s="252"/>
      <c r="ALX100" s="252"/>
      <c r="ALY100" s="252"/>
      <c r="ALZ100" s="252"/>
      <c r="AMA100" s="252"/>
      <c r="AMB100" s="252"/>
      <c r="AMC100" s="252"/>
      <c r="AMD100" s="252"/>
      <c r="AME100" s="252"/>
      <c r="AMF100" s="252"/>
      <c r="AMG100" s="252"/>
      <c r="AMH100" s="252"/>
      <c r="AMI100" s="252"/>
      <c r="AMJ100" s="252"/>
      <c r="AMK100" s="252"/>
      <c r="AML100" s="252"/>
      <c r="AMM100" s="252"/>
      <c r="AMN100" s="252"/>
      <c r="AMO100" s="252"/>
      <c r="AMP100" s="252"/>
      <c r="AMQ100" s="252"/>
      <c r="AMR100" s="252"/>
      <c r="AMS100" s="252"/>
      <c r="AMT100" s="252"/>
      <c r="AMU100" s="252"/>
      <c r="AMV100" s="252"/>
      <c r="AMW100" s="252"/>
      <c r="AMX100" s="252"/>
      <c r="AMY100" s="252"/>
      <c r="AMZ100" s="252"/>
      <c r="ANA100" s="252"/>
      <c r="ANB100" s="252"/>
      <c r="ANC100" s="252"/>
      <c r="AND100" s="252"/>
      <c r="ANE100" s="252"/>
      <c r="ANF100" s="252"/>
      <c r="ANG100" s="252"/>
      <c r="ANH100" s="252"/>
      <c r="ANI100" s="252"/>
      <c r="ANJ100" s="252"/>
      <c r="ANK100" s="252"/>
      <c r="ANL100" s="252"/>
      <c r="ANM100" s="252"/>
      <c r="ANN100" s="252"/>
      <c r="ANO100" s="252"/>
      <c r="ANP100" s="252"/>
      <c r="ANQ100" s="252"/>
      <c r="ANR100" s="252"/>
      <c r="ANS100" s="252"/>
      <c r="ANT100" s="252"/>
      <c r="ANU100" s="252"/>
      <c r="ANV100" s="252"/>
      <c r="ANW100" s="252"/>
      <c r="ANX100" s="252"/>
      <c r="ANY100" s="252"/>
      <c r="ANZ100" s="252"/>
      <c r="AOA100" s="252"/>
      <c r="AOB100" s="252"/>
      <c r="AOC100" s="252"/>
      <c r="AOD100" s="252"/>
      <c r="AOE100" s="252"/>
      <c r="AOF100" s="252"/>
      <c r="AOG100" s="252"/>
      <c r="AOH100" s="252"/>
      <c r="AOI100" s="252"/>
      <c r="AOJ100" s="252"/>
      <c r="AOK100" s="252"/>
      <c r="AOL100" s="252"/>
      <c r="AOM100" s="252"/>
      <c r="AON100" s="252"/>
      <c r="AOO100" s="252"/>
      <c r="AOP100" s="252"/>
      <c r="AOQ100" s="252"/>
      <c r="AOR100" s="252"/>
      <c r="AOS100" s="252"/>
      <c r="AOT100" s="252"/>
      <c r="AOU100" s="252"/>
      <c r="AOV100" s="252"/>
      <c r="AOW100" s="252"/>
      <c r="AOX100" s="252"/>
      <c r="AOY100" s="252"/>
      <c r="AOZ100" s="252"/>
      <c r="APA100" s="252"/>
      <c r="APB100" s="252"/>
      <c r="APC100" s="252"/>
      <c r="APD100" s="252"/>
      <c r="APE100" s="252"/>
      <c r="APF100" s="252"/>
      <c r="APG100" s="252"/>
      <c r="APH100" s="252"/>
      <c r="API100" s="252"/>
      <c r="APJ100" s="252"/>
      <c r="APK100" s="252"/>
      <c r="APL100" s="252"/>
      <c r="APM100" s="252"/>
      <c r="APN100" s="252"/>
      <c r="APO100" s="252"/>
      <c r="APP100" s="252"/>
      <c r="APQ100" s="252"/>
      <c r="APR100" s="252"/>
      <c r="APS100" s="252"/>
      <c r="APT100" s="252"/>
      <c r="APU100" s="252"/>
      <c r="APV100" s="252"/>
      <c r="APW100" s="252"/>
      <c r="APX100" s="252"/>
      <c r="APY100" s="252"/>
      <c r="APZ100" s="252"/>
      <c r="AQA100" s="252"/>
      <c r="AQB100" s="252"/>
      <c r="AQC100" s="252"/>
      <c r="AQD100" s="252"/>
      <c r="AQE100" s="252"/>
      <c r="AQF100" s="252"/>
      <c r="AQG100" s="252"/>
      <c r="AQH100" s="252"/>
      <c r="AQI100" s="252"/>
      <c r="AQJ100" s="252"/>
      <c r="AQK100" s="252"/>
      <c r="AQL100" s="252"/>
      <c r="AQM100" s="252"/>
      <c r="AQN100" s="252"/>
      <c r="AQO100" s="252"/>
      <c r="AQP100" s="252"/>
      <c r="AQQ100" s="252"/>
      <c r="AQR100" s="252"/>
      <c r="AQS100" s="252"/>
      <c r="AQT100" s="252"/>
      <c r="AQU100" s="252"/>
      <c r="AQV100" s="252"/>
      <c r="AQW100" s="252"/>
      <c r="AQX100" s="252"/>
      <c r="AQY100" s="252"/>
      <c r="AQZ100" s="252"/>
      <c r="ARA100" s="252"/>
      <c r="ARB100" s="252"/>
      <c r="ARC100" s="252"/>
      <c r="ARD100" s="252"/>
      <c r="ARE100" s="252"/>
      <c r="ARF100" s="252"/>
      <c r="ARG100" s="252"/>
      <c r="ARH100" s="252"/>
      <c r="ARI100" s="252"/>
      <c r="ARJ100" s="252"/>
      <c r="ARK100" s="252"/>
      <c r="ARL100" s="252"/>
      <c r="ARM100" s="252"/>
      <c r="ARN100" s="252"/>
      <c r="ARO100" s="252"/>
      <c r="ARP100" s="252"/>
      <c r="ARQ100" s="252"/>
      <c r="ARR100" s="252"/>
      <c r="ARS100" s="252"/>
      <c r="ART100" s="252"/>
      <c r="ARU100" s="252"/>
      <c r="ARV100" s="252"/>
      <c r="ARW100" s="252"/>
      <c r="ARX100" s="252"/>
      <c r="ARY100" s="252"/>
      <c r="ARZ100" s="252"/>
      <c r="ASA100" s="252"/>
      <c r="ASB100" s="252"/>
      <c r="ASC100" s="252"/>
      <c r="ASD100" s="252"/>
      <c r="ASE100" s="252"/>
      <c r="ASF100" s="252"/>
      <c r="ASG100" s="252"/>
      <c r="ASH100" s="252"/>
      <c r="ASI100" s="252"/>
      <c r="ASJ100" s="252"/>
      <c r="ASK100" s="252"/>
      <c r="ASL100" s="252"/>
      <c r="ASM100" s="252"/>
      <c r="ASN100" s="252"/>
      <c r="ASO100" s="252"/>
      <c r="ASP100" s="252"/>
      <c r="ASQ100" s="252"/>
      <c r="ASR100" s="252"/>
      <c r="ASS100" s="252"/>
      <c r="AST100" s="252"/>
      <c r="ASU100" s="252"/>
      <c r="ASV100" s="252"/>
      <c r="ASW100" s="252"/>
      <c r="ASX100" s="252"/>
      <c r="ASY100" s="252"/>
      <c r="ASZ100" s="252"/>
      <c r="ATA100" s="252"/>
      <c r="ATB100" s="252"/>
      <c r="ATC100" s="252"/>
      <c r="ATD100" s="252"/>
      <c r="ATE100" s="252"/>
      <c r="ATF100" s="252"/>
      <c r="ATG100" s="252"/>
      <c r="ATH100" s="252"/>
      <c r="ATI100" s="252"/>
      <c r="ATJ100" s="252"/>
      <c r="ATK100" s="252"/>
      <c r="ATL100" s="252"/>
      <c r="ATM100" s="252"/>
      <c r="ATN100" s="252"/>
      <c r="ATO100" s="252"/>
      <c r="ATP100" s="252"/>
      <c r="ATQ100" s="252"/>
      <c r="ATR100" s="252"/>
      <c r="ATS100" s="252"/>
      <c r="ATT100" s="252"/>
      <c r="ATU100" s="252"/>
      <c r="ATV100" s="252"/>
      <c r="ATW100" s="252"/>
      <c r="ATX100" s="252"/>
      <c r="ATY100" s="252"/>
      <c r="ATZ100" s="252"/>
      <c r="AUA100" s="252"/>
      <c r="AUB100" s="252"/>
      <c r="AUC100" s="252"/>
      <c r="AUD100" s="252"/>
      <c r="AUE100" s="252"/>
      <c r="AUF100" s="252"/>
      <c r="AUG100" s="252"/>
      <c r="AUH100" s="252"/>
      <c r="AUI100" s="252"/>
      <c r="AUJ100" s="252"/>
      <c r="AUK100" s="252"/>
      <c r="AUL100" s="252"/>
      <c r="AUM100" s="252"/>
      <c r="AUN100" s="252"/>
      <c r="AUO100" s="252"/>
      <c r="AUP100" s="252"/>
      <c r="AUQ100" s="252"/>
      <c r="AUR100" s="252"/>
      <c r="AUS100" s="252"/>
      <c r="AUT100" s="252"/>
      <c r="AUU100" s="252"/>
      <c r="AUV100" s="252"/>
      <c r="AUW100" s="252"/>
      <c r="AUX100" s="252"/>
      <c r="AUY100" s="252"/>
      <c r="AUZ100" s="252"/>
      <c r="AVA100" s="252"/>
      <c r="AVB100" s="252"/>
      <c r="AVC100" s="252"/>
      <c r="AVD100" s="252"/>
      <c r="AVE100" s="252"/>
      <c r="AVF100" s="252"/>
      <c r="AVG100" s="252"/>
      <c r="AVH100" s="252"/>
      <c r="AVI100" s="252"/>
      <c r="AVJ100" s="252"/>
      <c r="AVK100" s="252"/>
      <c r="AVL100" s="252"/>
      <c r="AVM100" s="252"/>
      <c r="AVN100" s="252"/>
      <c r="AVO100" s="252"/>
      <c r="AVP100" s="252"/>
      <c r="AVQ100" s="252"/>
      <c r="AVR100" s="252"/>
      <c r="AVS100" s="252"/>
      <c r="AVT100" s="252"/>
      <c r="AVU100" s="252"/>
      <c r="AVV100" s="252"/>
      <c r="AVW100" s="252"/>
      <c r="AVX100" s="252"/>
      <c r="AVY100" s="252"/>
      <c r="AVZ100" s="252"/>
      <c r="AWA100" s="252"/>
      <c r="AWB100" s="252"/>
      <c r="AWC100" s="252"/>
      <c r="AWD100" s="252"/>
      <c r="AWE100" s="252"/>
      <c r="AWF100" s="252"/>
      <c r="AWG100" s="252"/>
      <c r="AWH100" s="252"/>
      <c r="AWI100" s="252"/>
      <c r="AWJ100" s="252"/>
      <c r="AWK100" s="252"/>
      <c r="AWL100" s="252"/>
      <c r="AWM100" s="252"/>
      <c r="AWN100" s="252"/>
      <c r="AWO100" s="252"/>
      <c r="AWP100" s="252"/>
      <c r="AWQ100" s="252"/>
      <c r="AWR100" s="252"/>
      <c r="AWS100" s="252"/>
      <c r="AWT100" s="252"/>
      <c r="AWU100" s="252"/>
      <c r="AWV100" s="252"/>
      <c r="AWW100" s="252"/>
      <c r="AWX100" s="252"/>
      <c r="AWY100" s="252"/>
      <c r="AWZ100" s="252"/>
      <c r="AXA100" s="252"/>
      <c r="AXB100" s="252"/>
      <c r="AXC100" s="252"/>
      <c r="AXD100" s="252"/>
      <c r="AXE100" s="252"/>
      <c r="AXF100" s="252"/>
      <c r="AXG100" s="252"/>
      <c r="AXH100" s="252"/>
      <c r="AXI100" s="252"/>
      <c r="AXJ100" s="252"/>
      <c r="AXK100" s="252"/>
      <c r="AXL100" s="252"/>
      <c r="AXM100" s="252"/>
      <c r="AXN100" s="252"/>
      <c r="AXO100" s="252"/>
      <c r="AXP100" s="252"/>
      <c r="AXQ100" s="252"/>
      <c r="AXR100" s="252"/>
      <c r="AXS100" s="252"/>
      <c r="AXT100" s="252"/>
      <c r="AXU100" s="252"/>
      <c r="AXV100" s="252"/>
      <c r="AXW100" s="252"/>
      <c r="AXX100" s="252"/>
      <c r="AXY100" s="252"/>
      <c r="AXZ100" s="252"/>
      <c r="AYA100" s="252"/>
      <c r="AYB100" s="252"/>
      <c r="AYC100" s="252"/>
      <c r="AYD100" s="252"/>
      <c r="AYE100" s="252"/>
      <c r="AYF100" s="252"/>
      <c r="AYG100" s="252"/>
      <c r="AYH100" s="252"/>
      <c r="AYI100" s="252"/>
      <c r="AYJ100" s="252"/>
      <c r="AYK100" s="252"/>
      <c r="AYL100" s="252"/>
      <c r="AYM100" s="252"/>
      <c r="AYN100" s="252"/>
      <c r="AYO100" s="252"/>
      <c r="AYP100" s="252"/>
      <c r="AYQ100" s="252"/>
      <c r="AYR100" s="252"/>
      <c r="AYS100" s="252"/>
      <c r="AYT100" s="252"/>
      <c r="AYU100" s="252"/>
      <c r="AYV100" s="252"/>
      <c r="AYW100" s="252"/>
      <c r="AYX100" s="252"/>
      <c r="AYY100" s="252"/>
      <c r="AYZ100" s="252"/>
      <c r="AZA100" s="252"/>
      <c r="AZB100" s="252"/>
      <c r="AZC100" s="252"/>
      <c r="AZD100" s="252"/>
      <c r="AZE100" s="252"/>
      <c r="AZF100" s="252"/>
      <c r="AZG100" s="252"/>
      <c r="AZH100" s="252"/>
      <c r="AZI100" s="252"/>
      <c r="AZJ100" s="252"/>
      <c r="AZK100" s="252"/>
      <c r="AZL100" s="252"/>
      <c r="AZM100" s="252"/>
      <c r="AZN100" s="252"/>
      <c r="AZO100" s="252"/>
      <c r="AZP100" s="252"/>
      <c r="AZQ100" s="252"/>
      <c r="AZR100" s="252"/>
      <c r="AZS100" s="252"/>
      <c r="AZT100" s="252"/>
      <c r="AZU100" s="252"/>
      <c r="AZV100" s="252"/>
      <c r="AZW100" s="252"/>
      <c r="AZX100" s="252"/>
      <c r="AZY100" s="252"/>
      <c r="AZZ100" s="252"/>
      <c r="BAA100" s="252"/>
      <c r="BAB100" s="252"/>
      <c r="BAC100" s="252"/>
      <c r="BAD100" s="252"/>
      <c r="BAE100" s="252"/>
      <c r="BAF100" s="252"/>
      <c r="BAG100" s="252"/>
      <c r="BAH100" s="252"/>
      <c r="BAI100" s="252"/>
      <c r="BAJ100" s="252"/>
      <c r="BAK100" s="252"/>
      <c r="BAL100" s="252"/>
      <c r="BAM100" s="252"/>
      <c r="BAN100" s="252"/>
      <c r="BAO100" s="252"/>
      <c r="BAP100" s="252"/>
      <c r="BAQ100" s="252"/>
      <c r="BAR100" s="252"/>
      <c r="BAS100" s="252"/>
      <c r="BAT100" s="252"/>
      <c r="BAU100" s="252"/>
      <c r="BAV100" s="252"/>
      <c r="BAW100" s="252"/>
      <c r="BAX100" s="252"/>
      <c r="BAY100" s="252"/>
      <c r="BAZ100" s="252"/>
      <c r="BBA100" s="252"/>
      <c r="BBB100" s="252"/>
      <c r="BBC100" s="252"/>
      <c r="BBD100" s="252"/>
      <c r="BBE100" s="252"/>
      <c r="BBF100" s="252"/>
      <c r="BBG100" s="252"/>
      <c r="BBH100" s="252"/>
      <c r="BBI100" s="252"/>
      <c r="BBJ100" s="252"/>
      <c r="BBK100" s="252"/>
      <c r="BBL100" s="252"/>
      <c r="BBM100" s="252"/>
      <c r="BBN100" s="252"/>
      <c r="BBO100" s="252"/>
      <c r="BBP100" s="252"/>
      <c r="BBQ100" s="252"/>
      <c r="BBR100" s="252"/>
      <c r="BBS100" s="252"/>
      <c r="BBT100" s="252"/>
      <c r="BBU100" s="252"/>
      <c r="BBV100" s="252"/>
      <c r="BBW100" s="252"/>
      <c r="BBX100" s="252"/>
      <c r="BBY100" s="252"/>
      <c r="BBZ100" s="252"/>
      <c r="BCA100" s="252"/>
      <c r="BCB100" s="252"/>
      <c r="BCC100" s="252"/>
      <c r="BCD100" s="252"/>
      <c r="BCE100" s="252"/>
      <c r="BCF100" s="252"/>
      <c r="BCG100" s="252"/>
      <c r="BCH100" s="252"/>
      <c r="BCI100" s="252"/>
      <c r="BCJ100" s="252"/>
      <c r="BCK100" s="252"/>
      <c r="BCL100" s="252"/>
      <c r="BCM100" s="252"/>
      <c r="BCN100" s="252"/>
      <c r="BCO100" s="252"/>
      <c r="BCP100" s="252"/>
      <c r="BCQ100" s="252"/>
      <c r="BCR100" s="252"/>
      <c r="BCS100" s="252"/>
      <c r="BCT100" s="252"/>
      <c r="BCU100" s="252"/>
      <c r="BCV100" s="252"/>
      <c r="BCW100" s="252"/>
      <c r="BCX100" s="252"/>
      <c r="BCY100" s="252"/>
      <c r="BCZ100" s="252"/>
      <c r="BDA100" s="252"/>
      <c r="BDB100" s="252"/>
      <c r="BDC100" s="252"/>
      <c r="BDD100" s="252"/>
      <c r="BDE100" s="252"/>
      <c r="BDF100" s="252"/>
      <c r="BDG100" s="252"/>
      <c r="BDH100" s="252"/>
      <c r="BDI100" s="252"/>
      <c r="BDJ100" s="252"/>
      <c r="BDK100" s="252"/>
      <c r="BDL100" s="252"/>
      <c r="BDM100" s="252"/>
      <c r="BDN100" s="252"/>
      <c r="BDO100" s="252"/>
      <c r="BDP100" s="252"/>
      <c r="BDQ100" s="252"/>
      <c r="BDR100" s="252"/>
      <c r="BDS100" s="252"/>
      <c r="BDT100" s="252"/>
      <c r="BDU100" s="252"/>
      <c r="BDV100" s="252"/>
      <c r="BDW100" s="252"/>
      <c r="BDX100" s="252"/>
      <c r="BDY100" s="252"/>
      <c r="BDZ100" s="252"/>
      <c r="BEA100" s="252"/>
      <c r="BEB100" s="252"/>
      <c r="BEC100" s="252"/>
      <c r="BED100" s="252"/>
      <c r="BEE100" s="252"/>
      <c r="BEF100" s="252"/>
      <c r="BEG100" s="252"/>
      <c r="BEH100" s="252"/>
      <c r="BEI100" s="252"/>
      <c r="BEJ100" s="252"/>
      <c r="BEK100" s="252"/>
      <c r="BEL100" s="252"/>
      <c r="BEM100" s="252"/>
      <c r="BEN100" s="252"/>
      <c r="BEO100" s="252"/>
      <c r="BEP100" s="252"/>
      <c r="BEQ100" s="252"/>
      <c r="BER100" s="252"/>
      <c r="BES100" s="252"/>
      <c r="BET100" s="252"/>
      <c r="BEU100" s="252"/>
      <c r="BEV100" s="252"/>
      <c r="BEW100" s="252"/>
      <c r="BEX100" s="252"/>
      <c r="BEY100" s="252"/>
      <c r="BEZ100" s="252"/>
      <c r="BFA100" s="252"/>
      <c r="BFB100" s="252"/>
      <c r="BFC100" s="252"/>
      <c r="BFD100" s="252"/>
      <c r="BFE100" s="252"/>
      <c r="BFF100" s="252"/>
      <c r="BFG100" s="252"/>
      <c r="BFH100" s="252"/>
      <c r="BFI100" s="252"/>
      <c r="BFJ100" s="252"/>
      <c r="BFK100" s="252"/>
      <c r="BFL100" s="252"/>
      <c r="BFM100" s="252"/>
      <c r="BFN100" s="252"/>
      <c r="BFO100" s="252"/>
      <c r="BFP100" s="252"/>
      <c r="BFQ100" s="252"/>
      <c r="BFR100" s="252"/>
      <c r="BFS100" s="252"/>
      <c r="BFT100" s="252"/>
      <c r="BFU100" s="252"/>
      <c r="BFV100" s="252"/>
      <c r="BFW100" s="252"/>
      <c r="BFX100" s="252"/>
      <c r="BFY100" s="252"/>
      <c r="BFZ100" s="252"/>
      <c r="BGA100" s="252"/>
      <c r="BGB100" s="252"/>
      <c r="BGC100" s="252"/>
      <c r="BGD100" s="252"/>
      <c r="BGE100" s="252"/>
      <c r="BGF100" s="252"/>
      <c r="BGG100" s="252"/>
      <c r="BGH100" s="252"/>
      <c r="BGI100" s="252"/>
      <c r="BGJ100" s="252"/>
      <c r="BGK100" s="252"/>
      <c r="BGL100" s="252"/>
      <c r="BGM100" s="252"/>
      <c r="BGN100" s="252"/>
      <c r="BGO100" s="252"/>
      <c r="BGP100" s="252"/>
      <c r="BGQ100" s="252"/>
      <c r="BGR100" s="252"/>
      <c r="BGS100" s="252"/>
      <c r="BGT100" s="252"/>
      <c r="BGU100" s="252"/>
      <c r="BGV100" s="252"/>
      <c r="BGW100" s="252"/>
      <c r="BGX100" s="252"/>
      <c r="BGY100" s="252"/>
      <c r="BGZ100" s="252"/>
      <c r="BHA100" s="252"/>
      <c r="BHB100" s="252"/>
      <c r="BHC100" s="252"/>
      <c r="BHD100" s="252"/>
      <c r="BHE100" s="252"/>
      <c r="BHF100" s="252"/>
      <c r="BHG100" s="252"/>
      <c r="BHH100" s="252"/>
      <c r="BHI100" s="252"/>
      <c r="BHJ100" s="252"/>
      <c r="BHK100" s="252"/>
      <c r="BHL100" s="252"/>
      <c r="BHM100" s="252"/>
      <c r="BHN100" s="252"/>
      <c r="BHO100" s="252"/>
      <c r="BHP100" s="252"/>
      <c r="BHQ100" s="252"/>
      <c r="BHR100" s="252"/>
      <c r="BHS100" s="252"/>
      <c r="BHT100" s="252"/>
      <c r="BHU100" s="252"/>
      <c r="BHV100" s="252"/>
      <c r="BHW100" s="252"/>
      <c r="BHX100" s="252"/>
      <c r="BHY100" s="252"/>
      <c r="BHZ100" s="252"/>
      <c r="BIA100" s="252"/>
      <c r="BIB100" s="252"/>
      <c r="BIC100" s="252"/>
      <c r="BID100" s="252"/>
      <c r="BIE100" s="252"/>
      <c r="BIF100" s="252"/>
      <c r="BIG100" s="252"/>
      <c r="BIH100" s="252"/>
      <c r="BII100" s="252"/>
      <c r="BIJ100" s="252"/>
      <c r="BIK100" s="252"/>
      <c r="BIL100" s="252"/>
      <c r="BIM100" s="252"/>
      <c r="BIN100" s="252"/>
      <c r="BIO100" s="252"/>
      <c r="BIP100" s="252"/>
      <c r="BIQ100" s="252"/>
      <c r="BIR100" s="252"/>
      <c r="BIS100" s="252"/>
      <c r="BIT100" s="252"/>
      <c r="BIU100" s="252"/>
      <c r="BIV100" s="252"/>
      <c r="BIW100" s="252"/>
      <c r="BIX100" s="252"/>
      <c r="BIY100" s="252"/>
      <c r="BIZ100" s="252"/>
      <c r="BJA100" s="252"/>
      <c r="BJB100" s="252"/>
      <c r="BJC100" s="252"/>
      <c r="BJD100" s="252"/>
      <c r="BJE100" s="252"/>
      <c r="BJF100" s="252"/>
      <c r="BJG100" s="252"/>
      <c r="BJH100" s="252"/>
      <c r="BJI100" s="252"/>
      <c r="BJJ100" s="252"/>
      <c r="BJK100" s="252"/>
      <c r="BJL100" s="252"/>
      <c r="BJM100" s="252"/>
      <c r="BJN100" s="252"/>
      <c r="BJO100" s="252"/>
      <c r="BJP100" s="252"/>
      <c r="BJQ100" s="252"/>
      <c r="BJR100" s="252"/>
      <c r="BJS100" s="252"/>
      <c r="BJT100" s="252"/>
      <c r="BJU100" s="252"/>
      <c r="BJV100" s="252"/>
      <c r="BJW100" s="252"/>
      <c r="BJX100" s="252"/>
      <c r="BJY100" s="252"/>
      <c r="BJZ100" s="252"/>
      <c r="BKA100" s="252"/>
      <c r="BKB100" s="252"/>
      <c r="BKC100" s="252"/>
      <c r="BKD100" s="252"/>
      <c r="BKE100" s="252"/>
      <c r="BKF100" s="252"/>
      <c r="BKG100" s="252"/>
      <c r="BKH100" s="252"/>
      <c r="BKI100" s="252"/>
      <c r="BKJ100" s="252"/>
      <c r="BKK100" s="252"/>
      <c r="BKL100" s="252"/>
      <c r="BKM100" s="252"/>
      <c r="BKN100" s="252"/>
      <c r="BKO100" s="252"/>
      <c r="BKP100" s="252"/>
      <c r="BKQ100" s="252"/>
      <c r="BKR100" s="252"/>
      <c r="BKS100" s="252"/>
      <c r="BKT100" s="252"/>
      <c r="BKU100" s="252"/>
      <c r="BKV100" s="252"/>
      <c r="BKW100" s="252"/>
      <c r="BKX100" s="252"/>
      <c r="BKY100" s="252"/>
      <c r="BKZ100" s="252"/>
      <c r="BLA100" s="252"/>
      <c r="BLB100" s="252"/>
      <c r="BLC100" s="252"/>
      <c r="BLD100" s="252"/>
      <c r="BLE100" s="252"/>
      <c r="BLF100" s="252"/>
      <c r="BLG100" s="252"/>
      <c r="BLH100" s="252"/>
      <c r="BLI100" s="252"/>
      <c r="BLJ100" s="252"/>
      <c r="BLK100" s="252"/>
      <c r="BLL100" s="252"/>
      <c r="BLM100" s="252"/>
      <c r="BLN100" s="252"/>
      <c r="BLO100" s="252"/>
      <c r="BLP100" s="252"/>
      <c r="BLQ100" s="252"/>
      <c r="BLR100" s="252"/>
      <c r="BLS100" s="252"/>
      <c r="BLT100" s="252"/>
      <c r="BLU100" s="252"/>
      <c r="BLV100" s="252"/>
      <c r="BLW100" s="252"/>
      <c r="BLX100" s="252"/>
      <c r="BLY100" s="252"/>
      <c r="BLZ100" s="252"/>
      <c r="BMA100" s="252"/>
      <c r="BMB100" s="252"/>
      <c r="BMC100" s="252"/>
      <c r="BMD100" s="252"/>
      <c r="BME100" s="252"/>
      <c r="BMF100" s="252"/>
      <c r="BMG100" s="252"/>
      <c r="BMH100" s="252"/>
      <c r="BMI100" s="252"/>
      <c r="BMJ100" s="252"/>
      <c r="BMK100" s="252"/>
      <c r="BML100" s="252"/>
      <c r="BMM100" s="252"/>
      <c r="BMN100" s="252"/>
      <c r="BMO100" s="252"/>
      <c r="BMP100" s="252"/>
      <c r="BMQ100" s="252"/>
      <c r="BMR100" s="252"/>
      <c r="BMS100" s="252"/>
      <c r="BMT100" s="252"/>
      <c r="BMU100" s="252"/>
      <c r="BMV100" s="252"/>
      <c r="BMW100" s="252"/>
      <c r="BMX100" s="252"/>
      <c r="BMY100" s="252"/>
      <c r="BMZ100" s="252"/>
      <c r="BNA100" s="252"/>
      <c r="BNB100" s="252"/>
      <c r="BNC100" s="252"/>
      <c r="BND100" s="252"/>
      <c r="BNE100" s="252"/>
      <c r="BNF100" s="252"/>
      <c r="BNG100" s="252"/>
      <c r="BNH100" s="252"/>
      <c r="BNI100" s="252"/>
      <c r="BNJ100" s="252"/>
      <c r="BNK100" s="252"/>
      <c r="BNL100" s="252"/>
      <c r="BNM100" s="252"/>
      <c r="BNN100" s="252"/>
      <c r="BNO100" s="252"/>
      <c r="BNP100" s="252"/>
      <c r="BNQ100" s="252"/>
      <c r="BNR100" s="252"/>
      <c r="BNS100" s="252"/>
      <c r="BNT100" s="252"/>
      <c r="BNU100" s="252"/>
      <c r="BNV100" s="252"/>
      <c r="BNW100" s="252"/>
      <c r="BNX100" s="252"/>
      <c r="BNY100" s="252"/>
      <c r="BNZ100" s="252"/>
      <c r="BOA100" s="252"/>
      <c r="BOB100" s="252"/>
      <c r="BOC100" s="252"/>
      <c r="BOD100" s="252"/>
      <c r="BOE100" s="252"/>
      <c r="BOF100" s="252"/>
      <c r="BOG100" s="252"/>
      <c r="BOH100" s="252"/>
      <c r="BOI100" s="252"/>
      <c r="BOJ100" s="252"/>
      <c r="BOK100" s="252"/>
      <c r="BOL100" s="252"/>
      <c r="BOM100" s="252"/>
      <c r="BON100" s="252"/>
      <c r="BOO100" s="252"/>
      <c r="BOP100" s="252"/>
      <c r="BOQ100" s="252"/>
      <c r="BOR100" s="252"/>
      <c r="BOS100" s="252"/>
      <c r="BOT100" s="252"/>
      <c r="BOU100" s="252"/>
      <c r="BOV100" s="252"/>
      <c r="BOW100" s="252"/>
      <c r="BOX100" s="252"/>
      <c r="BOY100" s="252"/>
      <c r="BOZ100" s="252"/>
      <c r="BPA100" s="252"/>
      <c r="BPB100" s="252"/>
      <c r="BPC100" s="252"/>
      <c r="BPD100" s="252"/>
      <c r="BPE100" s="252"/>
      <c r="BPF100" s="252"/>
      <c r="BPG100" s="252"/>
      <c r="BPH100" s="252"/>
      <c r="BPI100" s="252"/>
      <c r="BPJ100" s="252"/>
      <c r="BPK100" s="252"/>
      <c r="BPL100" s="252"/>
      <c r="BPM100" s="252"/>
      <c r="BPN100" s="252"/>
      <c r="BPO100" s="252"/>
      <c r="BPP100" s="252"/>
      <c r="BPQ100" s="252"/>
      <c r="BPR100" s="252"/>
      <c r="BPS100" s="252"/>
      <c r="BPT100" s="252"/>
      <c r="BPU100" s="252"/>
      <c r="BPV100" s="252"/>
      <c r="BPW100" s="252"/>
      <c r="BPX100" s="252"/>
      <c r="BPY100" s="252"/>
      <c r="BPZ100" s="252"/>
      <c r="BQA100" s="252"/>
      <c r="BQB100" s="252"/>
      <c r="BQC100" s="252"/>
      <c r="BQD100" s="252"/>
      <c r="BQE100" s="252"/>
      <c r="BQF100" s="252"/>
      <c r="BQG100" s="252"/>
      <c r="BQH100" s="252"/>
      <c r="BQI100" s="252"/>
      <c r="BQJ100" s="252"/>
      <c r="BQK100" s="252"/>
      <c r="BQL100" s="252"/>
      <c r="BQM100" s="252"/>
      <c r="BQN100" s="252"/>
      <c r="BQO100" s="252"/>
      <c r="BQP100" s="252"/>
      <c r="BQQ100" s="252"/>
      <c r="BQR100" s="252"/>
      <c r="BQS100" s="252"/>
      <c r="BQT100" s="252"/>
      <c r="BQU100" s="252"/>
      <c r="BQV100" s="252"/>
      <c r="BQW100" s="252"/>
      <c r="BQX100" s="252"/>
      <c r="BQY100" s="252"/>
      <c r="BQZ100" s="252"/>
      <c r="BRA100" s="252"/>
      <c r="BRB100" s="252"/>
      <c r="BRC100" s="252"/>
      <c r="BRD100" s="252"/>
      <c r="BRE100" s="252"/>
      <c r="BRF100" s="252"/>
      <c r="BRG100" s="252"/>
      <c r="BRH100" s="252"/>
      <c r="BRI100" s="252"/>
      <c r="BRJ100" s="252"/>
      <c r="BRK100" s="252"/>
      <c r="BRL100" s="252"/>
      <c r="BRM100" s="252"/>
      <c r="BRN100" s="252"/>
      <c r="BRO100" s="252"/>
      <c r="BRP100" s="252"/>
      <c r="BRQ100" s="252"/>
      <c r="BRR100" s="252"/>
      <c r="BRS100" s="252"/>
      <c r="BRT100" s="252"/>
      <c r="BRU100" s="252"/>
      <c r="BRV100" s="252"/>
      <c r="BRW100" s="252"/>
      <c r="BRX100" s="252"/>
      <c r="BRY100" s="252"/>
      <c r="BRZ100" s="252"/>
      <c r="BSA100" s="252"/>
      <c r="BSB100" s="252"/>
      <c r="BSC100" s="252"/>
      <c r="BSD100" s="252"/>
      <c r="BSE100" s="252"/>
      <c r="BSF100" s="252"/>
      <c r="BSG100" s="252"/>
      <c r="BSH100" s="252"/>
      <c r="BSI100" s="252"/>
      <c r="BSJ100" s="252"/>
      <c r="BSK100" s="252"/>
      <c r="BSL100" s="252"/>
      <c r="BSM100" s="252"/>
      <c r="BSN100" s="252"/>
      <c r="BSO100" s="252"/>
      <c r="BSP100" s="252"/>
      <c r="BSQ100" s="252"/>
      <c r="BSR100" s="252"/>
      <c r="BSS100" s="252"/>
      <c r="BST100" s="252"/>
      <c r="BSU100" s="252"/>
      <c r="BSV100" s="252"/>
      <c r="BSW100" s="252"/>
      <c r="BSX100" s="252"/>
      <c r="BSY100" s="252"/>
      <c r="BSZ100" s="252"/>
      <c r="BTA100" s="252"/>
      <c r="BTB100" s="252"/>
      <c r="BTC100" s="252"/>
      <c r="BTD100" s="252"/>
      <c r="BTE100" s="252"/>
      <c r="BTF100" s="252"/>
      <c r="BTG100" s="252"/>
      <c r="BTH100" s="252"/>
      <c r="BTI100" s="252"/>
      <c r="BTJ100" s="252"/>
      <c r="BTK100" s="252"/>
      <c r="BTL100" s="252"/>
      <c r="BTM100" s="252"/>
      <c r="BTN100" s="252"/>
      <c r="BTO100" s="252"/>
      <c r="BTP100" s="252"/>
      <c r="BTQ100" s="252"/>
      <c r="BTR100" s="252"/>
      <c r="BTS100" s="252"/>
      <c r="BTT100" s="252"/>
      <c r="BTU100" s="252"/>
      <c r="BTV100" s="252"/>
      <c r="BTW100" s="252"/>
      <c r="BTX100" s="252"/>
      <c r="BTY100" s="252"/>
      <c r="BTZ100" s="252"/>
      <c r="BUA100" s="252"/>
      <c r="BUB100" s="252"/>
      <c r="BUC100" s="252"/>
      <c r="BUD100" s="252"/>
      <c r="BUE100" s="252"/>
      <c r="BUF100" s="252"/>
      <c r="BUG100" s="252"/>
      <c r="BUH100" s="252"/>
      <c r="BUI100" s="252"/>
      <c r="BUJ100" s="252"/>
      <c r="BUK100" s="252"/>
      <c r="BUL100" s="252"/>
      <c r="BUM100" s="252"/>
      <c r="BUN100" s="252"/>
      <c r="BUO100" s="252"/>
      <c r="BUP100" s="252"/>
      <c r="BUQ100" s="252"/>
      <c r="BUR100" s="252"/>
      <c r="BUS100" s="252"/>
      <c r="BUT100" s="252"/>
      <c r="BUU100" s="252"/>
      <c r="BUV100" s="252"/>
      <c r="BUW100" s="252"/>
      <c r="BUX100" s="252"/>
      <c r="BUY100" s="252"/>
      <c r="BUZ100" s="252"/>
      <c r="BVA100" s="252"/>
      <c r="BVB100" s="252"/>
      <c r="BVC100" s="252"/>
      <c r="BVD100" s="252"/>
      <c r="BVE100" s="252"/>
      <c r="BVF100" s="252"/>
      <c r="BVG100" s="252"/>
      <c r="BVH100" s="252"/>
      <c r="BVI100" s="252"/>
      <c r="BVJ100" s="252"/>
      <c r="BVK100" s="252"/>
      <c r="BVL100" s="252"/>
      <c r="BVM100" s="252"/>
      <c r="BVN100" s="252"/>
      <c r="BVO100" s="252"/>
      <c r="BVP100" s="252"/>
      <c r="BVQ100" s="252"/>
      <c r="BVR100" s="252"/>
      <c r="BVS100" s="252"/>
      <c r="BVT100" s="252"/>
      <c r="BVU100" s="252"/>
      <c r="BVV100" s="252"/>
      <c r="BVW100" s="252"/>
      <c r="BVX100" s="252"/>
      <c r="BVY100" s="252"/>
      <c r="BVZ100" s="252"/>
      <c r="BWA100" s="252"/>
      <c r="BWB100" s="252"/>
      <c r="BWC100" s="252"/>
      <c r="BWD100" s="252"/>
      <c r="BWE100" s="252"/>
      <c r="BWF100" s="252"/>
      <c r="BWG100" s="252"/>
      <c r="BWH100" s="252"/>
      <c r="BWI100" s="252"/>
      <c r="BWJ100" s="252"/>
      <c r="BWK100" s="252"/>
      <c r="BWL100" s="252"/>
      <c r="BWM100" s="252"/>
      <c r="BWN100" s="252"/>
      <c r="BWO100" s="252"/>
      <c r="BWP100" s="252"/>
      <c r="BWQ100" s="252"/>
      <c r="BWR100" s="252"/>
      <c r="BWS100" s="252"/>
      <c r="BWT100" s="252"/>
      <c r="BWU100" s="252"/>
      <c r="BWV100" s="252"/>
      <c r="BWW100" s="252"/>
      <c r="BWX100" s="252"/>
      <c r="BWY100" s="252"/>
      <c r="BWZ100" s="252"/>
      <c r="BXA100" s="252"/>
      <c r="BXB100" s="252"/>
      <c r="BXC100" s="252"/>
      <c r="BXD100" s="252"/>
      <c r="BXE100" s="252"/>
      <c r="BXF100" s="252"/>
      <c r="BXG100" s="252"/>
      <c r="BXH100" s="252"/>
      <c r="BXI100" s="252"/>
      <c r="BXJ100" s="252"/>
      <c r="BXK100" s="252"/>
      <c r="BXL100" s="252"/>
      <c r="BXM100" s="252"/>
      <c r="BXN100" s="252"/>
      <c r="BXO100" s="252"/>
      <c r="BXP100" s="252"/>
      <c r="BXQ100" s="252"/>
      <c r="BXR100" s="252"/>
      <c r="BXS100" s="252"/>
      <c r="BXT100" s="252"/>
      <c r="BXU100" s="252"/>
      <c r="BXV100" s="252"/>
      <c r="BXW100" s="252"/>
      <c r="BXX100" s="252"/>
      <c r="BXY100" s="252"/>
      <c r="BXZ100" s="252"/>
      <c r="BYA100" s="252"/>
      <c r="BYB100" s="252"/>
      <c r="BYC100" s="252"/>
      <c r="BYD100" s="252"/>
      <c r="BYE100" s="252"/>
      <c r="BYF100" s="252"/>
      <c r="BYG100" s="252"/>
      <c r="BYH100" s="252"/>
      <c r="BYI100" s="252"/>
      <c r="BYJ100" s="252"/>
      <c r="BYK100" s="252"/>
      <c r="BYL100" s="252"/>
      <c r="BYM100" s="252"/>
      <c r="BYN100" s="252"/>
      <c r="BYO100" s="252"/>
      <c r="BYP100" s="252"/>
      <c r="BYQ100" s="252"/>
      <c r="BYR100" s="252"/>
      <c r="BYS100" s="252"/>
      <c r="BYT100" s="252"/>
      <c r="BYU100" s="252"/>
      <c r="BYV100" s="252"/>
      <c r="BYW100" s="252"/>
      <c r="BYX100" s="252"/>
      <c r="BYY100" s="252"/>
      <c r="BYZ100" s="252"/>
      <c r="BZA100" s="252"/>
      <c r="BZB100" s="252"/>
      <c r="BZC100" s="252"/>
      <c r="BZD100" s="252"/>
      <c r="BZE100" s="252"/>
      <c r="BZF100" s="252"/>
      <c r="BZG100" s="252"/>
      <c r="BZH100" s="252"/>
      <c r="BZI100" s="252"/>
      <c r="BZJ100" s="252"/>
      <c r="BZK100" s="252"/>
      <c r="BZL100" s="252"/>
      <c r="BZM100" s="252"/>
      <c r="BZN100" s="252"/>
      <c r="BZO100" s="252"/>
      <c r="BZP100" s="252"/>
      <c r="BZQ100" s="252"/>
      <c r="BZR100" s="252"/>
      <c r="BZS100" s="252"/>
      <c r="BZT100" s="252"/>
      <c r="BZU100" s="252"/>
      <c r="BZV100" s="252"/>
      <c r="BZW100" s="252"/>
      <c r="BZX100" s="252"/>
      <c r="BZY100" s="252"/>
      <c r="BZZ100" s="252"/>
      <c r="CAA100" s="252"/>
      <c r="CAB100" s="252"/>
      <c r="CAC100" s="252"/>
      <c r="CAD100" s="252"/>
      <c r="CAE100" s="252"/>
      <c r="CAF100" s="252"/>
      <c r="CAG100" s="252"/>
      <c r="CAH100" s="252"/>
      <c r="CAI100" s="252"/>
      <c r="CAJ100" s="252"/>
      <c r="CAK100" s="252"/>
      <c r="CAL100" s="252"/>
      <c r="CAM100" s="252"/>
      <c r="CAN100" s="252"/>
      <c r="CAO100" s="252"/>
      <c r="CAP100" s="252"/>
      <c r="CAQ100" s="252"/>
      <c r="CAR100" s="252"/>
      <c r="CAS100" s="252"/>
      <c r="CAT100" s="252"/>
      <c r="CAU100" s="252"/>
      <c r="CAV100" s="252"/>
      <c r="CAW100" s="252"/>
      <c r="CAX100" s="252"/>
      <c r="CAY100" s="252"/>
      <c r="CAZ100" s="252"/>
      <c r="CBA100" s="252"/>
      <c r="CBB100" s="252"/>
      <c r="CBC100" s="252"/>
      <c r="CBD100" s="252"/>
      <c r="CBE100" s="252"/>
      <c r="CBF100" s="252"/>
      <c r="CBG100" s="252"/>
      <c r="CBH100" s="252"/>
      <c r="CBI100" s="252"/>
      <c r="CBJ100" s="252"/>
      <c r="CBK100" s="252"/>
      <c r="CBL100" s="252"/>
      <c r="CBM100" s="252"/>
      <c r="CBN100" s="252"/>
      <c r="CBO100" s="252"/>
      <c r="CBP100" s="252"/>
      <c r="CBQ100" s="252"/>
      <c r="CBR100" s="252"/>
      <c r="CBS100" s="252"/>
      <c r="CBT100" s="252"/>
      <c r="CBU100" s="252"/>
      <c r="CBV100" s="252"/>
      <c r="CBW100" s="252"/>
      <c r="CBX100" s="252"/>
      <c r="CBY100" s="252"/>
      <c r="CBZ100" s="252"/>
      <c r="CCA100" s="252"/>
      <c r="CCB100" s="252"/>
      <c r="CCC100" s="252"/>
      <c r="CCD100" s="252"/>
      <c r="CCE100" s="252"/>
      <c r="CCF100" s="252"/>
      <c r="CCG100" s="252"/>
      <c r="CCH100" s="252"/>
      <c r="CCI100" s="252"/>
      <c r="CCJ100" s="252"/>
      <c r="CCK100" s="252"/>
      <c r="CCL100" s="252"/>
      <c r="CCM100" s="252"/>
      <c r="CCN100" s="252"/>
      <c r="CCO100" s="252"/>
      <c r="CCP100" s="252"/>
      <c r="CCQ100" s="252"/>
      <c r="CCR100" s="252"/>
      <c r="CCS100" s="252"/>
      <c r="CCT100" s="252"/>
      <c r="CCU100" s="252"/>
      <c r="CCV100" s="252"/>
      <c r="CCW100" s="252"/>
      <c r="CCX100" s="252"/>
      <c r="CCY100" s="252"/>
      <c r="CCZ100" s="252"/>
      <c r="CDA100" s="252"/>
      <c r="CDB100" s="252"/>
      <c r="CDC100" s="252"/>
      <c r="CDD100" s="252"/>
      <c r="CDE100" s="252"/>
      <c r="CDF100" s="252"/>
      <c r="CDG100" s="252"/>
      <c r="CDH100" s="252"/>
      <c r="CDI100" s="252"/>
      <c r="CDJ100" s="252"/>
      <c r="CDK100" s="252"/>
      <c r="CDL100" s="252"/>
      <c r="CDM100" s="252"/>
      <c r="CDN100" s="252"/>
      <c r="CDO100" s="252"/>
      <c r="CDP100" s="252"/>
      <c r="CDQ100" s="252"/>
      <c r="CDR100" s="252"/>
      <c r="CDS100" s="252"/>
      <c r="CDT100" s="252"/>
      <c r="CDU100" s="252"/>
      <c r="CDV100" s="252"/>
      <c r="CDW100" s="252"/>
      <c r="CDX100" s="252"/>
      <c r="CDY100" s="252"/>
      <c r="CDZ100" s="252"/>
      <c r="CEA100" s="252"/>
      <c r="CEB100" s="252"/>
      <c r="CEC100" s="252"/>
      <c r="CED100" s="252"/>
      <c r="CEE100" s="252"/>
      <c r="CEF100" s="252"/>
      <c r="CEG100" s="252"/>
      <c r="CEH100" s="252"/>
      <c r="CEI100" s="252"/>
      <c r="CEJ100" s="252"/>
      <c r="CEK100" s="252"/>
      <c r="CEL100" s="252"/>
      <c r="CEM100" s="252"/>
      <c r="CEN100" s="252"/>
      <c r="CEO100" s="252"/>
      <c r="CEP100" s="252"/>
      <c r="CEQ100" s="252"/>
      <c r="CER100" s="252"/>
      <c r="CES100" s="252"/>
      <c r="CET100" s="252"/>
      <c r="CEU100" s="252"/>
      <c r="CEV100" s="252"/>
      <c r="CEW100" s="252"/>
      <c r="CEX100" s="252"/>
      <c r="CEY100" s="252"/>
      <c r="CEZ100" s="252"/>
      <c r="CFA100" s="252"/>
      <c r="CFB100" s="252"/>
      <c r="CFC100" s="252"/>
      <c r="CFD100" s="252"/>
      <c r="CFE100" s="252"/>
      <c r="CFF100" s="252"/>
      <c r="CFG100" s="252"/>
      <c r="CFH100" s="252"/>
      <c r="CFI100" s="252"/>
      <c r="CFJ100" s="252"/>
      <c r="CFK100" s="252"/>
      <c r="CFL100" s="252"/>
      <c r="CFM100" s="252"/>
      <c r="CFN100" s="252"/>
      <c r="CFO100" s="252"/>
      <c r="CFP100" s="252"/>
      <c r="CFQ100" s="252"/>
      <c r="CFR100" s="252"/>
      <c r="CFS100" s="252"/>
      <c r="CFT100" s="252"/>
      <c r="CFU100" s="252"/>
      <c r="CFV100" s="252"/>
      <c r="CFW100" s="252"/>
      <c r="CFX100" s="252"/>
      <c r="CFY100" s="252"/>
      <c r="CFZ100" s="252"/>
      <c r="CGA100" s="252"/>
      <c r="CGB100" s="252"/>
      <c r="CGC100" s="252"/>
      <c r="CGD100" s="252"/>
      <c r="CGE100" s="252"/>
      <c r="CGF100" s="252"/>
      <c r="CGG100" s="252"/>
      <c r="CGH100" s="252"/>
      <c r="CGI100" s="252"/>
      <c r="CGJ100" s="252"/>
      <c r="CGK100" s="252"/>
      <c r="CGL100" s="252"/>
      <c r="CGM100" s="252"/>
      <c r="CGN100" s="252"/>
      <c r="CGO100" s="252"/>
      <c r="CGP100" s="252"/>
      <c r="CGQ100" s="252"/>
      <c r="CGR100" s="252"/>
      <c r="CGS100" s="252"/>
      <c r="CGT100" s="252"/>
      <c r="CGU100" s="252"/>
      <c r="CGV100" s="252"/>
      <c r="CGW100" s="252"/>
      <c r="CGX100" s="252"/>
      <c r="CGY100" s="252"/>
      <c r="CGZ100" s="252"/>
      <c r="CHA100" s="252"/>
      <c r="CHB100" s="252"/>
      <c r="CHC100" s="252"/>
      <c r="CHD100" s="252"/>
      <c r="CHE100" s="252"/>
      <c r="CHF100" s="252"/>
      <c r="CHG100" s="252"/>
      <c r="CHH100" s="252"/>
      <c r="CHI100" s="252"/>
      <c r="CHJ100" s="252"/>
      <c r="CHK100" s="252"/>
      <c r="CHL100" s="252"/>
      <c r="CHM100" s="252"/>
      <c r="CHN100" s="252"/>
      <c r="CHO100" s="252"/>
      <c r="CHP100" s="252"/>
      <c r="CHQ100" s="252"/>
      <c r="CHR100" s="252"/>
      <c r="CHS100" s="252"/>
      <c r="CHT100" s="252"/>
      <c r="CHU100" s="252"/>
      <c r="CHV100" s="252"/>
      <c r="CHW100" s="252"/>
      <c r="CHX100" s="252"/>
      <c r="CHY100" s="252"/>
      <c r="CHZ100" s="252"/>
      <c r="CIA100" s="252"/>
      <c r="CIB100" s="252"/>
      <c r="CIC100" s="252"/>
      <c r="CID100" s="252"/>
      <c r="CIE100" s="252"/>
      <c r="CIF100" s="252"/>
      <c r="CIG100" s="252"/>
      <c r="CIH100" s="252"/>
      <c r="CII100" s="252"/>
      <c r="CIJ100" s="252"/>
      <c r="CIK100" s="252"/>
      <c r="CIL100" s="252"/>
      <c r="CIM100" s="252"/>
      <c r="CIN100" s="252"/>
      <c r="CIO100" s="252"/>
      <c r="CIP100" s="252"/>
      <c r="CIQ100" s="252"/>
      <c r="CIR100" s="252"/>
      <c r="CIS100" s="252"/>
      <c r="CIT100" s="252"/>
      <c r="CIU100" s="252"/>
      <c r="CIV100" s="252"/>
      <c r="CIW100" s="252"/>
      <c r="CIX100" s="252"/>
      <c r="CIY100" s="252"/>
      <c r="CIZ100" s="252"/>
      <c r="CJA100" s="252"/>
      <c r="CJB100" s="252"/>
      <c r="CJC100" s="252"/>
      <c r="CJD100" s="252"/>
      <c r="CJE100" s="252"/>
      <c r="CJF100" s="252"/>
      <c r="CJG100" s="252"/>
      <c r="CJH100" s="252"/>
      <c r="CJI100" s="252"/>
      <c r="CJJ100" s="252"/>
      <c r="CJK100" s="252"/>
      <c r="CJL100" s="252"/>
      <c r="CJM100" s="252"/>
      <c r="CJN100" s="252"/>
      <c r="CJO100" s="252"/>
      <c r="CJP100" s="252"/>
      <c r="CJQ100" s="252"/>
      <c r="CJR100" s="252"/>
      <c r="CJS100" s="252"/>
      <c r="CJT100" s="252"/>
      <c r="CJU100" s="252"/>
      <c r="CJV100" s="252"/>
      <c r="CJW100" s="252"/>
      <c r="CJX100" s="252"/>
      <c r="CJY100" s="252"/>
      <c r="CJZ100" s="252"/>
      <c r="CKA100" s="252"/>
      <c r="CKB100" s="252"/>
      <c r="CKC100" s="252"/>
      <c r="CKD100" s="252"/>
      <c r="CKE100" s="252"/>
      <c r="CKF100" s="252"/>
      <c r="CKG100" s="252"/>
      <c r="CKH100" s="252"/>
      <c r="CKI100" s="252"/>
      <c r="CKJ100" s="252"/>
      <c r="CKK100" s="252"/>
      <c r="CKL100" s="252"/>
      <c r="CKM100" s="252"/>
      <c r="CKN100" s="252"/>
      <c r="CKO100" s="252"/>
      <c r="CKP100" s="252"/>
      <c r="CKQ100" s="252"/>
      <c r="CKR100" s="252"/>
      <c r="CKS100" s="252"/>
      <c r="CKT100" s="252"/>
      <c r="CKU100" s="252"/>
      <c r="CKV100" s="252"/>
      <c r="CKW100" s="252"/>
      <c r="CKX100" s="252"/>
      <c r="CKY100" s="252"/>
      <c r="CKZ100" s="252"/>
      <c r="CLA100" s="252"/>
      <c r="CLB100" s="252"/>
      <c r="CLC100" s="252"/>
      <c r="CLD100" s="252"/>
      <c r="CLE100" s="252"/>
      <c r="CLF100" s="252"/>
      <c r="CLG100" s="252"/>
      <c r="CLH100" s="252"/>
      <c r="CLI100" s="252"/>
      <c r="CLJ100" s="252"/>
      <c r="CLK100" s="252"/>
      <c r="CLL100" s="252"/>
      <c r="CLM100" s="252"/>
      <c r="CLN100" s="252"/>
      <c r="CLO100" s="252"/>
      <c r="CLP100" s="252"/>
      <c r="CLQ100" s="252"/>
      <c r="CLR100" s="252"/>
      <c r="CLS100" s="252"/>
      <c r="CLT100" s="252"/>
      <c r="CLU100" s="252"/>
      <c r="CLV100" s="252"/>
      <c r="CLW100" s="252"/>
      <c r="CLX100" s="252"/>
      <c r="CLY100" s="252"/>
      <c r="CLZ100" s="252"/>
      <c r="CMA100" s="252"/>
      <c r="CMB100" s="252"/>
      <c r="CMC100" s="252"/>
      <c r="CMD100" s="252"/>
      <c r="CME100" s="252"/>
      <c r="CMF100" s="252"/>
      <c r="CMG100" s="252"/>
      <c r="CMH100" s="252"/>
      <c r="CMI100" s="252"/>
      <c r="CMJ100" s="252"/>
      <c r="CMK100" s="252"/>
      <c r="CML100" s="252"/>
      <c r="CMM100" s="252"/>
      <c r="CMN100" s="252"/>
      <c r="CMO100" s="252"/>
      <c r="CMP100" s="252"/>
      <c r="CMQ100" s="252"/>
      <c r="CMR100" s="252"/>
      <c r="CMS100" s="252"/>
      <c r="CMT100" s="252"/>
      <c r="CMU100" s="252"/>
      <c r="CMV100" s="252"/>
      <c r="CMW100" s="252"/>
      <c r="CMX100" s="252"/>
      <c r="CMY100" s="252"/>
      <c r="CMZ100" s="252"/>
      <c r="CNA100" s="252"/>
      <c r="CNB100" s="252"/>
      <c r="CNC100" s="252"/>
      <c r="CND100" s="252"/>
      <c r="CNE100" s="252"/>
      <c r="CNF100" s="252"/>
      <c r="CNG100" s="252"/>
      <c r="CNH100" s="252"/>
      <c r="CNI100" s="252"/>
      <c r="CNJ100" s="252"/>
      <c r="CNK100" s="252"/>
      <c r="CNL100" s="252"/>
      <c r="CNM100" s="252"/>
      <c r="CNN100" s="252"/>
      <c r="CNO100" s="252"/>
      <c r="CNP100" s="252"/>
      <c r="CNQ100" s="252"/>
      <c r="CNR100" s="252"/>
      <c r="CNS100" s="252"/>
      <c r="CNT100" s="252"/>
      <c r="CNU100" s="252"/>
      <c r="CNV100" s="252"/>
      <c r="CNW100" s="252"/>
      <c r="CNX100" s="252"/>
      <c r="CNY100" s="252"/>
      <c r="CNZ100" s="252"/>
      <c r="COA100" s="252"/>
      <c r="COB100" s="252"/>
      <c r="COC100" s="252"/>
      <c r="COD100" s="252"/>
      <c r="COE100" s="252"/>
      <c r="COF100" s="252"/>
      <c r="COG100" s="252"/>
      <c r="COH100" s="252"/>
      <c r="COI100" s="252"/>
      <c r="COJ100" s="252"/>
      <c r="COK100" s="252"/>
      <c r="COL100" s="252"/>
      <c r="COM100" s="252"/>
      <c r="CON100" s="252"/>
      <c r="COO100" s="252"/>
      <c r="COP100" s="252"/>
      <c r="COQ100" s="252"/>
      <c r="COR100" s="252"/>
      <c r="COS100" s="252"/>
      <c r="COT100" s="252"/>
      <c r="COU100" s="252"/>
      <c r="COV100" s="252"/>
      <c r="COW100" s="252"/>
      <c r="COX100" s="252"/>
      <c r="COY100" s="252"/>
      <c r="COZ100" s="252"/>
      <c r="CPA100" s="252"/>
      <c r="CPB100" s="252"/>
      <c r="CPC100" s="252"/>
      <c r="CPD100" s="252"/>
      <c r="CPE100" s="252"/>
      <c r="CPF100" s="252"/>
      <c r="CPG100" s="252"/>
      <c r="CPH100" s="252"/>
      <c r="CPI100" s="252"/>
      <c r="CPJ100" s="252"/>
      <c r="CPK100" s="252"/>
      <c r="CPL100" s="252"/>
      <c r="CPM100" s="252"/>
      <c r="CPN100" s="252"/>
      <c r="CPO100" s="252"/>
      <c r="CPP100" s="252"/>
      <c r="CPQ100" s="252"/>
      <c r="CPR100" s="252"/>
      <c r="CPS100" s="252"/>
      <c r="CPT100" s="252"/>
      <c r="CPU100" s="252"/>
      <c r="CPV100" s="252"/>
      <c r="CPW100" s="252"/>
      <c r="CPX100" s="252"/>
      <c r="CPY100" s="252"/>
      <c r="CPZ100" s="252"/>
      <c r="CQA100" s="252"/>
      <c r="CQB100" s="252"/>
      <c r="CQC100" s="252"/>
      <c r="CQD100" s="252"/>
      <c r="CQE100" s="252"/>
      <c r="CQF100" s="252"/>
      <c r="CQG100" s="252"/>
      <c r="CQH100" s="252"/>
      <c r="CQI100" s="252"/>
      <c r="CQJ100" s="252"/>
      <c r="CQK100" s="252"/>
      <c r="CQL100" s="252"/>
      <c r="CQM100" s="252"/>
      <c r="CQN100" s="252"/>
      <c r="CQO100" s="252"/>
      <c r="CQP100" s="252"/>
      <c r="CQQ100" s="252"/>
      <c r="CQR100" s="252"/>
      <c r="CQS100" s="252"/>
      <c r="CQT100" s="252"/>
      <c r="CQU100" s="252"/>
      <c r="CQV100" s="252"/>
      <c r="CQW100" s="252"/>
      <c r="CQX100" s="252"/>
      <c r="CQY100" s="252"/>
      <c r="CQZ100" s="252"/>
      <c r="CRA100" s="252"/>
      <c r="CRB100" s="252"/>
      <c r="CRC100" s="252"/>
      <c r="CRD100" s="252"/>
      <c r="CRE100" s="252"/>
      <c r="CRF100" s="252"/>
      <c r="CRG100" s="252"/>
      <c r="CRH100" s="252"/>
      <c r="CRI100" s="252"/>
      <c r="CRJ100" s="252"/>
      <c r="CRK100" s="252"/>
      <c r="CRL100" s="252"/>
      <c r="CRM100" s="252"/>
      <c r="CRN100" s="252"/>
      <c r="CRO100" s="252"/>
      <c r="CRP100" s="252"/>
      <c r="CRQ100" s="252"/>
      <c r="CRR100" s="252"/>
      <c r="CRS100" s="252"/>
      <c r="CRT100" s="252"/>
      <c r="CRU100" s="252"/>
      <c r="CRV100" s="252"/>
      <c r="CRW100" s="252"/>
      <c r="CRX100" s="252"/>
      <c r="CRY100" s="252"/>
      <c r="CRZ100" s="252"/>
      <c r="CSA100" s="252"/>
      <c r="CSB100" s="252"/>
      <c r="CSC100" s="252"/>
      <c r="CSD100" s="252"/>
      <c r="CSE100" s="252"/>
      <c r="CSF100" s="252"/>
      <c r="CSG100" s="252"/>
      <c r="CSH100" s="252"/>
      <c r="CSI100" s="252"/>
      <c r="CSJ100" s="252"/>
      <c r="CSK100" s="252"/>
      <c r="CSL100" s="252"/>
      <c r="CSM100" s="252"/>
      <c r="CSN100" s="252"/>
      <c r="CSO100" s="252"/>
      <c r="CSP100" s="252"/>
      <c r="CSQ100" s="252"/>
      <c r="CSR100" s="252"/>
      <c r="CSS100" s="252"/>
      <c r="CST100" s="252"/>
      <c r="CSU100" s="252"/>
      <c r="CSV100" s="252"/>
      <c r="CSW100" s="252"/>
      <c r="CSX100" s="252"/>
      <c r="CSY100" s="252"/>
      <c r="CSZ100" s="252"/>
      <c r="CTA100" s="252"/>
      <c r="CTB100" s="252"/>
      <c r="CTC100" s="252"/>
      <c r="CTD100" s="252"/>
      <c r="CTE100" s="252"/>
      <c r="CTF100" s="252"/>
      <c r="CTG100" s="252"/>
      <c r="CTH100" s="252"/>
      <c r="CTI100" s="252"/>
      <c r="CTJ100" s="252"/>
      <c r="CTK100" s="252"/>
      <c r="CTL100" s="252"/>
      <c r="CTM100" s="252"/>
      <c r="CTN100" s="252"/>
      <c r="CTO100" s="252"/>
      <c r="CTP100" s="252"/>
      <c r="CTQ100" s="252"/>
      <c r="CTR100" s="252"/>
      <c r="CTS100" s="252"/>
      <c r="CTT100" s="252"/>
      <c r="CTU100" s="252"/>
      <c r="CTV100" s="252"/>
      <c r="CTW100" s="252"/>
      <c r="CTX100" s="252"/>
      <c r="CTY100" s="252"/>
      <c r="CTZ100" s="252"/>
      <c r="CUA100" s="252"/>
      <c r="CUB100" s="252"/>
      <c r="CUC100" s="252"/>
      <c r="CUD100" s="252"/>
      <c r="CUE100" s="252"/>
      <c r="CUF100" s="252"/>
      <c r="CUG100" s="252"/>
      <c r="CUH100" s="252"/>
      <c r="CUI100" s="252"/>
      <c r="CUJ100" s="252"/>
      <c r="CUK100" s="252"/>
      <c r="CUL100" s="252"/>
      <c r="CUM100" s="252"/>
      <c r="CUN100" s="252"/>
      <c r="CUO100" s="252"/>
      <c r="CUP100" s="252"/>
      <c r="CUQ100" s="252"/>
      <c r="CUR100" s="252"/>
      <c r="CUS100" s="252"/>
      <c r="CUT100" s="252"/>
      <c r="CUU100" s="252"/>
      <c r="CUV100" s="252"/>
      <c r="CUW100" s="252"/>
      <c r="CUX100" s="252"/>
      <c r="CUY100" s="252"/>
      <c r="CUZ100" s="252"/>
      <c r="CVA100" s="252"/>
      <c r="CVB100" s="252"/>
      <c r="CVC100" s="252"/>
      <c r="CVD100" s="252"/>
      <c r="CVE100" s="252"/>
      <c r="CVF100" s="252"/>
      <c r="CVG100" s="252"/>
      <c r="CVH100" s="252"/>
      <c r="CVI100" s="252"/>
      <c r="CVJ100" s="252"/>
      <c r="CVK100" s="252"/>
      <c r="CVL100" s="252"/>
      <c r="CVM100" s="252"/>
      <c r="CVN100" s="252"/>
      <c r="CVO100" s="252"/>
      <c r="CVP100" s="252"/>
      <c r="CVQ100" s="252"/>
      <c r="CVR100" s="252"/>
      <c r="CVS100" s="252"/>
      <c r="CVT100" s="252"/>
      <c r="CVU100" s="252"/>
      <c r="CVV100" s="252"/>
      <c r="CVW100" s="252"/>
      <c r="CVX100" s="252"/>
      <c r="CVY100" s="252"/>
      <c r="CVZ100" s="252"/>
      <c r="CWA100" s="252"/>
      <c r="CWB100" s="252"/>
      <c r="CWC100" s="252"/>
      <c r="CWD100" s="252"/>
      <c r="CWE100" s="252"/>
      <c r="CWF100" s="252"/>
      <c r="CWG100" s="252"/>
      <c r="CWH100" s="252"/>
      <c r="CWI100" s="252"/>
      <c r="CWJ100" s="252"/>
      <c r="CWK100" s="252"/>
      <c r="CWL100" s="252"/>
      <c r="CWM100" s="252"/>
      <c r="CWN100" s="252"/>
      <c r="CWO100" s="252"/>
      <c r="CWP100" s="252"/>
      <c r="CWQ100" s="252"/>
      <c r="CWR100" s="252"/>
      <c r="CWS100" s="252"/>
      <c r="CWT100" s="252"/>
      <c r="CWU100" s="252"/>
      <c r="CWV100" s="252"/>
      <c r="CWW100" s="252"/>
      <c r="CWX100" s="252"/>
      <c r="CWY100" s="252"/>
      <c r="CWZ100" s="252"/>
      <c r="CXA100" s="252"/>
      <c r="CXB100" s="252"/>
      <c r="CXC100" s="252"/>
      <c r="CXD100" s="252"/>
      <c r="CXE100" s="252"/>
      <c r="CXF100" s="252"/>
      <c r="CXG100" s="252"/>
      <c r="CXH100" s="252"/>
      <c r="CXI100" s="252"/>
      <c r="CXJ100" s="252"/>
      <c r="CXK100" s="252"/>
      <c r="CXL100" s="252"/>
      <c r="CXM100" s="252"/>
      <c r="CXN100" s="252"/>
      <c r="CXO100" s="252"/>
      <c r="CXP100" s="252"/>
      <c r="CXQ100" s="252"/>
      <c r="CXR100" s="252"/>
      <c r="CXS100" s="252"/>
      <c r="CXT100" s="252"/>
      <c r="CXU100" s="252"/>
      <c r="CXV100" s="252"/>
      <c r="CXW100" s="252"/>
      <c r="CXX100" s="252"/>
      <c r="CXY100" s="252"/>
      <c r="CXZ100" s="252"/>
      <c r="CYA100" s="252"/>
      <c r="CYB100" s="252"/>
      <c r="CYC100" s="252"/>
      <c r="CYD100" s="252"/>
      <c r="CYE100" s="252"/>
      <c r="CYF100" s="252"/>
      <c r="CYG100" s="252"/>
      <c r="CYH100" s="252"/>
      <c r="CYI100" s="252"/>
      <c r="CYJ100" s="252"/>
      <c r="CYK100" s="252"/>
      <c r="CYL100" s="252"/>
      <c r="CYM100" s="252"/>
      <c r="CYN100" s="252"/>
      <c r="CYO100" s="252"/>
      <c r="CYP100" s="252"/>
      <c r="CYQ100" s="252"/>
      <c r="CYR100" s="252"/>
      <c r="CYS100" s="252"/>
      <c r="CYT100" s="252"/>
      <c r="CYU100" s="252"/>
      <c r="CYV100" s="252"/>
      <c r="CYW100" s="252"/>
      <c r="CYX100" s="252"/>
      <c r="CYY100" s="252"/>
      <c r="CYZ100" s="252"/>
      <c r="CZA100" s="252"/>
      <c r="CZB100" s="252"/>
      <c r="CZC100" s="252"/>
      <c r="CZD100" s="252"/>
      <c r="CZE100" s="252"/>
      <c r="CZF100" s="252"/>
      <c r="CZG100" s="252"/>
      <c r="CZH100" s="252"/>
      <c r="CZI100" s="252"/>
      <c r="CZJ100" s="252"/>
      <c r="CZK100" s="252"/>
      <c r="CZL100" s="252"/>
      <c r="CZM100" s="252"/>
      <c r="CZN100" s="252"/>
      <c r="CZO100" s="252"/>
      <c r="CZP100" s="252"/>
      <c r="CZQ100" s="252"/>
      <c r="CZR100" s="252"/>
      <c r="CZS100" s="252"/>
      <c r="CZT100" s="252"/>
      <c r="CZU100" s="252"/>
      <c r="CZV100" s="252"/>
      <c r="CZW100" s="252"/>
      <c r="CZX100" s="252"/>
      <c r="CZY100" s="252"/>
      <c r="CZZ100" s="252"/>
      <c r="DAA100" s="252"/>
      <c r="DAB100" s="252"/>
      <c r="DAC100" s="252"/>
      <c r="DAD100" s="252"/>
      <c r="DAE100" s="252"/>
      <c r="DAF100" s="252"/>
      <c r="DAG100" s="252"/>
      <c r="DAH100" s="252"/>
      <c r="DAI100" s="252"/>
      <c r="DAJ100" s="252"/>
      <c r="DAK100" s="252"/>
      <c r="DAL100" s="252"/>
      <c r="DAM100" s="252"/>
      <c r="DAN100" s="252"/>
      <c r="DAO100" s="252"/>
      <c r="DAP100" s="252"/>
      <c r="DAQ100" s="252"/>
      <c r="DAR100" s="252"/>
      <c r="DAS100" s="252"/>
      <c r="DAT100" s="252"/>
      <c r="DAU100" s="252"/>
      <c r="DAV100" s="252"/>
      <c r="DAW100" s="252"/>
      <c r="DAX100" s="252"/>
      <c r="DAY100" s="252"/>
      <c r="DAZ100" s="252"/>
      <c r="DBA100" s="252"/>
      <c r="DBB100" s="252"/>
      <c r="DBC100" s="252"/>
      <c r="DBD100" s="252"/>
      <c r="DBE100" s="252"/>
      <c r="DBF100" s="252"/>
      <c r="DBG100" s="252"/>
      <c r="DBH100" s="252"/>
      <c r="DBI100" s="252"/>
      <c r="DBJ100" s="252"/>
      <c r="DBK100" s="252"/>
      <c r="DBL100" s="252"/>
      <c r="DBM100" s="252"/>
      <c r="DBN100" s="252"/>
      <c r="DBO100" s="252"/>
      <c r="DBP100" s="252"/>
      <c r="DBQ100" s="252"/>
      <c r="DBR100" s="252"/>
      <c r="DBS100" s="252"/>
      <c r="DBT100" s="252"/>
      <c r="DBU100" s="252"/>
      <c r="DBV100" s="252"/>
      <c r="DBW100" s="252"/>
      <c r="DBX100" s="252"/>
      <c r="DBY100" s="252"/>
      <c r="DBZ100" s="252"/>
      <c r="DCA100" s="252"/>
      <c r="DCB100" s="252"/>
      <c r="DCC100" s="252"/>
      <c r="DCD100" s="252"/>
      <c r="DCE100" s="252"/>
      <c r="DCF100" s="252"/>
      <c r="DCG100" s="252"/>
      <c r="DCH100" s="252"/>
      <c r="DCI100" s="252"/>
      <c r="DCJ100" s="252"/>
      <c r="DCK100" s="252"/>
      <c r="DCL100" s="252"/>
      <c r="DCM100" s="252"/>
      <c r="DCN100" s="252"/>
      <c r="DCO100" s="252"/>
      <c r="DCP100" s="252"/>
      <c r="DCQ100" s="252"/>
      <c r="DCR100" s="252"/>
      <c r="DCS100" s="252"/>
      <c r="DCT100" s="252"/>
      <c r="DCU100" s="252"/>
      <c r="DCV100" s="252"/>
      <c r="DCW100" s="252"/>
      <c r="DCX100" s="252"/>
      <c r="DCY100" s="252"/>
      <c r="DCZ100" s="252"/>
      <c r="DDA100" s="252"/>
      <c r="DDB100" s="252"/>
      <c r="DDC100" s="252"/>
      <c r="DDD100" s="252"/>
      <c r="DDE100" s="252"/>
      <c r="DDF100" s="252"/>
      <c r="DDG100" s="252"/>
      <c r="DDH100" s="252"/>
      <c r="DDI100" s="252"/>
      <c r="DDJ100" s="252"/>
      <c r="DDK100" s="252"/>
      <c r="DDL100" s="252"/>
      <c r="DDM100" s="252"/>
      <c r="DDN100" s="252"/>
      <c r="DDO100" s="252"/>
      <c r="DDP100" s="252"/>
      <c r="DDQ100" s="252"/>
      <c r="DDR100" s="252"/>
      <c r="DDS100" s="252"/>
      <c r="DDT100" s="252"/>
      <c r="DDU100" s="252"/>
      <c r="DDV100" s="252"/>
      <c r="DDW100" s="252"/>
      <c r="DDX100" s="252"/>
      <c r="DDY100" s="252"/>
      <c r="DDZ100" s="252"/>
      <c r="DEA100" s="252"/>
      <c r="DEB100" s="252"/>
      <c r="DEC100" s="252"/>
      <c r="DED100" s="252"/>
      <c r="DEE100" s="252"/>
      <c r="DEF100" s="252"/>
      <c r="DEG100" s="252"/>
      <c r="DEH100" s="252"/>
      <c r="DEI100" s="252"/>
      <c r="DEJ100" s="252"/>
      <c r="DEK100" s="252"/>
      <c r="DEL100" s="252"/>
      <c r="DEM100" s="252"/>
      <c r="DEN100" s="252"/>
      <c r="DEO100" s="252"/>
      <c r="DEP100" s="252"/>
      <c r="DEQ100" s="252"/>
      <c r="DER100" s="252"/>
      <c r="DES100" s="252"/>
      <c r="DET100" s="252"/>
      <c r="DEU100" s="252"/>
      <c r="DEV100" s="252"/>
      <c r="DEW100" s="252"/>
      <c r="DEX100" s="252"/>
      <c r="DEY100" s="252"/>
      <c r="DEZ100" s="252"/>
      <c r="DFA100" s="252"/>
      <c r="DFB100" s="252"/>
      <c r="DFC100" s="252"/>
      <c r="DFD100" s="252"/>
      <c r="DFE100" s="252"/>
      <c r="DFF100" s="252"/>
      <c r="DFG100" s="252"/>
      <c r="DFH100" s="252"/>
      <c r="DFI100" s="252"/>
      <c r="DFJ100" s="252"/>
      <c r="DFK100" s="252"/>
      <c r="DFL100" s="252"/>
      <c r="DFM100" s="252"/>
      <c r="DFN100" s="252"/>
      <c r="DFO100" s="252"/>
      <c r="DFP100" s="252"/>
      <c r="DFQ100" s="252"/>
      <c r="DFR100" s="252"/>
      <c r="DFS100" s="252"/>
      <c r="DFT100" s="252"/>
      <c r="DFU100" s="252"/>
      <c r="DFV100" s="252"/>
      <c r="DFW100" s="252"/>
      <c r="DFX100" s="252"/>
      <c r="DFY100" s="252"/>
      <c r="DFZ100" s="252"/>
      <c r="DGA100" s="252"/>
      <c r="DGB100" s="252"/>
      <c r="DGC100" s="252"/>
      <c r="DGD100" s="252"/>
      <c r="DGE100" s="252"/>
      <c r="DGF100" s="252"/>
      <c r="DGG100" s="252"/>
      <c r="DGH100" s="252"/>
      <c r="DGI100" s="252"/>
      <c r="DGJ100" s="252"/>
      <c r="DGK100" s="252"/>
      <c r="DGL100" s="252"/>
      <c r="DGM100" s="252"/>
      <c r="DGN100" s="252"/>
      <c r="DGO100" s="252"/>
      <c r="DGP100" s="252"/>
      <c r="DGQ100" s="252"/>
      <c r="DGR100" s="252"/>
      <c r="DGS100" s="252"/>
      <c r="DGT100" s="252"/>
      <c r="DGU100" s="252"/>
      <c r="DGV100" s="252"/>
      <c r="DGW100" s="252"/>
      <c r="DGX100" s="252"/>
      <c r="DGY100" s="252"/>
      <c r="DGZ100" s="252"/>
      <c r="DHA100" s="252"/>
      <c r="DHB100" s="252"/>
      <c r="DHC100" s="252"/>
      <c r="DHD100" s="252"/>
      <c r="DHE100" s="252"/>
      <c r="DHF100" s="252"/>
      <c r="DHG100" s="252"/>
      <c r="DHH100" s="252"/>
      <c r="DHI100" s="252"/>
      <c r="DHJ100" s="252"/>
      <c r="DHK100" s="252"/>
      <c r="DHL100" s="252"/>
      <c r="DHM100" s="252"/>
      <c r="DHN100" s="252"/>
      <c r="DHO100" s="252"/>
      <c r="DHP100" s="252"/>
      <c r="DHQ100" s="252"/>
      <c r="DHR100" s="252"/>
      <c r="DHS100" s="252"/>
      <c r="DHT100" s="252"/>
      <c r="DHU100" s="252"/>
      <c r="DHV100" s="252"/>
      <c r="DHW100" s="252"/>
      <c r="DHX100" s="252"/>
      <c r="DHY100" s="252"/>
      <c r="DHZ100" s="252"/>
      <c r="DIA100" s="252"/>
      <c r="DIB100" s="252"/>
      <c r="DIC100" s="252"/>
      <c r="DID100" s="252"/>
      <c r="DIE100" s="252"/>
      <c r="DIF100" s="252"/>
      <c r="DIG100" s="252"/>
      <c r="DIH100" s="252"/>
      <c r="DII100" s="252"/>
      <c r="DIJ100" s="252"/>
      <c r="DIK100" s="252"/>
      <c r="DIL100" s="252"/>
      <c r="DIM100" s="252"/>
      <c r="DIN100" s="252"/>
      <c r="DIO100" s="252"/>
      <c r="DIP100" s="252"/>
      <c r="DIQ100" s="252"/>
      <c r="DIR100" s="252"/>
      <c r="DIS100" s="252"/>
      <c r="DIT100" s="252"/>
      <c r="DIU100" s="252"/>
      <c r="DIV100" s="252"/>
      <c r="DIW100" s="252"/>
      <c r="DIX100" s="252"/>
      <c r="DIY100" s="252"/>
      <c r="DIZ100" s="252"/>
      <c r="DJA100" s="252"/>
      <c r="DJB100" s="252"/>
      <c r="DJC100" s="252"/>
      <c r="DJD100" s="252"/>
      <c r="DJE100" s="252"/>
      <c r="DJF100" s="252"/>
      <c r="DJG100" s="252"/>
      <c r="DJH100" s="252"/>
      <c r="DJI100" s="252"/>
      <c r="DJJ100" s="252"/>
      <c r="DJK100" s="252"/>
      <c r="DJL100" s="252"/>
      <c r="DJM100" s="252"/>
      <c r="DJN100" s="252"/>
      <c r="DJO100" s="252"/>
      <c r="DJP100" s="252"/>
      <c r="DJQ100" s="252"/>
      <c r="DJR100" s="252"/>
      <c r="DJS100" s="252"/>
      <c r="DJT100" s="252"/>
      <c r="DJU100" s="252"/>
      <c r="DJV100" s="252"/>
      <c r="DJW100" s="252"/>
      <c r="DJX100" s="252"/>
      <c r="DJY100" s="252"/>
      <c r="DJZ100" s="252"/>
      <c r="DKA100" s="252"/>
      <c r="DKB100" s="252"/>
      <c r="DKC100" s="252"/>
      <c r="DKD100" s="252"/>
      <c r="DKE100" s="252"/>
      <c r="DKF100" s="252"/>
      <c r="DKG100" s="252"/>
      <c r="DKH100" s="252"/>
      <c r="DKI100" s="252"/>
      <c r="DKJ100" s="252"/>
      <c r="DKK100" s="252"/>
      <c r="DKL100" s="252"/>
      <c r="DKM100" s="252"/>
      <c r="DKN100" s="252"/>
      <c r="DKO100" s="252"/>
      <c r="DKP100" s="252"/>
      <c r="DKQ100" s="252"/>
      <c r="DKR100" s="252"/>
      <c r="DKS100" s="252"/>
      <c r="DKT100" s="252"/>
      <c r="DKU100" s="252"/>
      <c r="DKV100" s="252"/>
      <c r="DKW100" s="252"/>
      <c r="DKX100" s="252"/>
      <c r="DKY100" s="252"/>
      <c r="DKZ100" s="252"/>
      <c r="DLA100" s="252"/>
      <c r="DLB100" s="252"/>
      <c r="DLC100" s="252"/>
      <c r="DLD100" s="252"/>
      <c r="DLE100" s="252"/>
      <c r="DLF100" s="252"/>
      <c r="DLG100" s="252"/>
      <c r="DLH100" s="252"/>
      <c r="DLI100" s="252"/>
      <c r="DLJ100" s="252"/>
      <c r="DLK100" s="252"/>
      <c r="DLL100" s="252"/>
      <c r="DLM100" s="252"/>
      <c r="DLN100" s="252"/>
      <c r="DLO100" s="252"/>
      <c r="DLP100" s="252"/>
      <c r="DLQ100" s="252"/>
      <c r="DLR100" s="252"/>
      <c r="DLS100" s="252"/>
      <c r="DLT100" s="252"/>
      <c r="DLU100" s="252"/>
      <c r="DLV100" s="252"/>
      <c r="DLW100" s="252"/>
      <c r="DLX100" s="252"/>
      <c r="DLY100" s="252"/>
      <c r="DLZ100" s="252"/>
      <c r="DMA100" s="252"/>
      <c r="DMB100" s="252"/>
      <c r="DMC100" s="252"/>
      <c r="DMD100" s="252"/>
      <c r="DME100" s="252"/>
      <c r="DMF100" s="252"/>
      <c r="DMG100" s="252"/>
      <c r="DMH100" s="252"/>
      <c r="DMI100" s="252"/>
      <c r="DMJ100" s="252"/>
      <c r="DMK100" s="252"/>
      <c r="DML100" s="252"/>
      <c r="DMM100" s="252"/>
      <c r="DMN100" s="252"/>
      <c r="DMO100" s="252"/>
      <c r="DMP100" s="252"/>
      <c r="DMQ100" s="252"/>
      <c r="DMR100" s="252"/>
      <c r="DMS100" s="252"/>
      <c r="DMT100" s="252"/>
      <c r="DMU100" s="252"/>
      <c r="DMV100" s="252"/>
      <c r="DMW100" s="252"/>
      <c r="DMX100" s="252"/>
      <c r="DMY100" s="252"/>
      <c r="DMZ100" s="252"/>
      <c r="DNA100" s="252"/>
      <c r="DNB100" s="252"/>
      <c r="DNC100" s="252"/>
      <c r="DND100" s="252"/>
      <c r="DNE100" s="252"/>
      <c r="DNF100" s="252"/>
      <c r="DNG100" s="252"/>
      <c r="DNH100" s="252"/>
      <c r="DNI100" s="252"/>
      <c r="DNJ100" s="252"/>
      <c r="DNK100" s="252"/>
      <c r="DNL100" s="252"/>
      <c r="DNM100" s="252"/>
      <c r="DNN100" s="252"/>
      <c r="DNO100" s="252"/>
      <c r="DNP100" s="252"/>
      <c r="DNQ100" s="252"/>
      <c r="DNR100" s="252"/>
      <c r="DNS100" s="252"/>
      <c r="DNT100" s="252"/>
      <c r="DNU100" s="252"/>
      <c r="DNV100" s="252"/>
      <c r="DNW100" s="252"/>
      <c r="DNX100" s="252"/>
      <c r="DNY100" s="252"/>
      <c r="DNZ100" s="252"/>
      <c r="DOA100" s="252"/>
      <c r="DOB100" s="252"/>
      <c r="DOC100" s="252"/>
      <c r="DOD100" s="252"/>
      <c r="DOE100" s="252"/>
      <c r="DOF100" s="252"/>
      <c r="DOG100" s="252"/>
      <c r="DOH100" s="252"/>
      <c r="DOI100" s="252"/>
      <c r="DOJ100" s="252"/>
      <c r="DOK100" s="252"/>
      <c r="DOL100" s="252"/>
      <c r="DOM100" s="252"/>
      <c r="DON100" s="252"/>
      <c r="DOO100" s="252"/>
      <c r="DOP100" s="252"/>
      <c r="DOQ100" s="252"/>
      <c r="DOR100" s="252"/>
      <c r="DOS100" s="252"/>
      <c r="DOT100" s="252"/>
      <c r="DOU100" s="252"/>
      <c r="DOV100" s="252"/>
      <c r="DOW100" s="252"/>
      <c r="DOX100" s="252"/>
      <c r="DOY100" s="252"/>
      <c r="DOZ100" s="252"/>
      <c r="DPA100" s="252"/>
      <c r="DPB100" s="252"/>
      <c r="DPC100" s="252"/>
      <c r="DPD100" s="252"/>
      <c r="DPE100" s="252"/>
      <c r="DPF100" s="252"/>
      <c r="DPG100" s="252"/>
      <c r="DPH100" s="252"/>
      <c r="DPI100" s="252"/>
      <c r="DPJ100" s="252"/>
      <c r="DPK100" s="252"/>
      <c r="DPL100" s="252"/>
      <c r="DPM100" s="252"/>
      <c r="DPN100" s="252"/>
      <c r="DPO100" s="252"/>
      <c r="DPP100" s="252"/>
      <c r="DPQ100" s="252"/>
      <c r="DPR100" s="252"/>
      <c r="DPS100" s="252"/>
      <c r="DPT100" s="252"/>
      <c r="DPU100" s="252"/>
      <c r="DPV100" s="252"/>
      <c r="DPW100" s="252"/>
      <c r="DPX100" s="252"/>
      <c r="DPY100" s="252"/>
      <c r="DPZ100" s="252"/>
      <c r="DQA100" s="252"/>
      <c r="DQB100" s="252"/>
      <c r="DQC100" s="252"/>
      <c r="DQD100" s="252"/>
      <c r="DQE100" s="252"/>
      <c r="DQF100" s="252"/>
      <c r="DQG100" s="252"/>
      <c r="DQH100" s="252"/>
      <c r="DQI100" s="252"/>
      <c r="DQJ100" s="252"/>
      <c r="DQK100" s="252"/>
      <c r="DQL100" s="252"/>
      <c r="DQM100" s="252"/>
      <c r="DQN100" s="252"/>
      <c r="DQO100" s="252"/>
      <c r="DQP100" s="252"/>
      <c r="DQQ100" s="252"/>
      <c r="DQR100" s="252"/>
      <c r="DQS100" s="252"/>
      <c r="DQT100" s="252"/>
      <c r="DQU100" s="252"/>
      <c r="DQV100" s="252"/>
      <c r="DQW100" s="252"/>
      <c r="DQX100" s="252"/>
      <c r="DQY100" s="252"/>
      <c r="DQZ100" s="252"/>
      <c r="DRA100" s="252"/>
      <c r="DRB100" s="252"/>
      <c r="DRC100" s="252"/>
      <c r="DRD100" s="252"/>
      <c r="DRE100" s="252"/>
      <c r="DRF100" s="252"/>
      <c r="DRG100" s="252"/>
      <c r="DRH100" s="252"/>
      <c r="DRI100" s="252"/>
      <c r="DRJ100" s="252"/>
      <c r="DRK100" s="252"/>
      <c r="DRL100" s="252"/>
      <c r="DRM100" s="252"/>
      <c r="DRN100" s="252"/>
      <c r="DRO100" s="252"/>
      <c r="DRP100" s="252"/>
      <c r="DRQ100" s="252"/>
      <c r="DRR100" s="252"/>
      <c r="DRS100" s="252"/>
      <c r="DRT100" s="252"/>
      <c r="DRU100" s="252"/>
      <c r="DRV100" s="252"/>
      <c r="DRW100" s="252"/>
      <c r="DRX100" s="252"/>
      <c r="DRY100" s="252"/>
      <c r="DRZ100" s="252"/>
      <c r="DSA100" s="252"/>
      <c r="DSB100" s="252"/>
      <c r="DSC100" s="252"/>
      <c r="DSD100" s="252"/>
      <c r="DSE100" s="252"/>
      <c r="DSF100" s="252"/>
      <c r="DSG100" s="252"/>
      <c r="DSH100" s="252"/>
      <c r="DSI100" s="252"/>
      <c r="DSJ100" s="252"/>
      <c r="DSK100" s="252"/>
      <c r="DSL100" s="252"/>
      <c r="DSM100" s="252"/>
      <c r="DSN100" s="252"/>
      <c r="DSO100" s="252"/>
      <c r="DSP100" s="252"/>
      <c r="DSQ100" s="252"/>
      <c r="DSR100" s="252"/>
      <c r="DSS100" s="252"/>
      <c r="DST100" s="252"/>
      <c r="DSU100" s="252"/>
      <c r="DSV100" s="252"/>
      <c r="DSW100" s="252"/>
      <c r="DSX100" s="252"/>
      <c r="DSY100" s="252"/>
      <c r="DSZ100" s="252"/>
      <c r="DTA100" s="252"/>
      <c r="DTB100" s="252"/>
      <c r="DTC100" s="252"/>
      <c r="DTD100" s="252"/>
      <c r="DTE100" s="252"/>
      <c r="DTF100" s="252"/>
      <c r="DTG100" s="252"/>
      <c r="DTH100" s="252"/>
      <c r="DTI100" s="252"/>
      <c r="DTJ100" s="252"/>
      <c r="DTK100" s="252"/>
      <c r="DTL100" s="252"/>
      <c r="DTM100" s="252"/>
      <c r="DTN100" s="252"/>
      <c r="DTO100" s="252"/>
      <c r="DTP100" s="252"/>
      <c r="DTQ100" s="252"/>
      <c r="DTR100" s="252"/>
      <c r="DTS100" s="252"/>
      <c r="DTT100" s="252"/>
      <c r="DTU100" s="252"/>
      <c r="DTV100" s="252"/>
      <c r="DTW100" s="252"/>
      <c r="DTX100" s="252"/>
      <c r="DTY100" s="252"/>
      <c r="DTZ100" s="252"/>
      <c r="DUA100" s="252"/>
      <c r="DUB100" s="252"/>
      <c r="DUC100" s="252"/>
      <c r="DUD100" s="252"/>
      <c r="DUE100" s="252"/>
      <c r="DUF100" s="252"/>
      <c r="DUG100" s="252"/>
      <c r="DUH100" s="252"/>
      <c r="DUI100" s="252"/>
      <c r="DUJ100" s="252"/>
      <c r="DUK100" s="252"/>
      <c r="DUL100" s="252"/>
      <c r="DUM100" s="252"/>
      <c r="DUN100" s="252"/>
      <c r="DUO100" s="252"/>
      <c r="DUP100" s="252"/>
      <c r="DUQ100" s="252"/>
      <c r="DUR100" s="252"/>
      <c r="DUS100" s="252"/>
      <c r="DUT100" s="252"/>
      <c r="DUU100" s="252"/>
      <c r="DUV100" s="252"/>
      <c r="DUW100" s="252"/>
      <c r="DUX100" s="252"/>
      <c r="DUY100" s="252"/>
      <c r="DUZ100" s="252"/>
      <c r="DVA100" s="252"/>
      <c r="DVB100" s="252"/>
      <c r="DVC100" s="252"/>
      <c r="DVD100" s="252"/>
      <c r="DVE100" s="252"/>
      <c r="DVF100" s="252"/>
      <c r="DVG100" s="252"/>
      <c r="DVH100" s="252"/>
      <c r="DVI100" s="252"/>
      <c r="DVJ100" s="252"/>
      <c r="DVK100" s="252"/>
      <c r="DVL100" s="252"/>
      <c r="DVM100" s="252"/>
      <c r="DVN100" s="252"/>
      <c r="DVO100" s="252"/>
      <c r="DVP100" s="252"/>
      <c r="DVQ100" s="252"/>
      <c r="DVR100" s="252"/>
      <c r="DVS100" s="252"/>
      <c r="DVT100" s="252"/>
      <c r="DVU100" s="252"/>
      <c r="DVV100" s="252"/>
      <c r="DVW100" s="252"/>
      <c r="DVX100" s="252"/>
      <c r="DVY100" s="252"/>
      <c r="DVZ100" s="252"/>
      <c r="DWA100" s="252"/>
      <c r="DWB100" s="252"/>
      <c r="DWC100" s="252"/>
      <c r="DWD100" s="252"/>
      <c r="DWE100" s="252"/>
      <c r="DWF100" s="252"/>
      <c r="DWG100" s="252"/>
      <c r="DWH100" s="252"/>
      <c r="DWI100" s="252"/>
      <c r="DWJ100" s="252"/>
      <c r="DWK100" s="252"/>
      <c r="DWL100" s="252"/>
      <c r="DWM100" s="252"/>
      <c r="DWN100" s="252"/>
      <c r="DWO100" s="252"/>
      <c r="DWP100" s="252"/>
      <c r="DWQ100" s="252"/>
      <c r="DWR100" s="252"/>
      <c r="DWS100" s="252"/>
      <c r="DWT100" s="252"/>
      <c r="DWU100" s="252"/>
      <c r="DWV100" s="252"/>
      <c r="DWW100" s="252"/>
      <c r="DWX100" s="252"/>
      <c r="DWY100" s="252"/>
      <c r="DWZ100" s="252"/>
      <c r="DXA100" s="252"/>
      <c r="DXB100" s="252"/>
      <c r="DXC100" s="252"/>
      <c r="DXD100" s="252"/>
      <c r="DXE100" s="252"/>
      <c r="DXF100" s="252"/>
      <c r="DXG100" s="252"/>
      <c r="DXH100" s="252"/>
      <c r="DXI100" s="252"/>
      <c r="DXJ100" s="252"/>
      <c r="DXK100" s="252"/>
      <c r="DXL100" s="252"/>
      <c r="DXM100" s="252"/>
      <c r="DXN100" s="252"/>
      <c r="DXO100" s="252"/>
      <c r="DXP100" s="252"/>
      <c r="DXQ100" s="252"/>
      <c r="DXR100" s="252"/>
      <c r="DXS100" s="252"/>
      <c r="DXT100" s="252"/>
      <c r="DXU100" s="252"/>
      <c r="DXV100" s="252"/>
      <c r="DXW100" s="252"/>
      <c r="DXX100" s="252"/>
      <c r="DXY100" s="252"/>
      <c r="DXZ100" s="252"/>
      <c r="DYA100" s="252"/>
      <c r="DYB100" s="252"/>
      <c r="DYC100" s="252"/>
      <c r="DYD100" s="252"/>
      <c r="DYE100" s="252"/>
      <c r="DYF100" s="252"/>
      <c r="DYG100" s="252"/>
      <c r="DYH100" s="252"/>
      <c r="DYI100" s="252"/>
      <c r="DYJ100" s="252"/>
      <c r="DYK100" s="252"/>
      <c r="DYL100" s="252"/>
      <c r="DYM100" s="252"/>
      <c r="DYN100" s="252"/>
      <c r="DYO100" s="252"/>
      <c r="DYP100" s="252"/>
      <c r="DYQ100" s="252"/>
      <c r="DYR100" s="252"/>
      <c r="DYS100" s="252"/>
      <c r="DYT100" s="252"/>
      <c r="DYU100" s="252"/>
      <c r="DYV100" s="252"/>
      <c r="DYW100" s="252"/>
      <c r="DYX100" s="252"/>
      <c r="DYY100" s="252"/>
      <c r="DYZ100" s="252"/>
      <c r="DZA100" s="252"/>
      <c r="DZB100" s="252"/>
      <c r="DZC100" s="252"/>
      <c r="DZD100" s="252"/>
      <c r="DZE100" s="252"/>
      <c r="DZF100" s="252"/>
      <c r="DZG100" s="252"/>
      <c r="DZH100" s="252"/>
      <c r="DZI100" s="252"/>
      <c r="DZJ100" s="252"/>
      <c r="DZK100" s="252"/>
      <c r="DZL100" s="252"/>
      <c r="DZM100" s="252"/>
      <c r="DZN100" s="252"/>
      <c r="DZO100" s="252"/>
      <c r="DZP100" s="252"/>
      <c r="DZQ100" s="252"/>
      <c r="DZR100" s="252"/>
      <c r="DZS100" s="252"/>
      <c r="DZT100" s="252"/>
      <c r="DZU100" s="252"/>
      <c r="DZV100" s="252"/>
      <c r="DZW100" s="252"/>
      <c r="DZX100" s="252"/>
      <c r="DZY100" s="252"/>
      <c r="DZZ100" s="252"/>
      <c r="EAA100" s="252"/>
      <c r="EAB100" s="252"/>
      <c r="EAC100" s="252"/>
      <c r="EAD100" s="252"/>
      <c r="EAE100" s="252"/>
      <c r="EAF100" s="252"/>
      <c r="EAG100" s="252"/>
      <c r="EAH100" s="252"/>
      <c r="EAI100" s="252"/>
      <c r="EAJ100" s="252"/>
      <c r="EAK100" s="252"/>
      <c r="EAL100" s="252"/>
      <c r="EAM100" s="252"/>
      <c r="EAN100" s="252"/>
      <c r="EAO100" s="252"/>
      <c r="EAP100" s="252"/>
      <c r="EAQ100" s="252"/>
      <c r="EAR100" s="252"/>
      <c r="EAS100" s="252"/>
      <c r="EAT100" s="252"/>
      <c r="EAU100" s="252"/>
      <c r="EAV100" s="252"/>
      <c r="EAW100" s="252"/>
      <c r="EAX100" s="252"/>
      <c r="EAY100" s="252"/>
      <c r="EAZ100" s="252"/>
      <c r="EBA100" s="252"/>
      <c r="EBB100" s="252"/>
      <c r="EBC100" s="252"/>
      <c r="EBD100" s="252"/>
      <c r="EBE100" s="252"/>
      <c r="EBF100" s="252"/>
      <c r="EBG100" s="252"/>
      <c r="EBH100" s="252"/>
      <c r="EBI100" s="252"/>
      <c r="EBJ100" s="252"/>
      <c r="EBK100" s="252"/>
      <c r="EBL100" s="252"/>
      <c r="EBM100" s="252"/>
      <c r="EBN100" s="252"/>
      <c r="EBO100" s="252"/>
      <c r="EBP100" s="252"/>
      <c r="EBQ100" s="252"/>
      <c r="EBR100" s="252"/>
      <c r="EBS100" s="252"/>
      <c r="EBT100" s="252"/>
      <c r="EBU100" s="252"/>
      <c r="EBV100" s="252"/>
      <c r="EBW100" s="252"/>
      <c r="EBX100" s="252"/>
      <c r="EBY100" s="252"/>
      <c r="EBZ100" s="252"/>
      <c r="ECA100" s="252"/>
      <c r="ECB100" s="252"/>
      <c r="ECC100" s="252"/>
      <c r="ECD100" s="252"/>
      <c r="ECE100" s="252"/>
      <c r="ECF100" s="252"/>
      <c r="ECG100" s="252"/>
      <c r="ECH100" s="252"/>
      <c r="ECI100" s="252"/>
      <c r="ECJ100" s="252"/>
      <c r="ECK100" s="252"/>
      <c r="ECL100" s="252"/>
      <c r="ECM100" s="252"/>
      <c r="ECN100" s="252"/>
      <c r="ECO100" s="252"/>
      <c r="ECP100" s="252"/>
      <c r="ECQ100" s="252"/>
      <c r="ECR100" s="252"/>
      <c r="ECS100" s="252"/>
      <c r="ECT100" s="252"/>
      <c r="ECU100" s="252"/>
      <c r="ECV100" s="252"/>
      <c r="ECW100" s="252"/>
      <c r="ECX100" s="252"/>
      <c r="ECY100" s="252"/>
      <c r="ECZ100" s="252"/>
      <c r="EDA100" s="252"/>
      <c r="EDB100" s="252"/>
      <c r="EDC100" s="252"/>
      <c r="EDD100" s="252"/>
      <c r="EDE100" s="252"/>
      <c r="EDF100" s="252"/>
      <c r="EDG100" s="252"/>
      <c r="EDH100" s="252"/>
      <c r="EDI100" s="252"/>
      <c r="EDJ100" s="252"/>
      <c r="EDK100" s="252"/>
      <c r="EDL100" s="252"/>
      <c r="EDM100" s="252"/>
      <c r="EDN100" s="252"/>
      <c r="EDO100" s="252"/>
      <c r="EDP100" s="252"/>
      <c r="EDQ100" s="252"/>
      <c r="EDR100" s="252"/>
      <c r="EDS100" s="252"/>
      <c r="EDT100" s="252"/>
      <c r="EDU100" s="252"/>
      <c r="EDV100" s="252"/>
      <c r="EDW100" s="252"/>
      <c r="EDX100" s="252"/>
      <c r="EDY100" s="252"/>
      <c r="EDZ100" s="252"/>
      <c r="EEA100" s="252"/>
      <c r="EEB100" s="252"/>
      <c r="EEC100" s="252"/>
      <c r="EED100" s="252"/>
      <c r="EEE100" s="252"/>
      <c r="EEF100" s="252"/>
      <c r="EEG100" s="252"/>
      <c r="EEH100" s="252"/>
      <c r="EEI100" s="252"/>
      <c r="EEJ100" s="252"/>
      <c r="EEK100" s="252"/>
      <c r="EEL100" s="252"/>
      <c r="EEM100" s="252"/>
      <c r="EEN100" s="252"/>
      <c r="EEO100" s="252"/>
      <c r="EEP100" s="252"/>
      <c r="EEQ100" s="252"/>
      <c r="EER100" s="252"/>
      <c r="EES100" s="252"/>
      <c r="EET100" s="252"/>
      <c r="EEU100" s="252"/>
      <c r="EEV100" s="252"/>
      <c r="EEW100" s="252"/>
      <c r="EEX100" s="252"/>
      <c r="EEY100" s="252"/>
      <c r="EEZ100" s="252"/>
      <c r="EFA100" s="252"/>
      <c r="EFB100" s="252"/>
      <c r="EFC100" s="252"/>
      <c r="EFD100" s="252"/>
      <c r="EFE100" s="252"/>
      <c r="EFF100" s="252"/>
      <c r="EFG100" s="252"/>
      <c r="EFH100" s="252"/>
      <c r="EFI100" s="252"/>
      <c r="EFJ100" s="252"/>
      <c r="EFK100" s="252"/>
      <c r="EFL100" s="252"/>
      <c r="EFM100" s="252"/>
      <c r="EFN100" s="252"/>
      <c r="EFO100" s="252"/>
      <c r="EFP100" s="252"/>
      <c r="EFQ100" s="252"/>
      <c r="EFR100" s="252"/>
      <c r="EFS100" s="252"/>
      <c r="EFT100" s="252"/>
      <c r="EFU100" s="252"/>
      <c r="EFV100" s="252"/>
      <c r="EFW100" s="252"/>
      <c r="EFX100" s="252"/>
      <c r="EFY100" s="252"/>
      <c r="EFZ100" s="252"/>
      <c r="EGA100" s="252"/>
      <c r="EGB100" s="252"/>
      <c r="EGC100" s="252"/>
      <c r="EGD100" s="252"/>
      <c r="EGE100" s="252"/>
      <c r="EGF100" s="252"/>
      <c r="EGG100" s="252"/>
      <c r="EGH100" s="252"/>
      <c r="EGI100" s="252"/>
      <c r="EGJ100" s="252"/>
      <c r="EGK100" s="252"/>
      <c r="EGL100" s="252"/>
      <c r="EGM100" s="252"/>
      <c r="EGN100" s="252"/>
      <c r="EGO100" s="252"/>
      <c r="EGP100" s="252"/>
      <c r="EGQ100" s="252"/>
      <c r="EGR100" s="252"/>
      <c r="EGS100" s="252"/>
      <c r="EGT100" s="252"/>
      <c r="EGU100" s="252"/>
      <c r="EGV100" s="252"/>
      <c r="EGW100" s="252"/>
      <c r="EGX100" s="252"/>
      <c r="EGY100" s="252"/>
      <c r="EGZ100" s="252"/>
      <c r="EHA100" s="252"/>
      <c r="EHB100" s="252"/>
      <c r="EHC100" s="252"/>
      <c r="EHD100" s="252"/>
      <c r="EHE100" s="252"/>
      <c r="EHF100" s="252"/>
      <c r="EHG100" s="252"/>
      <c r="EHH100" s="252"/>
      <c r="EHI100" s="252"/>
      <c r="EHJ100" s="252"/>
      <c r="EHK100" s="252"/>
      <c r="EHL100" s="252"/>
      <c r="EHM100" s="252"/>
      <c r="EHN100" s="252"/>
      <c r="EHO100" s="252"/>
      <c r="EHP100" s="252"/>
      <c r="EHQ100" s="252"/>
      <c r="EHR100" s="252"/>
      <c r="EHS100" s="252"/>
      <c r="EHT100" s="252"/>
      <c r="EHU100" s="252"/>
      <c r="EHV100" s="252"/>
      <c r="EHW100" s="252"/>
      <c r="EHX100" s="252"/>
      <c r="EHY100" s="252"/>
      <c r="EHZ100" s="252"/>
      <c r="EIA100" s="252"/>
      <c r="EIB100" s="252"/>
      <c r="EIC100" s="252"/>
      <c r="EID100" s="252"/>
      <c r="EIE100" s="252"/>
      <c r="EIF100" s="252"/>
      <c r="EIG100" s="252"/>
      <c r="EIH100" s="252"/>
      <c r="EII100" s="252"/>
      <c r="EIJ100" s="252"/>
      <c r="EIK100" s="252"/>
      <c r="EIL100" s="252"/>
      <c r="EIM100" s="252"/>
      <c r="EIN100" s="252"/>
      <c r="EIO100" s="252"/>
      <c r="EIP100" s="252"/>
      <c r="EIQ100" s="252"/>
      <c r="EIR100" s="252"/>
      <c r="EIS100" s="252"/>
      <c r="EIT100" s="252"/>
      <c r="EIU100" s="252"/>
      <c r="EIV100" s="252"/>
      <c r="EIW100" s="252"/>
      <c r="EIX100" s="252"/>
      <c r="EIY100" s="252"/>
      <c r="EIZ100" s="252"/>
      <c r="EJA100" s="252"/>
      <c r="EJB100" s="252"/>
      <c r="EJC100" s="252"/>
      <c r="EJD100" s="252"/>
      <c r="EJE100" s="252"/>
      <c r="EJF100" s="252"/>
      <c r="EJG100" s="252"/>
      <c r="EJH100" s="252"/>
      <c r="EJI100" s="252"/>
      <c r="EJJ100" s="252"/>
      <c r="EJK100" s="252"/>
      <c r="EJL100" s="252"/>
      <c r="EJM100" s="252"/>
      <c r="EJN100" s="252"/>
      <c r="EJO100" s="252"/>
      <c r="EJP100" s="252"/>
      <c r="EJQ100" s="252"/>
      <c r="EJR100" s="252"/>
      <c r="EJS100" s="252"/>
      <c r="EJT100" s="252"/>
      <c r="EJU100" s="252"/>
      <c r="EJV100" s="252"/>
      <c r="EJW100" s="252"/>
      <c r="EJX100" s="252"/>
      <c r="EJY100" s="252"/>
      <c r="EJZ100" s="252"/>
      <c r="EKA100" s="252"/>
      <c r="EKB100" s="252"/>
      <c r="EKC100" s="252"/>
      <c r="EKD100" s="252"/>
      <c r="EKE100" s="252"/>
      <c r="EKF100" s="252"/>
      <c r="EKG100" s="252"/>
      <c r="EKH100" s="252"/>
      <c r="EKI100" s="252"/>
      <c r="EKJ100" s="252"/>
      <c r="EKK100" s="252"/>
      <c r="EKL100" s="252"/>
      <c r="EKM100" s="252"/>
      <c r="EKN100" s="252"/>
      <c r="EKO100" s="252"/>
      <c r="EKP100" s="252"/>
      <c r="EKQ100" s="252"/>
      <c r="EKR100" s="252"/>
      <c r="EKS100" s="252"/>
      <c r="EKT100" s="252"/>
      <c r="EKU100" s="252"/>
      <c r="EKV100" s="252"/>
      <c r="EKW100" s="252"/>
      <c r="EKX100" s="252"/>
      <c r="EKY100" s="252"/>
      <c r="EKZ100" s="252"/>
      <c r="ELA100" s="252"/>
      <c r="ELB100" s="252"/>
      <c r="ELC100" s="252"/>
      <c r="ELD100" s="252"/>
      <c r="ELE100" s="252"/>
      <c r="ELF100" s="252"/>
      <c r="ELG100" s="252"/>
      <c r="ELH100" s="252"/>
      <c r="ELI100" s="252"/>
      <c r="ELJ100" s="252"/>
      <c r="ELK100" s="252"/>
      <c r="ELL100" s="252"/>
      <c r="ELM100" s="252"/>
      <c r="ELN100" s="252"/>
      <c r="ELO100" s="252"/>
      <c r="ELP100" s="252"/>
      <c r="ELQ100" s="252"/>
      <c r="ELR100" s="252"/>
      <c r="ELS100" s="252"/>
      <c r="ELT100" s="252"/>
      <c r="ELU100" s="252"/>
      <c r="ELV100" s="252"/>
      <c r="ELW100" s="252"/>
      <c r="ELX100" s="252"/>
      <c r="ELY100" s="252"/>
      <c r="ELZ100" s="252"/>
      <c r="EMA100" s="252"/>
      <c r="EMB100" s="252"/>
      <c r="EMC100" s="252"/>
      <c r="EMD100" s="252"/>
      <c r="EME100" s="252"/>
      <c r="EMF100" s="252"/>
      <c r="EMG100" s="252"/>
      <c r="EMH100" s="252"/>
      <c r="EMI100" s="252"/>
      <c r="EMJ100" s="252"/>
      <c r="EMK100" s="252"/>
      <c r="EML100" s="252"/>
      <c r="EMM100" s="252"/>
      <c r="EMN100" s="252"/>
      <c r="EMO100" s="252"/>
      <c r="EMP100" s="252"/>
      <c r="EMQ100" s="252"/>
      <c r="EMR100" s="252"/>
      <c r="EMS100" s="252"/>
      <c r="EMT100" s="252"/>
      <c r="EMU100" s="252"/>
      <c r="EMV100" s="252"/>
      <c r="EMW100" s="252"/>
      <c r="EMX100" s="252"/>
      <c r="EMY100" s="252"/>
      <c r="EMZ100" s="252"/>
      <c r="ENA100" s="252"/>
      <c r="ENB100" s="252"/>
      <c r="ENC100" s="252"/>
      <c r="END100" s="252"/>
      <c r="ENE100" s="252"/>
      <c r="ENF100" s="252"/>
      <c r="ENG100" s="252"/>
      <c r="ENH100" s="252"/>
      <c r="ENI100" s="252"/>
      <c r="ENJ100" s="252"/>
      <c r="ENK100" s="252"/>
      <c r="ENL100" s="252"/>
      <c r="ENM100" s="252"/>
      <c r="ENN100" s="252"/>
      <c r="ENO100" s="252"/>
      <c r="ENP100" s="252"/>
      <c r="ENQ100" s="252"/>
      <c r="ENR100" s="252"/>
      <c r="ENS100" s="252"/>
      <c r="ENT100" s="252"/>
      <c r="ENU100" s="252"/>
      <c r="ENV100" s="252"/>
      <c r="ENW100" s="252"/>
      <c r="ENX100" s="252"/>
      <c r="ENY100" s="252"/>
      <c r="ENZ100" s="252"/>
      <c r="EOA100" s="252"/>
      <c r="EOB100" s="252"/>
      <c r="EOC100" s="252"/>
      <c r="EOD100" s="252"/>
      <c r="EOE100" s="252"/>
      <c r="EOF100" s="252"/>
      <c r="EOG100" s="252"/>
      <c r="EOH100" s="252"/>
      <c r="EOI100" s="252"/>
      <c r="EOJ100" s="252"/>
      <c r="EOK100" s="252"/>
      <c r="EOL100" s="252"/>
      <c r="EOM100" s="252"/>
      <c r="EON100" s="252"/>
      <c r="EOO100" s="252"/>
      <c r="EOP100" s="252"/>
      <c r="EOQ100" s="252"/>
      <c r="EOR100" s="252"/>
      <c r="EOS100" s="252"/>
      <c r="EOT100" s="252"/>
      <c r="EOU100" s="252"/>
      <c r="EOV100" s="252"/>
      <c r="EOW100" s="252"/>
      <c r="EOX100" s="252"/>
      <c r="EOY100" s="252"/>
      <c r="EOZ100" s="252"/>
      <c r="EPA100" s="252"/>
      <c r="EPB100" s="252"/>
      <c r="EPC100" s="252"/>
      <c r="EPD100" s="252"/>
      <c r="EPE100" s="252"/>
      <c r="EPF100" s="252"/>
      <c r="EPG100" s="252"/>
      <c r="EPH100" s="252"/>
      <c r="EPI100" s="252"/>
      <c r="EPJ100" s="252"/>
      <c r="EPK100" s="252"/>
      <c r="EPL100" s="252"/>
      <c r="EPM100" s="252"/>
      <c r="EPN100" s="252"/>
      <c r="EPO100" s="252"/>
      <c r="EPP100" s="252"/>
      <c r="EPQ100" s="252"/>
      <c r="EPR100" s="252"/>
      <c r="EPS100" s="252"/>
      <c r="EPT100" s="252"/>
      <c r="EPU100" s="252"/>
      <c r="EPV100" s="252"/>
      <c r="EPW100" s="252"/>
      <c r="EPX100" s="252"/>
      <c r="EPY100" s="252"/>
      <c r="EPZ100" s="252"/>
      <c r="EQA100" s="252"/>
      <c r="EQB100" s="252"/>
      <c r="EQC100" s="252"/>
      <c r="EQD100" s="252"/>
      <c r="EQE100" s="252"/>
      <c r="EQF100" s="252"/>
      <c r="EQG100" s="252"/>
      <c r="EQH100" s="252"/>
      <c r="EQI100" s="252"/>
      <c r="EQJ100" s="252"/>
      <c r="EQK100" s="252"/>
      <c r="EQL100" s="252"/>
      <c r="EQM100" s="252"/>
      <c r="EQN100" s="252"/>
      <c r="EQO100" s="252"/>
      <c r="EQP100" s="252"/>
      <c r="EQQ100" s="252"/>
      <c r="EQR100" s="252"/>
      <c r="EQS100" s="252"/>
      <c r="EQT100" s="252"/>
      <c r="EQU100" s="252"/>
      <c r="EQV100" s="252"/>
      <c r="EQW100" s="252"/>
      <c r="EQX100" s="252"/>
      <c r="EQY100" s="252"/>
      <c r="EQZ100" s="252"/>
      <c r="ERA100" s="252"/>
      <c r="ERB100" s="252"/>
      <c r="ERC100" s="252"/>
      <c r="ERD100" s="252"/>
      <c r="ERE100" s="252"/>
      <c r="ERF100" s="252"/>
      <c r="ERG100" s="252"/>
      <c r="ERH100" s="252"/>
      <c r="ERI100" s="252"/>
      <c r="ERJ100" s="252"/>
      <c r="ERK100" s="252"/>
      <c r="ERL100" s="252"/>
      <c r="ERM100" s="252"/>
      <c r="ERN100" s="252"/>
      <c r="ERO100" s="252"/>
      <c r="ERP100" s="252"/>
      <c r="ERQ100" s="252"/>
      <c r="ERR100" s="252"/>
      <c r="ERS100" s="252"/>
      <c r="ERT100" s="252"/>
      <c r="ERU100" s="252"/>
      <c r="ERV100" s="252"/>
      <c r="ERW100" s="252"/>
      <c r="ERX100" s="252"/>
      <c r="ERY100" s="252"/>
      <c r="ERZ100" s="252"/>
      <c r="ESA100" s="252"/>
      <c r="ESB100" s="252"/>
      <c r="ESC100" s="252"/>
      <c r="ESD100" s="252"/>
      <c r="ESE100" s="252"/>
      <c r="ESF100" s="252"/>
      <c r="ESG100" s="252"/>
      <c r="ESH100" s="252"/>
      <c r="ESI100" s="252"/>
      <c r="ESJ100" s="252"/>
      <c r="ESK100" s="252"/>
      <c r="ESL100" s="252"/>
      <c r="ESM100" s="252"/>
      <c r="ESN100" s="252"/>
      <c r="ESO100" s="252"/>
      <c r="ESP100" s="252"/>
      <c r="ESQ100" s="252"/>
      <c r="ESR100" s="252"/>
      <c r="ESS100" s="252"/>
      <c r="EST100" s="252"/>
      <c r="ESU100" s="252"/>
      <c r="ESV100" s="252"/>
      <c r="ESW100" s="252"/>
      <c r="ESX100" s="252"/>
      <c r="ESY100" s="252"/>
      <c r="ESZ100" s="252"/>
      <c r="ETA100" s="252"/>
      <c r="ETB100" s="252"/>
      <c r="ETC100" s="252"/>
      <c r="ETD100" s="252"/>
      <c r="ETE100" s="252"/>
      <c r="ETF100" s="252"/>
      <c r="ETG100" s="252"/>
      <c r="ETH100" s="252"/>
      <c r="ETI100" s="252"/>
      <c r="ETJ100" s="252"/>
      <c r="ETK100" s="252"/>
      <c r="ETL100" s="252"/>
      <c r="ETM100" s="252"/>
      <c r="ETN100" s="252"/>
      <c r="ETO100" s="252"/>
      <c r="ETP100" s="252"/>
      <c r="ETQ100" s="252"/>
      <c r="ETR100" s="252"/>
      <c r="ETS100" s="252"/>
      <c r="ETT100" s="252"/>
      <c r="ETU100" s="252"/>
      <c r="ETV100" s="252"/>
      <c r="ETW100" s="252"/>
      <c r="ETX100" s="252"/>
      <c r="ETY100" s="252"/>
      <c r="ETZ100" s="252"/>
      <c r="EUA100" s="252"/>
      <c r="EUB100" s="252"/>
      <c r="EUC100" s="252"/>
      <c r="EUD100" s="252"/>
      <c r="EUE100" s="252"/>
      <c r="EUF100" s="252"/>
      <c r="EUG100" s="252"/>
      <c r="EUH100" s="252"/>
      <c r="EUI100" s="252"/>
      <c r="EUJ100" s="252"/>
      <c r="EUK100" s="252"/>
      <c r="EUL100" s="252"/>
      <c r="EUM100" s="252"/>
      <c r="EUN100" s="252"/>
      <c r="EUO100" s="252"/>
      <c r="EUP100" s="252"/>
      <c r="EUQ100" s="252"/>
      <c r="EUR100" s="252"/>
      <c r="EUS100" s="252"/>
      <c r="EUT100" s="252"/>
      <c r="EUU100" s="252"/>
      <c r="EUV100" s="252"/>
      <c r="EUW100" s="252"/>
      <c r="EUX100" s="252"/>
      <c r="EUY100" s="252"/>
      <c r="EUZ100" s="252"/>
      <c r="EVA100" s="252"/>
      <c r="EVB100" s="252"/>
      <c r="EVC100" s="252"/>
      <c r="EVD100" s="252"/>
      <c r="EVE100" s="252"/>
      <c r="EVF100" s="252"/>
      <c r="EVG100" s="252"/>
      <c r="EVH100" s="252"/>
      <c r="EVI100" s="252"/>
      <c r="EVJ100" s="252"/>
      <c r="EVK100" s="252"/>
      <c r="EVL100" s="252"/>
      <c r="EVM100" s="252"/>
      <c r="EVN100" s="252"/>
      <c r="EVO100" s="252"/>
      <c r="EVP100" s="252"/>
      <c r="EVQ100" s="252"/>
      <c r="EVR100" s="252"/>
      <c r="EVS100" s="252"/>
      <c r="EVT100" s="252"/>
      <c r="EVU100" s="252"/>
      <c r="EVV100" s="252"/>
      <c r="EVW100" s="252"/>
      <c r="EVX100" s="252"/>
      <c r="EVY100" s="252"/>
      <c r="EVZ100" s="252"/>
      <c r="EWA100" s="252"/>
      <c r="EWB100" s="252"/>
      <c r="EWC100" s="252"/>
      <c r="EWD100" s="252"/>
      <c r="EWE100" s="252"/>
      <c r="EWF100" s="252"/>
      <c r="EWG100" s="252"/>
      <c r="EWH100" s="252"/>
      <c r="EWI100" s="252"/>
      <c r="EWJ100" s="252"/>
      <c r="EWK100" s="252"/>
      <c r="EWL100" s="252"/>
      <c r="EWM100" s="252"/>
      <c r="EWN100" s="252"/>
      <c r="EWO100" s="252"/>
      <c r="EWP100" s="252"/>
      <c r="EWQ100" s="252"/>
      <c r="EWR100" s="252"/>
      <c r="EWS100" s="252"/>
      <c r="EWT100" s="252"/>
      <c r="EWU100" s="252"/>
      <c r="EWV100" s="252"/>
      <c r="EWW100" s="252"/>
      <c r="EWX100" s="252"/>
      <c r="EWY100" s="252"/>
      <c r="EWZ100" s="252"/>
      <c r="EXA100" s="252"/>
      <c r="EXB100" s="252"/>
      <c r="EXC100" s="252"/>
      <c r="EXD100" s="252"/>
      <c r="EXE100" s="252"/>
      <c r="EXF100" s="252"/>
      <c r="EXG100" s="252"/>
      <c r="EXH100" s="252"/>
      <c r="EXI100" s="252"/>
      <c r="EXJ100" s="252"/>
      <c r="EXK100" s="252"/>
      <c r="EXL100" s="252"/>
      <c r="EXM100" s="252"/>
      <c r="EXN100" s="252"/>
      <c r="EXO100" s="252"/>
      <c r="EXP100" s="252"/>
      <c r="EXQ100" s="252"/>
      <c r="EXR100" s="252"/>
      <c r="EXS100" s="252"/>
      <c r="EXT100" s="252"/>
      <c r="EXU100" s="252"/>
      <c r="EXV100" s="252"/>
      <c r="EXW100" s="252"/>
      <c r="EXX100" s="252"/>
      <c r="EXY100" s="252"/>
      <c r="EXZ100" s="252"/>
      <c r="EYA100" s="252"/>
      <c r="EYB100" s="252"/>
      <c r="EYC100" s="252"/>
      <c r="EYD100" s="252"/>
      <c r="EYE100" s="252"/>
      <c r="EYF100" s="252"/>
      <c r="EYG100" s="252"/>
      <c r="EYH100" s="252"/>
      <c r="EYI100" s="252"/>
      <c r="EYJ100" s="252"/>
      <c r="EYK100" s="252"/>
      <c r="EYL100" s="252"/>
      <c r="EYM100" s="252"/>
      <c r="EYN100" s="252"/>
      <c r="EYO100" s="252"/>
      <c r="EYP100" s="252"/>
      <c r="EYQ100" s="252"/>
      <c r="EYR100" s="252"/>
      <c r="EYS100" s="252"/>
      <c r="EYT100" s="252"/>
      <c r="EYU100" s="252"/>
      <c r="EYV100" s="252"/>
      <c r="EYW100" s="252"/>
      <c r="EYX100" s="252"/>
      <c r="EYY100" s="252"/>
      <c r="EYZ100" s="252"/>
      <c r="EZA100" s="252"/>
      <c r="EZB100" s="252"/>
      <c r="EZC100" s="252"/>
      <c r="EZD100" s="252"/>
      <c r="EZE100" s="252"/>
      <c r="EZF100" s="252"/>
      <c r="EZG100" s="252"/>
      <c r="EZH100" s="252"/>
      <c r="EZI100" s="252"/>
      <c r="EZJ100" s="252"/>
      <c r="EZK100" s="252"/>
      <c r="EZL100" s="252"/>
      <c r="EZM100" s="252"/>
      <c r="EZN100" s="252"/>
      <c r="EZO100" s="252"/>
      <c r="EZP100" s="252"/>
      <c r="EZQ100" s="252"/>
      <c r="EZR100" s="252"/>
      <c r="EZS100" s="252"/>
      <c r="EZT100" s="252"/>
      <c r="EZU100" s="252"/>
      <c r="EZV100" s="252"/>
      <c r="EZW100" s="252"/>
      <c r="EZX100" s="252"/>
      <c r="EZY100" s="252"/>
      <c r="EZZ100" s="252"/>
      <c r="FAA100" s="252"/>
      <c r="FAB100" s="252"/>
      <c r="FAC100" s="252"/>
      <c r="FAD100" s="252"/>
      <c r="FAE100" s="252"/>
      <c r="FAF100" s="252"/>
      <c r="FAG100" s="252"/>
      <c r="FAH100" s="252"/>
      <c r="FAI100" s="252"/>
      <c r="FAJ100" s="252"/>
      <c r="FAK100" s="252"/>
      <c r="FAL100" s="252"/>
      <c r="FAM100" s="252"/>
      <c r="FAN100" s="252"/>
      <c r="FAO100" s="252"/>
      <c r="FAP100" s="252"/>
      <c r="FAQ100" s="252"/>
      <c r="FAR100" s="252"/>
      <c r="FAS100" s="252"/>
      <c r="FAT100" s="252"/>
      <c r="FAU100" s="252"/>
      <c r="FAV100" s="252"/>
      <c r="FAW100" s="252"/>
      <c r="FAX100" s="252"/>
      <c r="FAY100" s="252"/>
      <c r="FAZ100" s="252"/>
      <c r="FBA100" s="252"/>
      <c r="FBB100" s="252"/>
      <c r="FBC100" s="252"/>
      <c r="FBD100" s="252"/>
      <c r="FBE100" s="252"/>
      <c r="FBF100" s="252"/>
      <c r="FBG100" s="252"/>
      <c r="FBH100" s="252"/>
      <c r="FBI100" s="252"/>
      <c r="FBJ100" s="252"/>
      <c r="FBK100" s="252"/>
      <c r="FBL100" s="252"/>
      <c r="FBM100" s="252"/>
      <c r="FBN100" s="252"/>
      <c r="FBO100" s="252"/>
      <c r="FBP100" s="252"/>
      <c r="FBQ100" s="252"/>
      <c r="FBR100" s="252"/>
      <c r="FBS100" s="252"/>
      <c r="FBT100" s="252"/>
      <c r="FBU100" s="252"/>
      <c r="FBV100" s="252"/>
      <c r="FBW100" s="252"/>
      <c r="FBX100" s="252"/>
      <c r="FBY100" s="252"/>
      <c r="FBZ100" s="252"/>
      <c r="FCA100" s="252"/>
      <c r="FCB100" s="252"/>
      <c r="FCC100" s="252"/>
      <c r="FCD100" s="252"/>
      <c r="FCE100" s="252"/>
      <c r="FCF100" s="252"/>
      <c r="FCG100" s="252"/>
      <c r="FCH100" s="252"/>
      <c r="FCI100" s="252"/>
      <c r="FCJ100" s="252"/>
      <c r="FCK100" s="252"/>
      <c r="FCL100" s="252"/>
      <c r="FCM100" s="252"/>
      <c r="FCN100" s="252"/>
      <c r="FCO100" s="252"/>
      <c r="FCP100" s="252"/>
      <c r="FCQ100" s="252"/>
      <c r="FCR100" s="252"/>
      <c r="FCS100" s="252"/>
      <c r="FCT100" s="252"/>
      <c r="FCU100" s="252"/>
      <c r="FCV100" s="252"/>
      <c r="FCW100" s="252"/>
      <c r="FCX100" s="252"/>
      <c r="FCY100" s="252"/>
      <c r="FCZ100" s="252"/>
      <c r="FDA100" s="252"/>
      <c r="FDB100" s="252"/>
      <c r="FDC100" s="252"/>
      <c r="FDD100" s="252"/>
      <c r="FDE100" s="252"/>
      <c r="FDF100" s="252"/>
      <c r="FDG100" s="252"/>
      <c r="FDH100" s="252"/>
      <c r="FDI100" s="252"/>
      <c r="FDJ100" s="252"/>
      <c r="FDK100" s="252"/>
      <c r="FDL100" s="252"/>
      <c r="FDM100" s="252"/>
      <c r="FDN100" s="252"/>
      <c r="FDO100" s="252"/>
      <c r="FDP100" s="252"/>
      <c r="FDQ100" s="252"/>
      <c r="FDR100" s="252"/>
      <c r="FDS100" s="252"/>
      <c r="FDT100" s="252"/>
      <c r="FDU100" s="252"/>
      <c r="FDV100" s="252"/>
      <c r="FDW100" s="252"/>
      <c r="FDX100" s="252"/>
      <c r="FDY100" s="252"/>
      <c r="FDZ100" s="252"/>
      <c r="FEA100" s="252"/>
      <c r="FEB100" s="252"/>
      <c r="FEC100" s="252"/>
      <c r="FED100" s="252"/>
      <c r="FEE100" s="252"/>
      <c r="FEF100" s="252"/>
      <c r="FEG100" s="252"/>
      <c r="FEH100" s="252"/>
      <c r="FEI100" s="252"/>
      <c r="FEJ100" s="252"/>
      <c r="FEK100" s="252"/>
      <c r="FEL100" s="252"/>
      <c r="FEM100" s="252"/>
      <c r="FEN100" s="252"/>
      <c r="FEO100" s="252"/>
      <c r="FEP100" s="252"/>
      <c r="FEQ100" s="252"/>
      <c r="FER100" s="252"/>
      <c r="FES100" s="252"/>
      <c r="FET100" s="252"/>
      <c r="FEU100" s="252"/>
      <c r="FEV100" s="252"/>
      <c r="FEW100" s="252"/>
      <c r="FEX100" s="252"/>
      <c r="FEY100" s="252"/>
      <c r="FEZ100" s="252"/>
      <c r="FFA100" s="252"/>
      <c r="FFB100" s="252"/>
      <c r="FFC100" s="252"/>
      <c r="FFD100" s="252"/>
      <c r="FFE100" s="252"/>
      <c r="FFF100" s="252"/>
      <c r="FFG100" s="252"/>
      <c r="FFH100" s="252"/>
      <c r="FFI100" s="252"/>
      <c r="FFJ100" s="252"/>
      <c r="FFK100" s="252"/>
      <c r="FFL100" s="252"/>
      <c r="FFM100" s="252"/>
      <c r="FFN100" s="252"/>
      <c r="FFO100" s="252"/>
      <c r="FFP100" s="252"/>
      <c r="FFQ100" s="252"/>
      <c r="FFR100" s="252"/>
      <c r="FFS100" s="252"/>
      <c r="FFT100" s="252"/>
      <c r="FFU100" s="252"/>
      <c r="FFV100" s="252"/>
      <c r="FFW100" s="252"/>
      <c r="FFX100" s="252"/>
      <c r="FFY100" s="252"/>
      <c r="FFZ100" s="252"/>
      <c r="FGA100" s="252"/>
      <c r="FGB100" s="252"/>
      <c r="FGC100" s="252"/>
      <c r="FGD100" s="252"/>
      <c r="FGE100" s="252"/>
      <c r="FGF100" s="252"/>
      <c r="FGG100" s="252"/>
      <c r="FGH100" s="252"/>
      <c r="FGI100" s="252"/>
      <c r="FGJ100" s="252"/>
      <c r="FGK100" s="252"/>
      <c r="FGL100" s="252"/>
      <c r="FGM100" s="252"/>
      <c r="FGN100" s="252"/>
      <c r="FGO100" s="252"/>
      <c r="FGP100" s="252"/>
      <c r="FGQ100" s="252"/>
      <c r="FGR100" s="252"/>
      <c r="FGS100" s="252"/>
      <c r="FGT100" s="252"/>
      <c r="FGU100" s="252"/>
      <c r="FGV100" s="252"/>
      <c r="FGW100" s="252"/>
      <c r="FGX100" s="252"/>
      <c r="FGY100" s="252"/>
      <c r="FGZ100" s="252"/>
      <c r="FHA100" s="252"/>
      <c r="FHB100" s="252"/>
      <c r="FHC100" s="252"/>
      <c r="FHD100" s="252"/>
      <c r="FHE100" s="252"/>
      <c r="FHF100" s="252"/>
      <c r="FHG100" s="252"/>
      <c r="FHH100" s="252"/>
      <c r="FHI100" s="252"/>
      <c r="FHJ100" s="252"/>
      <c r="FHK100" s="252"/>
      <c r="FHL100" s="252"/>
      <c r="FHM100" s="252"/>
      <c r="FHN100" s="252"/>
      <c r="FHO100" s="252"/>
      <c r="FHP100" s="252"/>
      <c r="FHQ100" s="252"/>
      <c r="FHR100" s="252"/>
      <c r="FHS100" s="252"/>
      <c r="FHT100" s="252"/>
      <c r="FHU100" s="252"/>
      <c r="FHV100" s="252"/>
      <c r="FHW100" s="252"/>
      <c r="FHX100" s="252"/>
      <c r="FHY100" s="252"/>
      <c r="FHZ100" s="252"/>
      <c r="FIA100" s="252"/>
      <c r="FIB100" s="252"/>
      <c r="FIC100" s="252"/>
      <c r="FID100" s="252"/>
      <c r="FIE100" s="252"/>
      <c r="FIF100" s="252"/>
      <c r="FIG100" s="252"/>
      <c r="FIH100" s="252"/>
      <c r="FII100" s="252"/>
      <c r="FIJ100" s="252"/>
      <c r="FIK100" s="252"/>
      <c r="FIL100" s="252"/>
      <c r="FIM100" s="252"/>
      <c r="FIN100" s="252"/>
      <c r="FIO100" s="252"/>
      <c r="FIP100" s="252"/>
      <c r="FIQ100" s="252"/>
      <c r="FIR100" s="252"/>
      <c r="FIS100" s="252"/>
      <c r="FIT100" s="252"/>
      <c r="FIU100" s="252"/>
      <c r="FIV100" s="252"/>
      <c r="FIW100" s="252"/>
      <c r="FIX100" s="252"/>
      <c r="FIY100" s="252"/>
      <c r="FIZ100" s="252"/>
      <c r="FJA100" s="252"/>
      <c r="FJB100" s="252"/>
      <c r="FJC100" s="252"/>
      <c r="FJD100" s="252"/>
      <c r="FJE100" s="252"/>
      <c r="FJF100" s="252"/>
      <c r="FJG100" s="252"/>
      <c r="FJH100" s="252"/>
      <c r="FJI100" s="252"/>
      <c r="FJJ100" s="252"/>
      <c r="FJK100" s="252"/>
      <c r="FJL100" s="252"/>
      <c r="FJM100" s="252"/>
      <c r="FJN100" s="252"/>
      <c r="FJO100" s="252"/>
      <c r="FJP100" s="252"/>
      <c r="FJQ100" s="252"/>
      <c r="FJR100" s="252"/>
      <c r="FJS100" s="252"/>
      <c r="FJT100" s="252"/>
      <c r="FJU100" s="252"/>
      <c r="FJV100" s="252"/>
      <c r="FJW100" s="252"/>
      <c r="FJX100" s="252"/>
      <c r="FJY100" s="252"/>
      <c r="FJZ100" s="252"/>
      <c r="FKA100" s="252"/>
      <c r="FKB100" s="252"/>
      <c r="FKC100" s="252"/>
      <c r="FKD100" s="252"/>
      <c r="FKE100" s="252"/>
      <c r="FKF100" s="252"/>
      <c r="FKG100" s="252"/>
      <c r="FKH100" s="252"/>
      <c r="FKI100" s="252"/>
      <c r="FKJ100" s="252"/>
      <c r="FKK100" s="252"/>
      <c r="FKL100" s="252"/>
      <c r="FKM100" s="252"/>
      <c r="FKN100" s="252"/>
      <c r="FKO100" s="252"/>
      <c r="FKP100" s="252"/>
      <c r="FKQ100" s="252"/>
      <c r="FKR100" s="252"/>
      <c r="FKS100" s="252"/>
      <c r="FKT100" s="252"/>
      <c r="FKU100" s="252"/>
      <c r="FKV100" s="252"/>
      <c r="FKW100" s="252"/>
      <c r="FKX100" s="252"/>
      <c r="FKY100" s="252"/>
      <c r="FKZ100" s="252"/>
      <c r="FLA100" s="252"/>
      <c r="FLB100" s="252"/>
      <c r="FLC100" s="252"/>
      <c r="FLD100" s="252"/>
      <c r="FLE100" s="252"/>
      <c r="FLF100" s="252"/>
      <c r="FLG100" s="252"/>
      <c r="FLH100" s="252"/>
      <c r="FLI100" s="252"/>
      <c r="FLJ100" s="252"/>
      <c r="FLK100" s="252"/>
      <c r="FLL100" s="252"/>
      <c r="FLM100" s="252"/>
      <c r="FLN100" s="252"/>
      <c r="FLO100" s="252"/>
      <c r="FLP100" s="252"/>
      <c r="FLQ100" s="252"/>
      <c r="FLR100" s="252"/>
      <c r="FLS100" s="252"/>
      <c r="FLT100" s="252"/>
      <c r="FLU100" s="252"/>
      <c r="FLV100" s="252"/>
      <c r="FLW100" s="252"/>
      <c r="FLX100" s="252"/>
      <c r="FLY100" s="252"/>
      <c r="FLZ100" s="252"/>
      <c r="FMA100" s="252"/>
      <c r="FMB100" s="252"/>
      <c r="FMC100" s="252"/>
      <c r="FMD100" s="252"/>
      <c r="FME100" s="252"/>
      <c r="FMF100" s="252"/>
      <c r="FMG100" s="252"/>
      <c r="FMH100" s="252"/>
      <c r="FMI100" s="252"/>
      <c r="FMJ100" s="252"/>
      <c r="FMK100" s="252"/>
      <c r="FML100" s="252"/>
      <c r="FMM100" s="252"/>
      <c r="FMN100" s="252"/>
      <c r="FMO100" s="252"/>
      <c r="FMP100" s="252"/>
      <c r="FMQ100" s="252"/>
      <c r="FMR100" s="252"/>
      <c r="FMS100" s="252"/>
      <c r="FMT100" s="252"/>
      <c r="FMU100" s="252"/>
      <c r="FMV100" s="252"/>
      <c r="FMW100" s="252"/>
      <c r="FMX100" s="252"/>
      <c r="FMY100" s="252"/>
      <c r="FMZ100" s="252"/>
      <c r="FNA100" s="252"/>
      <c r="FNB100" s="252"/>
      <c r="FNC100" s="252"/>
      <c r="FND100" s="252"/>
      <c r="FNE100" s="252"/>
      <c r="FNF100" s="252"/>
      <c r="FNG100" s="252"/>
      <c r="FNH100" s="252"/>
      <c r="FNI100" s="252"/>
      <c r="FNJ100" s="252"/>
      <c r="FNK100" s="252"/>
      <c r="FNL100" s="252"/>
      <c r="FNM100" s="252"/>
      <c r="FNN100" s="252"/>
      <c r="FNO100" s="252"/>
      <c r="FNP100" s="252"/>
      <c r="FNQ100" s="252"/>
      <c r="FNR100" s="252"/>
      <c r="FNS100" s="252"/>
      <c r="FNT100" s="252"/>
      <c r="FNU100" s="252"/>
      <c r="FNV100" s="252"/>
      <c r="FNW100" s="252"/>
      <c r="FNX100" s="252"/>
      <c r="FNY100" s="252"/>
      <c r="FNZ100" s="252"/>
      <c r="FOA100" s="252"/>
      <c r="FOB100" s="252"/>
      <c r="FOC100" s="252"/>
      <c r="FOD100" s="252"/>
      <c r="FOE100" s="252"/>
      <c r="FOF100" s="252"/>
      <c r="FOG100" s="252"/>
      <c r="FOH100" s="252"/>
      <c r="FOI100" s="252"/>
      <c r="FOJ100" s="252"/>
      <c r="FOK100" s="252"/>
      <c r="FOL100" s="252"/>
      <c r="FOM100" s="252"/>
      <c r="FON100" s="252"/>
      <c r="FOO100" s="252"/>
      <c r="FOP100" s="252"/>
      <c r="FOQ100" s="252"/>
      <c r="FOR100" s="252"/>
      <c r="FOS100" s="252"/>
      <c r="FOT100" s="252"/>
      <c r="FOU100" s="252"/>
      <c r="FOV100" s="252"/>
      <c r="FOW100" s="252"/>
      <c r="FOX100" s="252"/>
      <c r="FOY100" s="252"/>
      <c r="FOZ100" s="252"/>
      <c r="FPA100" s="252"/>
      <c r="FPB100" s="252"/>
      <c r="FPC100" s="252"/>
      <c r="FPD100" s="252"/>
      <c r="FPE100" s="252"/>
      <c r="FPF100" s="252"/>
      <c r="FPG100" s="252"/>
      <c r="FPH100" s="252"/>
      <c r="FPI100" s="252"/>
      <c r="FPJ100" s="252"/>
      <c r="FPK100" s="252"/>
      <c r="FPL100" s="252"/>
      <c r="FPM100" s="252"/>
      <c r="FPN100" s="252"/>
      <c r="FPO100" s="252"/>
      <c r="FPP100" s="252"/>
      <c r="FPQ100" s="252"/>
      <c r="FPR100" s="252"/>
      <c r="FPS100" s="252"/>
      <c r="FPT100" s="252"/>
      <c r="FPU100" s="252"/>
      <c r="FPV100" s="252"/>
      <c r="FPW100" s="252"/>
      <c r="FPX100" s="252"/>
      <c r="FPY100" s="252"/>
      <c r="FPZ100" s="252"/>
      <c r="FQA100" s="252"/>
      <c r="FQB100" s="252"/>
      <c r="FQC100" s="252"/>
      <c r="FQD100" s="252"/>
      <c r="FQE100" s="252"/>
      <c r="FQF100" s="252"/>
      <c r="FQG100" s="252"/>
      <c r="FQH100" s="252"/>
      <c r="FQI100" s="252"/>
      <c r="FQJ100" s="252"/>
      <c r="FQK100" s="252"/>
      <c r="FQL100" s="252"/>
      <c r="FQM100" s="252"/>
      <c r="FQN100" s="252"/>
      <c r="FQO100" s="252"/>
      <c r="FQP100" s="252"/>
      <c r="FQQ100" s="252"/>
      <c r="FQR100" s="252"/>
      <c r="FQS100" s="252"/>
      <c r="FQT100" s="252"/>
      <c r="FQU100" s="252"/>
      <c r="FQV100" s="252"/>
      <c r="FQW100" s="252"/>
      <c r="FQX100" s="252"/>
      <c r="FQY100" s="252"/>
      <c r="FQZ100" s="252"/>
      <c r="FRA100" s="252"/>
      <c r="FRB100" s="252"/>
      <c r="FRC100" s="252"/>
      <c r="FRD100" s="252"/>
      <c r="FRE100" s="252"/>
      <c r="FRF100" s="252"/>
      <c r="FRG100" s="252"/>
      <c r="FRH100" s="252"/>
      <c r="FRI100" s="252"/>
      <c r="FRJ100" s="252"/>
      <c r="FRK100" s="252"/>
      <c r="FRL100" s="252"/>
      <c r="FRM100" s="252"/>
      <c r="FRN100" s="252"/>
      <c r="FRO100" s="252"/>
      <c r="FRP100" s="252"/>
      <c r="FRQ100" s="252"/>
      <c r="FRR100" s="252"/>
      <c r="FRS100" s="252"/>
      <c r="FRT100" s="252"/>
      <c r="FRU100" s="252"/>
      <c r="FRV100" s="252"/>
      <c r="FRW100" s="252"/>
      <c r="FRX100" s="252"/>
      <c r="FRY100" s="252"/>
      <c r="FRZ100" s="252"/>
      <c r="FSA100" s="252"/>
      <c r="FSB100" s="252"/>
      <c r="FSC100" s="252"/>
      <c r="FSD100" s="252"/>
      <c r="FSE100" s="252"/>
      <c r="FSF100" s="252"/>
      <c r="FSG100" s="252"/>
      <c r="FSH100" s="252"/>
      <c r="FSI100" s="252"/>
      <c r="FSJ100" s="252"/>
      <c r="FSK100" s="252"/>
      <c r="FSL100" s="252"/>
      <c r="FSM100" s="252"/>
      <c r="FSN100" s="252"/>
      <c r="FSO100" s="252"/>
      <c r="FSP100" s="252"/>
      <c r="FSQ100" s="252"/>
      <c r="FSR100" s="252"/>
      <c r="FSS100" s="252"/>
      <c r="FST100" s="252"/>
      <c r="FSU100" s="252"/>
      <c r="FSV100" s="252"/>
      <c r="FSW100" s="252"/>
      <c r="FSX100" s="252"/>
      <c r="FSY100" s="252"/>
      <c r="FSZ100" s="252"/>
      <c r="FTA100" s="252"/>
      <c r="FTB100" s="252"/>
      <c r="FTC100" s="252"/>
      <c r="FTD100" s="252"/>
      <c r="FTE100" s="252"/>
      <c r="FTF100" s="252"/>
      <c r="FTG100" s="252"/>
      <c r="FTH100" s="252"/>
      <c r="FTI100" s="252"/>
      <c r="FTJ100" s="252"/>
      <c r="FTK100" s="252"/>
      <c r="FTL100" s="252"/>
      <c r="FTM100" s="252"/>
      <c r="FTN100" s="252"/>
      <c r="FTO100" s="252"/>
      <c r="FTP100" s="252"/>
      <c r="FTQ100" s="252"/>
      <c r="FTR100" s="252"/>
      <c r="FTS100" s="252"/>
      <c r="FTT100" s="252"/>
      <c r="FTU100" s="252"/>
      <c r="FTV100" s="252"/>
      <c r="FTW100" s="252"/>
      <c r="FTX100" s="252"/>
      <c r="FTY100" s="252"/>
      <c r="FTZ100" s="252"/>
      <c r="FUA100" s="252"/>
      <c r="FUB100" s="252"/>
      <c r="FUC100" s="252"/>
      <c r="FUD100" s="252"/>
      <c r="FUE100" s="252"/>
      <c r="FUF100" s="252"/>
      <c r="FUG100" s="252"/>
      <c r="FUH100" s="252"/>
      <c r="FUI100" s="252"/>
      <c r="FUJ100" s="252"/>
      <c r="FUK100" s="252"/>
      <c r="FUL100" s="252"/>
      <c r="FUM100" s="252"/>
      <c r="FUN100" s="252"/>
      <c r="FUO100" s="252"/>
      <c r="FUP100" s="252"/>
      <c r="FUQ100" s="252"/>
      <c r="FUR100" s="252"/>
      <c r="FUS100" s="252"/>
      <c r="FUT100" s="252"/>
      <c r="FUU100" s="252"/>
      <c r="FUV100" s="252"/>
      <c r="FUW100" s="252"/>
      <c r="FUX100" s="252"/>
      <c r="FUY100" s="252"/>
      <c r="FUZ100" s="252"/>
      <c r="FVA100" s="252"/>
      <c r="FVB100" s="252"/>
      <c r="FVC100" s="252"/>
      <c r="FVD100" s="252"/>
      <c r="FVE100" s="252"/>
      <c r="FVF100" s="252"/>
      <c r="FVG100" s="252"/>
      <c r="FVH100" s="252"/>
      <c r="FVI100" s="252"/>
      <c r="FVJ100" s="252"/>
      <c r="FVK100" s="252"/>
      <c r="FVL100" s="252"/>
      <c r="FVM100" s="252"/>
      <c r="FVN100" s="252"/>
      <c r="FVO100" s="252"/>
      <c r="FVP100" s="252"/>
      <c r="FVQ100" s="252"/>
      <c r="FVR100" s="252"/>
      <c r="FVS100" s="252"/>
      <c r="FVT100" s="252"/>
      <c r="FVU100" s="252"/>
      <c r="FVV100" s="252"/>
      <c r="FVW100" s="252"/>
      <c r="FVX100" s="252"/>
      <c r="FVY100" s="252"/>
      <c r="FVZ100" s="252"/>
      <c r="FWA100" s="252"/>
      <c r="FWB100" s="252"/>
      <c r="FWC100" s="252"/>
      <c r="FWD100" s="252"/>
      <c r="FWE100" s="252"/>
      <c r="FWF100" s="252"/>
      <c r="FWG100" s="252"/>
      <c r="FWH100" s="252"/>
      <c r="FWI100" s="252"/>
      <c r="FWJ100" s="252"/>
      <c r="FWK100" s="252"/>
      <c r="FWL100" s="252"/>
      <c r="FWM100" s="252"/>
      <c r="FWN100" s="252"/>
      <c r="FWO100" s="252"/>
      <c r="FWP100" s="252"/>
      <c r="FWQ100" s="252"/>
      <c r="FWR100" s="252"/>
      <c r="FWS100" s="252"/>
      <c r="FWT100" s="252"/>
      <c r="FWU100" s="252"/>
      <c r="FWV100" s="252"/>
      <c r="FWW100" s="252"/>
      <c r="FWX100" s="252"/>
      <c r="FWY100" s="252"/>
      <c r="FWZ100" s="252"/>
      <c r="FXA100" s="252"/>
      <c r="FXB100" s="252"/>
      <c r="FXC100" s="252"/>
      <c r="FXD100" s="252"/>
      <c r="FXE100" s="252"/>
      <c r="FXF100" s="252"/>
      <c r="FXG100" s="252"/>
      <c r="FXH100" s="252"/>
      <c r="FXI100" s="252"/>
      <c r="FXJ100" s="252"/>
      <c r="FXK100" s="252"/>
      <c r="FXL100" s="252"/>
      <c r="FXM100" s="252"/>
      <c r="FXN100" s="252"/>
      <c r="FXO100" s="252"/>
      <c r="FXP100" s="252"/>
      <c r="FXQ100" s="252"/>
      <c r="FXR100" s="252"/>
      <c r="FXS100" s="252"/>
      <c r="FXT100" s="252"/>
      <c r="FXU100" s="252"/>
      <c r="FXV100" s="252"/>
      <c r="FXW100" s="252"/>
      <c r="FXX100" s="252"/>
      <c r="FXY100" s="252"/>
      <c r="FXZ100" s="252"/>
      <c r="FYA100" s="252"/>
      <c r="FYB100" s="252"/>
      <c r="FYC100" s="252"/>
      <c r="FYD100" s="252"/>
      <c r="FYE100" s="252"/>
      <c r="FYF100" s="252"/>
      <c r="FYG100" s="252"/>
      <c r="FYH100" s="252"/>
      <c r="FYI100" s="252"/>
      <c r="FYJ100" s="252"/>
      <c r="FYK100" s="252"/>
      <c r="FYL100" s="252"/>
      <c r="FYM100" s="252"/>
      <c r="FYN100" s="252"/>
      <c r="FYO100" s="252"/>
      <c r="FYP100" s="252"/>
      <c r="FYQ100" s="252"/>
      <c r="FYR100" s="252"/>
      <c r="FYS100" s="252"/>
      <c r="FYT100" s="252"/>
      <c r="FYU100" s="252"/>
      <c r="FYV100" s="252"/>
      <c r="FYW100" s="252"/>
      <c r="FYX100" s="252"/>
      <c r="FYY100" s="252"/>
      <c r="FYZ100" s="252"/>
      <c r="FZA100" s="252"/>
      <c r="FZB100" s="252"/>
      <c r="FZC100" s="252"/>
      <c r="FZD100" s="252"/>
      <c r="FZE100" s="252"/>
      <c r="FZF100" s="252"/>
      <c r="FZG100" s="252"/>
      <c r="FZH100" s="252"/>
      <c r="FZI100" s="252"/>
      <c r="FZJ100" s="252"/>
      <c r="FZK100" s="252"/>
      <c r="FZL100" s="252"/>
      <c r="FZM100" s="252"/>
      <c r="FZN100" s="252"/>
      <c r="FZO100" s="252"/>
      <c r="FZP100" s="252"/>
      <c r="FZQ100" s="252"/>
      <c r="FZR100" s="252"/>
      <c r="FZS100" s="252"/>
      <c r="FZT100" s="252"/>
      <c r="FZU100" s="252"/>
      <c r="FZV100" s="252"/>
      <c r="FZW100" s="252"/>
      <c r="FZX100" s="252"/>
      <c r="FZY100" s="252"/>
      <c r="FZZ100" s="252"/>
      <c r="GAA100" s="252"/>
      <c r="GAB100" s="252"/>
      <c r="GAC100" s="252"/>
      <c r="GAD100" s="252"/>
      <c r="GAE100" s="252"/>
      <c r="GAF100" s="252"/>
      <c r="GAG100" s="252"/>
      <c r="GAH100" s="252"/>
      <c r="GAI100" s="252"/>
      <c r="GAJ100" s="252"/>
      <c r="GAK100" s="252"/>
      <c r="GAL100" s="252"/>
      <c r="GAM100" s="252"/>
      <c r="GAN100" s="252"/>
      <c r="GAO100" s="252"/>
      <c r="GAP100" s="252"/>
      <c r="GAQ100" s="252"/>
      <c r="GAR100" s="252"/>
      <c r="GAS100" s="252"/>
      <c r="GAT100" s="252"/>
      <c r="GAU100" s="252"/>
      <c r="GAV100" s="252"/>
      <c r="GAW100" s="252"/>
      <c r="GAX100" s="252"/>
      <c r="GAY100" s="252"/>
      <c r="GAZ100" s="252"/>
      <c r="GBA100" s="252"/>
      <c r="GBB100" s="252"/>
      <c r="GBC100" s="252"/>
      <c r="GBD100" s="252"/>
      <c r="GBE100" s="252"/>
      <c r="GBF100" s="252"/>
      <c r="GBG100" s="252"/>
      <c r="GBH100" s="252"/>
      <c r="GBI100" s="252"/>
      <c r="GBJ100" s="252"/>
      <c r="GBK100" s="252"/>
      <c r="GBL100" s="252"/>
      <c r="GBM100" s="252"/>
      <c r="GBN100" s="252"/>
      <c r="GBO100" s="252"/>
      <c r="GBP100" s="252"/>
      <c r="GBQ100" s="252"/>
      <c r="GBR100" s="252"/>
      <c r="GBS100" s="252"/>
      <c r="GBT100" s="252"/>
      <c r="GBU100" s="252"/>
      <c r="GBV100" s="252"/>
      <c r="GBW100" s="252"/>
      <c r="GBX100" s="252"/>
      <c r="GBY100" s="252"/>
      <c r="GBZ100" s="252"/>
      <c r="GCA100" s="252"/>
      <c r="GCB100" s="252"/>
      <c r="GCC100" s="252"/>
      <c r="GCD100" s="252"/>
      <c r="GCE100" s="252"/>
      <c r="GCF100" s="252"/>
      <c r="GCG100" s="252"/>
      <c r="GCH100" s="252"/>
      <c r="GCI100" s="252"/>
      <c r="GCJ100" s="252"/>
      <c r="GCK100" s="252"/>
      <c r="GCL100" s="252"/>
      <c r="GCM100" s="252"/>
      <c r="GCN100" s="252"/>
      <c r="GCO100" s="252"/>
      <c r="GCP100" s="252"/>
      <c r="GCQ100" s="252"/>
      <c r="GCR100" s="252"/>
      <c r="GCS100" s="252"/>
      <c r="GCT100" s="252"/>
      <c r="GCU100" s="252"/>
      <c r="GCV100" s="252"/>
      <c r="GCW100" s="252"/>
      <c r="GCX100" s="252"/>
      <c r="GCY100" s="252"/>
      <c r="GCZ100" s="252"/>
      <c r="GDA100" s="252"/>
      <c r="GDB100" s="252"/>
      <c r="GDC100" s="252"/>
      <c r="GDD100" s="252"/>
      <c r="GDE100" s="252"/>
      <c r="GDF100" s="252"/>
      <c r="GDG100" s="252"/>
      <c r="GDH100" s="252"/>
      <c r="GDI100" s="252"/>
      <c r="GDJ100" s="252"/>
      <c r="GDK100" s="252"/>
      <c r="GDL100" s="252"/>
      <c r="GDM100" s="252"/>
      <c r="GDN100" s="252"/>
      <c r="GDO100" s="252"/>
      <c r="GDP100" s="252"/>
      <c r="GDQ100" s="252"/>
      <c r="GDR100" s="252"/>
      <c r="GDS100" s="252"/>
      <c r="GDT100" s="252"/>
      <c r="GDU100" s="252"/>
      <c r="GDV100" s="252"/>
      <c r="GDW100" s="252"/>
      <c r="GDX100" s="252"/>
      <c r="GDY100" s="252"/>
      <c r="GDZ100" s="252"/>
      <c r="GEA100" s="252"/>
      <c r="GEB100" s="252"/>
      <c r="GEC100" s="252"/>
      <c r="GED100" s="252"/>
      <c r="GEE100" s="252"/>
      <c r="GEF100" s="252"/>
      <c r="GEG100" s="252"/>
      <c r="GEH100" s="252"/>
      <c r="GEI100" s="252"/>
      <c r="GEJ100" s="252"/>
      <c r="GEK100" s="252"/>
      <c r="GEL100" s="252"/>
      <c r="GEM100" s="252"/>
      <c r="GEN100" s="252"/>
      <c r="GEO100" s="252"/>
      <c r="GEP100" s="252"/>
      <c r="GEQ100" s="252"/>
      <c r="GER100" s="252"/>
      <c r="GES100" s="252"/>
      <c r="GET100" s="252"/>
      <c r="GEU100" s="252"/>
      <c r="GEV100" s="252"/>
      <c r="GEW100" s="252"/>
      <c r="GEX100" s="252"/>
      <c r="GEY100" s="252"/>
      <c r="GEZ100" s="252"/>
      <c r="GFA100" s="252"/>
      <c r="GFB100" s="252"/>
      <c r="GFC100" s="252"/>
      <c r="GFD100" s="252"/>
      <c r="GFE100" s="252"/>
      <c r="GFF100" s="252"/>
      <c r="GFG100" s="252"/>
      <c r="GFH100" s="252"/>
      <c r="GFI100" s="252"/>
      <c r="GFJ100" s="252"/>
      <c r="GFK100" s="252"/>
      <c r="GFL100" s="252"/>
      <c r="GFM100" s="252"/>
      <c r="GFN100" s="252"/>
      <c r="GFO100" s="252"/>
      <c r="GFP100" s="252"/>
      <c r="GFQ100" s="252"/>
      <c r="GFR100" s="252"/>
      <c r="GFS100" s="252"/>
      <c r="GFT100" s="252"/>
      <c r="GFU100" s="252"/>
      <c r="GFV100" s="252"/>
      <c r="GFW100" s="252"/>
      <c r="GFX100" s="252"/>
      <c r="GFY100" s="252"/>
      <c r="GFZ100" s="252"/>
      <c r="GGA100" s="252"/>
      <c r="GGB100" s="252"/>
      <c r="GGC100" s="252"/>
      <c r="GGD100" s="252"/>
      <c r="GGE100" s="252"/>
      <c r="GGF100" s="252"/>
      <c r="GGG100" s="252"/>
      <c r="GGH100" s="252"/>
      <c r="GGI100" s="252"/>
      <c r="GGJ100" s="252"/>
      <c r="GGK100" s="252"/>
      <c r="GGL100" s="252"/>
      <c r="GGM100" s="252"/>
      <c r="GGN100" s="252"/>
      <c r="GGO100" s="252"/>
      <c r="GGP100" s="252"/>
      <c r="GGQ100" s="252"/>
      <c r="GGR100" s="252"/>
      <c r="GGS100" s="252"/>
      <c r="GGT100" s="252"/>
      <c r="GGU100" s="252"/>
      <c r="GGV100" s="252"/>
      <c r="GGW100" s="252"/>
      <c r="GGX100" s="252"/>
      <c r="GGY100" s="252"/>
      <c r="GGZ100" s="252"/>
      <c r="GHA100" s="252"/>
      <c r="GHB100" s="252"/>
      <c r="GHC100" s="252"/>
      <c r="GHD100" s="252"/>
      <c r="GHE100" s="252"/>
      <c r="GHF100" s="252"/>
      <c r="GHG100" s="252"/>
      <c r="GHH100" s="252"/>
      <c r="GHI100" s="252"/>
      <c r="GHJ100" s="252"/>
      <c r="GHK100" s="252"/>
      <c r="GHL100" s="252"/>
      <c r="GHM100" s="252"/>
      <c r="GHN100" s="252"/>
      <c r="GHO100" s="252"/>
      <c r="GHP100" s="252"/>
      <c r="GHQ100" s="252"/>
      <c r="GHR100" s="252"/>
      <c r="GHS100" s="252"/>
      <c r="GHT100" s="252"/>
      <c r="GHU100" s="252"/>
      <c r="GHV100" s="252"/>
      <c r="GHW100" s="252"/>
      <c r="GHX100" s="252"/>
      <c r="GHY100" s="252"/>
      <c r="GHZ100" s="252"/>
      <c r="GIA100" s="252"/>
      <c r="GIB100" s="252"/>
      <c r="GIC100" s="252"/>
      <c r="GID100" s="252"/>
      <c r="GIE100" s="252"/>
      <c r="GIF100" s="252"/>
      <c r="GIG100" s="252"/>
      <c r="GIH100" s="252"/>
      <c r="GII100" s="252"/>
      <c r="GIJ100" s="252"/>
      <c r="GIK100" s="252"/>
      <c r="GIL100" s="252"/>
      <c r="GIM100" s="252"/>
      <c r="GIN100" s="252"/>
      <c r="GIO100" s="252"/>
      <c r="GIP100" s="252"/>
      <c r="GIQ100" s="252"/>
      <c r="GIR100" s="252"/>
      <c r="GIS100" s="252"/>
      <c r="GIT100" s="252"/>
      <c r="GIU100" s="252"/>
      <c r="GIV100" s="252"/>
      <c r="GIW100" s="252"/>
      <c r="GIX100" s="252"/>
      <c r="GIY100" s="252"/>
      <c r="GIZ100" s="252"/>
      <c r="GJA100" s="252"/>
      <c r="GJB100" s="252"/>
      <c r="GJC100" s="252"/>
      <c r="GJD100" s="252"/>
      <c r="GJE100" s="252"/>
      <c r="GJF100" s="252"/>
      <c r="GJG100" s="252"/>
      <c r="GJH100" s="252"/>
      <c r="GJI100" s="252"/>
      <c r="GJJ100" s="252"/>
      <c r="GJK100" s="252"/>
      <c r="GJL100" s="252"/>
      <c r="GJM100" s="252"/>
      <c r="GJN100" s="252"/>
      <c r="GJO100" s="252"/>
      <c r="GJP100" s="252"/>
      <c r="GJQ100" s="252"/>
      <c r="GJR100" s="252"/>
      <c r="GJS100" s="252"/>
      <c r="GJT100" s="252"/>
      <c r="GJU100" s="252"/>
      <c r="GJV100" s="252"/>
      <c r="GJW100" s="252"/>
      <c r="GJX100" s="252"/>
      <c r="GJY100" s="252"/>
      <c r="GJZ100" s="252"/>
      <c r="GKA100" s="252"/>
      <c r="GKB100" s="252"/>
      <c r="GKC100" s="252"/>
      <c r="GKD100" s="252"/>
      <c r="GKE100" s="252"/>
      <c r="GKF100" s="252"/>
      <c r="GKG100" s="252"/>
      <c r="GKH100" s="252"/>
      <c r="GKI100" s="252"/>
      <c r="GKJ100" s="252"/>
      <c r="GKK100" s="252"/>
      <c r="GKL100" s="252"/>
      <c r="GKM100" s="252"/>
      <c r="GKN100" s="252"/>
      <c r="GKO100" s="252"/>
      <c r="GKP100" s="252"/>
      <c r="GKQ100" s="252"/>
      <c r="GKR100" s="252"/>
      <c r="GKS100" s="252"/>
      <c r="GKT100" s="252"/>
      <c r="GKU100" s="252"/>
      <c r="GKV100" s="252"/>
      <c r="GKW100" s="252"/>
      <c r="GKX100" s="252"/>
      <c r="GKY100" s="252"/>
      <c r="GKZ100" s="252"/>
      <c r="GLA100" s="252"/>
      <c r="GLB100" s="252"/>
      <c r="GLC100" s="252"/>
      <c r="GLD100" s="252"/>
      <c r="GLE100" s="252"/>
      <c r="GLF100" s="252"/>
      <c r="GLG100" s="252"/>
      <c r="GLH100" s="252"/>
      <c r="GLI100" s="252"/>
      <c r="GLJ100" s="252"/>
      <c r="GLK100" s="252"/>
      <c r="GLL100" s="252"/>
      <c r="GLM100" s="252"/>
      <c r="GLN100" s="252"/>
      <c r="GLO100" s="252"/>
      <c r="GLP100" s="252"/>
      <c r="GLQ100" s="252"/>
      <c r="GLR100" s="252"/>
      <c r="GLS100" s="252"/>
      <c r="GLT100" s="252"/>
      <c r="GLU100" s="252"/>
      <c r="GLV100" s="252"/>
      <c r="GLW100" s="252"/>
      <c r="GLX100" s="252"/>
      <c r="GLY100" s="252"/>
      <c r="GLZ100" s="252"/>
      <c r="GMA100" s="252"/>
      <c r="GMB100" s="252"/>
      <c r="GMC100" s="252"/>
      <c r="GMD100" s="252"/>
      <c r="GME100" s="252"/>
      <c r="GMF100" s="252"/>
      <c r="GMG100" s="252"/>
      <c r="GMH100" s="252"/>
      <c r="GMI100" s="252"/>
      <c r="GMJ100" s="252"/>
      <c r="GMK100" s="252"/>
      <c r="GML100" s="252"/>
      <c r="GMM100" s="252"/>
      <c r="GMN100" s="252"/>
      <c r="GMO100" s="252"/>
      <c r="GMP100" s="252"/>
      <c r="GMQ100" s="252"/>
      <c r="GMR100" s="252"/>
      <c r="GMS100" s="252"/>
      <c r="GMT100" s="252"/>
      <c r="GMU100" s="252"/>
      <c r="GMV100" s="252"/>
      <c r="GMW100" s="252"/>
      <c r="GMX100" s="252"/>
      <c r="GMY100" s="252"/>
      <c r="GMZ100" s="252"/>
      <c r="GNA100" s="252"/>
      <c r="GNB100" s="252"/>
      <c r="GNC100" s="252"/>
      <c r="GND100" s="252"/>
      <c r="GNE100" s="252"/>
      <c r="GNF100" s="252"/>
      <c r="GNG100" s="252"/>
      <c r="GNH100" s="252"/>
      <c r="GNI100" s="252"/>
      <c r="GNJ100" s="252"/>
      <c r="GNK100" s="252"/>
      <c r="GNL100" s="252"/>
      <c r="GNM100" s="252"/>
      <c r="GNN100" s="252"/>
      <c r="GNO100" s="252"/>
      <c r="GNP100" s="252"/>
      <c r="GNQ100" s="252"/>
      <c r="GNR100" s="252"/>
      <c r="GNS100" s="252"/>
      <c r="GNT100" s="252"/>
      <c r="GNU100" s="252"/>
      <c r="GNV100" s="252"/>
      <c r="GNW100" s="252"/>
      <c r="GNX100" s="252"/>
      <c r="GNY100" s="252"/>
      <c r="GNZ100" s="252"/>
      <c r="GOA100" s="252"/>
      <c r="GOB100" s="252"/>
      <c r="GOC100" s="252"/>
      <c r="GOD100" s="252"/>
      <c r="GOE100" s="252"/>
      <c r="GOF100" s="252"/>
      <c r="GOG100" s="252"/>
      <c r="GOH100" s="252"/>
      <c r="GOI100" s="252"/>
      <c r="GOJ100" s="252"/>
      <c r="GOK100" s="252"/>
      <c r="GOL100" s="252"/>
      <c r="GOM100" s="252"/>
      <c r="GON100" s="252"/>
      <c r="GOO100" s="252"/>
      <c r="GOP100" s="252"/>
      <c r="GOQ100" s="252"/>
      <c r="GOR100" s="252"/>
      <c r="GOS100" s="252"/>
      <c r="GOT100" s="252"/>
      <c r="GOU100" s="252"/>
      <c r="GOV100" s="252"/>
      <c r="GOW100" s="252"/>
      <c r="GOX100" s="252"/>
      <c r="GOY100" s="252"/>
      <c r="GOZ100" s="252"/>
      <c r="GPA100" s="252"/>
      <c r="GPB100" s="252"/>
      <c r="GPC100" s="252"/>
      <c r="GPD100" s="252"/>
      <c r="GPE100" s="252"/>
      <c r="GPF100" s="252"/>
      <c r="GPG100" s="252"/>
      <c r="GPH100" s="252"/>
      <c r="GPI100" s="252"/>
      <c r="GPJ100" s="252"/>
      <c r="GPK100" s="252"/>
      <c r="GPL100" s="252"/>
      <c r="GPM100" s="252"/>
      <c r="GPN100" s="252"/>
      <c r="GPO100" s="252"/>
      <c r="GPP100" s="252"/>
      <c r="GPQ100" s="252"/>
      <c r="GPR100" s="252"/>
      <c r="GPS100" s="252"/>
      <c r="GPT100" s="252"/>
      <c r="GPU100" s="252"/>
      <c r="GPV100" s="252"/>
      <c r="GPW100" s="252"/>
      <c r="GPX100" s="252"/>
      <c r="GPY100" s="252"/>
      <c r="GPZ100" s="252"/>
      <c r="GQA100" s="252"/>
      <c r="GQB100" s="252"/>
      <c r="GQC100" s="252"/>
      <c r="GQD100" s="252"/>
      <c r="GQE100" s="252"/>
      <c r="GQF100" s="252"/>
      <c r="GQG100" s="252"/>
      <c r="GQH100" s="252"/>
      <c r="GQI100" s="252"/>
      <c r="GQJ100" s="252"/>
      <c r="GQK100" s="252"/>
      <c r="GQL100" s="252"/>
      <c r="GQM100" s="252"/>
      <c r="GQN100" s="252"/>
      <c r="GQO100" s="252"/>
      <c r="GQP100" s="252"/>
      <c r="GQQ100" s="252"/>
      <c r="GQR100" s="252"/>
      <c r="GQS100" s="252"/>
      <c r="GQT100" s="252"/>
      <c r="GQU100" s="252"/>
      <c r="GQV100" s="252"/>
      <c r="GQW100" s="252"/>
      <c r="GQX100" s="252"/>
      <c r="GQY100" s="252"/>
      <c r="GQZ100" s="252"/>
      <c r="GRA100" s="252"/>
      <c r="GRB100" s="252"/>
      <c r="GRC100" s="252"/>
      <c r="GRD100" s="252"/>
      <c r="GRE100" s="252"/>
      <c r="GRF100" s="252"/>
      <c r="GRG100" s="252"/>
      <c r="GRH100" s="252"/>
      <c r="GRI100" s="252"/>
      <c r="GRJ100" s="252"/>
      <c r="GRK100" s="252"/>
      <c r="GRL100" s="252"/>
      <c r="GRM100" s="252"/>
      <c r="GRN100" s="252"/>
      <c r="GRO100" s="252"/>
      <c r="GRP100" s="252"/>
      <c r="GRQ100" s="252"/>
      <c r="GRR100" s="252"/>
      <c r="GRS100" s="252"/>
      <c r="GRT100" s="252"/>
      <c r="GRU100" s="252"/>
      <c r="GRV100" s="252"/>
      <c r="GRW100" s="252"/>
      <c r="GRX100" s="252"/>
      <c r="GRY100" s="252"/>
      <c r="GRZ100" s="252"/>
      <c r="GSA100" s="252"/>
      <c r="GSB100" s="252"/>
      <c r="GSC100" s="252"/>
      <c r="GSD100" s="252"/>
      <c r="GSE100" s="252"/>
      <c r="GSF100" s="252"/>
      <c r="GSG100" s="252"/>
      <c r="GSH100" s="252"/>
      <c r="GSI100" s="252"/>
      <c r="GSJ100" s="252"/>
      <c r="GSK100" s="252"/>
      <c r="GSL100" s="252"/>
      <c r="GSM100" s="252"/>
      <c r="GSN100" s="252"/>
      <c r="GSO100" s="252"/>
      <c r="GSP100" s="252"/>
      <c r="GSQ100" s="252"/>
      <c r="GSR100" s="252"/>
      <c r="GSS100" s="252"/>
      <c r="GST100" s="252"/>
      <c r="GSU100" s="252"/>
      <c r="GSV100" s="252"/>
      <c r="GSW100" s="252"/>
      <c r="GSX100" s="252"/>
      <c r="GSY100" s="252"/>
      <c r="GSZ100" s="252"/>
      <c r="GTA100" s="252"/>
      <c r="GTB100" s="252"/>
      <c r="GTC100" s="252"/>
      <c r="GTD100" s="252"/>
      <c r="GTE100" s="252"/>
      <c r="GTF100" s="252"/>
      <c r="GTG100" s="252"/>
      <c r="GTH100" s="252"/>
      <c r="GTI100" s="252"/>
      <c r="GTJ100" s="252"/>
      <c r="GTK100" s="252"/>
      <c r="GTL100" s="252"/>
      <c r="GTM100" s="252"/>
      <c r="GTN100" s="252"/>
      <c r="GTO100" s="252"/>
      <c r="GTP100" s="252"/>
      <c r="GTQ100" s="252"/>
      <c r="GTR100" s="252"/>
      <c r="GTS100" s="252"/>
      <c r="GTT100" s="252"/>
      <c r="GTU100" s="252"/>
      <c r="GTV100" s="252"/>
      <c r="GTW100" s="252"/>
      <c r="GTX100" s="252"/>
      <c r="GTY100" s="252"/>
      <c r="GTZ100" s="252"/>
      <c r="GUA100" s="252"/>
      <c r="GUB100" s="252"/>
      <c r="GUC100" s="252"/>
      <c r="GUD100" s="252"/>
      <c r="GUE100" s="252"/>
      <c r="GUF100" s="252"/>
      <c r="GUG100" s="252"/>
      <c r="GUH100" s="252"/>
      <c r="GUI100" s="252"/>
      <c r="GUJ100" s="252"/>
      <c r="GUK100" s="252"/>
      <c r="GUL100" s="252"/>
      <c r="GUM100" s="252"/>
      <c r="GUN100" s="252"/>
      <c r="GUO100" s="252"/>
      <c r="GUP100" s="252"/>
      <c r="GUQ100" s="252"/>
      <c r="GUR100" s="252"/>
      <c r="GUS100" s="252"/>
      <c r="GUT100" s="252"/>
      <c r="GUU100" s="252"/>
      <c r="GUV100" s="252"/>
      <c r="GUW100" s="252"/>
      <c r="GUX100" s="252"/>
      <c r="GUY100" s="252"/>
      <c r="GUZ100" s="252"/>
      <c r="GVA100" s="252"/>
      <c r="GVB100" s="252"/>
      <c r="GVC100" s="252"/>
      <c r="GVD100" s="252"/>
      <c r="GVE100" s="252"/>
      <c r="GVF100" s="252"/>
      <c r="GVG100" s="252"/>
      <c r="GVH100" s="252"/>
      <c r="GVI100" s="252"/>
      <c r="GVJ100" s="252"/>
      <c r="GVK100" s="252"/>
      <c r="GVL100" s="252"/>
      <c r="GVM100" s="252"/>
      <c r="GVN100" s="252"/>
      <c r="GVO100" s="252"/>
      <c r="GVP100" s="252"/>
      <c r="GVQ100" s="252"/>
      <c r="GVR100" s="252"/>
      <c r="GVS100" s="252"/>
      <c r="GVT100" s="252"/>
      <c r="GVU100" s="252"/>
      <c r="GVV100" s="252"/>
      <c r="GVW100" s="252"/>
      <c r="GVX100" s="252"/>
      <c r="GVY100" s="252"/>
      <c r="GVZ100" s="252"/>
      <c r="GWA100" s="252"/>
      <c r="GWB100" s="252"/>
      <c r="GWC100" s="252"/>
      <c r="GWD100" s="252"/>
      <c r="GWE100" s="252"/>
      <c r="GWF100" s="252"/>
      <c r="GWG100" s="252"/>
      <c r="GWH100" s="252"/>
      <c r="GWI100" s="252"/>
      <c r="GWJ100" s="252"/>
      <c r="GWK100" s="252"/>
      <c r="GWL100" s="252"/>
      <c r="GWM100" s="252"/>
      <c r="GWN100" s="252"/>
      <c r="GWO100" s="252"/>
      <c r="GWP100" s="252"/>
      <c r="GWQ100" s="252"/>
      <c r="GWR100" s="252"/>
      <c r="GWS100" s="252"/>
      <c r="GWT100" s="252"/>
      <c r="GWU100" s="252"/>
      <c r="GWV100" s="252"/>
      <c r="GWW100" s="252"/>
      <c r="GWX100" s="252"/>
      <c r="GWY100" s="252"/>
      <c r="GWZ100" s="252"/>
      <c r="GXA100" s="252"/>
      <c r="GXB100" s="252"/>
      <c r="GXC100" s="252"/>
      <c r="GXD100" s="252"/>
      <c r="GXE100" s="252"/>
      <c r="GXF100" s="252"/>
      <c r="GXG100" s="252"/>
      <c r="GXH100" s="252"/>
      <c r="GXI100" s="252"/>
      <c r="GXJ100" s="252"/>
      <c r="GXK100" s="252"/>
      <c r="GXL100" s="252"/>
      <c r="GXM100" s="252"/>
      <c r="GXN100" s="252"/>
      <c r="GXO100" s="252"/>
      <c r="GXP100" s="252"/>
      <c r="GXQ100" s="252"/>
      <c r="GXR100" s="252"/>
      <c r="GXS100" s="252"/>
      <c r="GXT100" s="252"/>
      <c r="GXU100" s="252"/>
      <c r="GXV100" s="252"/>
      <c r="GXW100" s="252"/>
      <c r="GXX100" s="252"/>
      <c r="GXY100" s="252"/>
      <c r="GXZ100" s="252"/>
      <c r="GYA100" s="252"/>
      <c r="GYB100" s="252"/>
      <c r="GYC100" s="252"/>
      <c r="GYD100" s="252"/>
      <c r="GYE100" s="252"/>
      <c r="GYF100" s="252"/>
      <c r="GYG100" s="252"/>
      <c r="GYH100" s="252"/>
      <c r="GYI100" s="252"/>
      <c r="GYJ100" s="252"/>
      <c r="GYK100" s="252"/>
      <c r="GYL100" s="252"/>
      <c r="GYM100" s="252"/>
      <c r="GYN100" s="252"/>
      <c r="GYO100" s="252"/>
      <c r="GYP100" s="252"/>
      <c r="GYQ100" s="252"/>
      <c r="GYR100" s="252"/>
      <c r="GYS100" s="252"/>
      <c r="GYT100" s="252"/>
      <c r="GYU100" s="252"/>
      <c r="GYV100" s="252"/>
      <c r="GYW100" s="252"/>
      <c r="GYX100" s="252"/>
      <c r="GYY100" s="252"/>
      <c r="GYZ100" s="252"/>
      <c r="GZA100" s="252"/>
      <c r="GZB100" s="252"/>
      <c r="GZC100" s="252"/>
      <c r="GZD100" s="252"/>
      <c r="GZE100" s="252"/>
      <c r="GZF100" s="252"/>
      <c r="GZG100" s="252"/>
      <c r="GZH100" s="252"/>
      <c r="GZI100" s="252"/>
      <c r="GZJ100" s="252"/>
      <c r="GZK100" s="252"/>
      <c r="GZL100" s="252"/>
      <c r="GZM100" s="252"/>
      <c r="GZN100" s="252"/>
      <c r="GZO100" s="252"/>
      <c r="GZP100" s="252"/>
      <c r="GZQ100" s="252"/>
      <c r="GZR100" s="252"/>
      <c r="GZS100" s="252"/>
      <c r="GZT100" s="252"/>
      <c r="GZU100" s="252"/>
      <c r="GZV100" s="252"/>
      <c r="GZW100" s="252"/>
      <c r="GZX100" s="252"/>
      <c r="GZY100" s="252"/>
      <c r="GZZ100" s="252"/>
      <c r="HAA100" s="252"/>
      <c r="HAB100" s="252"/>
      <c r="HAC100" s="252"/>
      <c r="HAD100" s="252"/>
      <c r="HAE100" s="252"/>
      <c r="HAF100" s="252"/>
      <c r="HAG100" s="252"/>
      <c r="HAH100" s="252"/>
      <c r="HAI100" s="252"/>
      <c r="HAJ100" s="252"/>
      <c r="HAK100" s="252"/>
      <c r="HAL100" s="252"/>
      <c r="HAM100" s="252"/>
      <c r="HAN100" s="252"/>
      <c r="HAO100" s="252"/>
      <c r="HAP100" s="252"/>
      <c r="HAQ100" s="252"/>
      <c r="HAR100" s="252"/>
      <c r="HAS100" s="252"/>
      <c r="HAT100" s="252"/>
      <c r="HAU100" s="252"/>
      <c r="HAV100" s="252"/>
      <c r="HAW100" s="252"/>
      <c r="HAX100" s="252"/>
      <c r="HAY100" s="252"/>
      <c r="HAZ100" s="252"/>
      <c r="HBA100" s="252"/>
      <c r="HBB100" s="252"/>
      <c r="HBC100" s="252"/>
      <c r="HBD100" s="252"/>
      <c r="HBE100" s="252"/>
      <c r="HBF100" s="252"/>
      <c r="HBG100" s="252"/>
      <c r="HBH100" s="252"/>
      <c r="HBI100" s="252"/>
      <c r="HBJ100" s="252"/>
      <c r="HBK100" s="252"/>
      <c r="HBL100" s="252"/>
      <c r="HBM100" s="252"/>
      <c r="HBN100" s="252"/>
      <c r="HBO100" s="252"/>
      <c r="HBP100" s="252"/>
      <c r="HBQ100" s="252"/>
      <c r="HBR100" s="252"/>
      <c r="HBS100" s="252"/>
      <c r="HBT100" s="252"/>
      <c r="HBU100" s="252"/>
      <c r="HBV100" s="252"/>
      <c r="HBW100" s="252"/>
      <c r="HBX100" s="252"/>
      <c r="HBY100" s="252"/>
      <c r="HBZ100" s="252"/>
      <c r="HCA100" s="252"/>
      <c r="HCB100" s="252"/>
      <c r="HCC100" s="252"/>
      <c r="HCD100" s="252"/>
      <c r="HCE100" s="252"/>
      <c r="HCF100" s="252"/>
      <c r="HCG100" s="252"/>
      <c r="HCH100" s="252"/>
      <c r="HCI100" s="252"/>
      <c r="HCJ100" s="252"/>
      <c r="HCK100" s="252"/>
      <c r="HCL100" s="252"/>
      <c r="HCM100" s="252"/>
      <c r="HCN100" s="252"/>
      <c r="HCO100" s="252"/>
      <c r="HCP100" s="252"/>
      <c r="HCQ100" s="252"/>
      <c r="HCR100" s="252"/>
      <c r="HCS100" s="252"/>
      <c r="HCT100" s="252"/>
      <c r="HCU100" s="252"/>
      <c r="HCV100" s="252"/>
      <c r="HCW100" s="252"/>
      <c r="HCX100" s="252"/>
      <c r="HCY100" s="252"/>
      <c r="HCZ100" s="252"/>
      <c r="HDA100" s="252"/>
      <c r="HDB100" s="252"/>
      <c r="HDC100" s="252"/>
      <c r="HDD100" s="252"/>
      <c r="HDE100" s="252"/>
      <c r="HDF100" s="252"/>
      <c r="HDG100" s="252"/>
      <c r="HDH100" s="252"/>
      <c r="HDI100" s="252"/>
      <c r="HDJ100" s="252"/>
      <c r="HDK100" s="252"/>
      <c r="HDL100" s="252"/>
      <c r="HDM100" s="252"/>
      <c r="HDN100" s="252"/>
      <c r="HDO100" s="252"/>
      <c r="HDP100" s="252"/>
      <c r="HDQ100" s="252"/>
      <c r="HDR100" s="252"/>
      <c r="HDS100" s="252"/>
      <c r="HDT100" s="252"/>
      <c r="HDU100" s="252"/>
      <c r="HDV100" s="252"/>
      <c r="HDW100" s="252"/>
      <c r="HDX100" s="252"/>
      <c r="HDY100" s="252"/>
      <c r="HDZ100" s="252"/>
      <c r="HEA100" s="252"/>
      <c r="HEB100" s="252"/>
      <c r="HEC100" s="252"/>
      <c r="HED100" s="252"/>
      <c r="HEE100" s="252"/>
      <c r="HEF100" s="252"/>
      <c r="HEG100" s="252"/>
      <c r="HEH100" s="252"/>
      <c r="HEI100" s="252"/>
      <c r="HEJ100" s="252"/>
      <c r="HEK100" s="252"/>
      <c r="HEL100" s="252"/>
      <c r="HEM100" s="252"/>
      <c r="HEN100" s="252"/>
      <c r="HEO100" s="252"/>
      <c r="HEP100" s="252"/>
      <c r="HEQ100" s="252"/>
      <c r="HER100" s="252"/>
      <c r="HES100" s="252"/>
      <c r="HET100" s="252"/>
      <c r="HEU100" s="252"/>
      <c r="HEV100" s="252"/>
      <c r="HEW100" s="252"/>
      <c r="HEX100" s="252"/>
      <c r="HEY100" s="252"/>
      <c r="HEZ100" s="252"/>
      <c r="HFA100" s="252"/>
      <c r="HFB100" s="252"/>
      <c r="HFC100" s="252"/>
      <c r="HFD100" s="252"/>
      <c r="HFE100" s="252"/>
      <c r="HFF100" s="252"/>
      <c r="HFG100" s="252"/>
      <c r="HFH100" s="252"/>
      <c r="HFI100" s="252"/>
      <c r="HFJ100" s="252"/>
      <c r="HFK100" s="252"/>
      <c r="HFL100" s="252"/>
      <c r="HFM100" s="252"/>
      <c r="HFN100" s="252"/>
      <c r="HFO100" s="252"/>
      <c r="HFP100" s="252"/>
      <c r="HFQ100" s="252"/>
      <c r="HFR100" s="252"/>
      <c r="HFS100" s="252"/>
      <c r="HFT100" s="252"/>
      <c r="HFU100" s="252"/>
      <c r="HFV100" s="252"/>
      <c r="HFW100" s="252"/>
      <c r="HFX100" s="252"/>
      <c r="HFY100" s="252"/>
      <c r="HFZ100" s="252"/>
      <c r="HGA100" s="252"/>
      <c r="HGB100" s="252"/>
      <c r="HGC100" s="252"/>
      <c r="HGD100" s="252"/>
      <c r="HGE100" s="252"/>
      <c r="HGF100" s="252"/>
      <c r="HGG100" s="252"/>
      <c r="HGH100" s="252"/>
      <c r="HGI100" s="252"/>
      <c r="HGJ100" s="252"/>
      <c r="HGK100" s="252"/>
      <c r="HGL100" s="252"/>
      <c r="HGM100" s="252"/>
      <c r="HGN100" s="252"/>
      <c r="HGO100" s="252"/>
      <c r="HGP100" s="252"/>
      <c r="HGQ100" s="252"/>
      <c r="HGR100" s="252"/>
      <c r="HGS100" s="252"/>
      <c r="HGT100" s="252"/>
      <c r="HGU100" s="252"/>
      <c r="HGV100" s="252"/>
      <c r="HGW100" s="252"/>
      <c r="HGX100" s="252"/>
      <c r="HGY100" s="252"/>
      <c r="HGZ100" s="252"/>
      <c r="HHA100" s="252"/>
      <c r="HHB100" s="252"/>
      <c r="HHC100" s="252"/>
      <c r="HHD100" s="252"/>
      <c r="HHE100" s="252"/>
      <c r="HHF100" s="252"/>
      <c r="HHG100" s="252"/>
      <c r="HHH100" s="252"/>
      <c r="HHI100" s="252"/>
      <c r="HHJ100" s="252"/>
      <c r="HHK100" s="252"/>
      <c r="HHL100" s="252"/>
      <c r="HHM100" s="252"/>
      <c r="HHN100" s="252"/>
      <c r="HHO100" s="252"/>
      <c r="HHP100" s="252"/>
      <c r="HHQ100" s="252"/>
      <c r="HHR100" s="252"/>
      <c r="HHS100" s="252"/>
      <c r="HHT100" s="252"/>
      <c r="HHU100" s="252"/>
      <c r="HHV100" s="252"/>
      <c r="HHW100" s="252"/>
      <c r="HHX100" s="252"/>
      <c r="HHY100" s="252"/>
      <c r="HHZ100" s="252"/>
      <c r="HIA100" s="252"/>
      <c r="HIB100" s="252"/>
      <c r="HIC100" s="252"/>
      <c r="HID100" s="252"/>
      <c r="HIE100" s="252"/>
      <c r="HIF100" s="252"/>
      <c r="HIG100" s="252"/>
      <c r="HIH100" s="252"/>
      <c r="HII100" s="252"/>
      <c r="HIJ100" s="252"/>
      <c r="HIK100" s="252"/>
      <c r="HIL100" s="252"/>
      <c r="HIM100" s="252"/>
      <c r="HIN100" s="252"/>
      <c r="HIO100" s="252"/>
      <c r="HIP100" s="252"/>
      <c r="HIQ100" s="252"/>
      <c r="HIR100" s="252"/>
      <c r="HIS100" s="252"/>
      <c r="HIT100" s="252"/>
      <c r="HIU100" s="252"/>
      <c r="HIV100" s="252"/>
      <c r="HIW100" s="252"/>
      <c r="HIX100" s="252"/>
      <c r="HIY100" s="252"/>
      <c r="HIZ100" s="252"/>
      <c r="HJA100" s="252"/>
      <c r="HJB100" s="252"/>
      <c r="HJC100" s="252"/>
      <c r="HJD100" s="252"/>
      <c r="HJE100" s="252"/>
      <c r="HJF100" s="252"/>
      <c r="HJG100" s="252"/>
      <c r="HJH100" s="252"/>
      <c r="HJI100" s="252"/>
      <c r="HJJ100" s="252"/>
      <c r="HJK100" s="252"/>
      <c r="HJL100" s="252"/>
      <c r="HJM100" s="252"/>
      <c r="HJN100" s="252"/>
      <c r="HJO100" s="252"/>
      <c r="HJP100" s="252"/>
      <c r="HJQ100" s="252"/>
      <c r="HJR100" s="252"/>
      <c r="HJS100" s="252"/>
      <c r="HJT100" s="252"/>
      <c r="HJU100" s="252"/>
      <c r="HJV100" s="252"/>
      <c r="HJW100" s="252"/>
      <c r="HJX100" s="252"/>
      <c r="HJY100" s="252"/>
      <c r="HJZ100" s="252"/>
      <c r="HKA100" s="252"/>
      <c r="HKB100" s="252"/>
      <c r="HKC100" s="252"/>
      <c r="HKD100" s="252"/>
      <c r="HKE100" s="252"/>
      <c r="HKF100" s="252"/>
      <c r="HKG100" s="252"/>
      <c r="HKH100" s="252"/>
      <c r="HKI100" s="252"/>
      <c r="HKJ100" s="252"/>
      <c r="HKK100" s="252"/>
      <c r="HKL100" s="252"/>
      <c r="HKM100" s="252"/>
      <c r="HKN100" s="252"/>
      <c r="HKO100" s="252"/>
      <c r="HKP100" s="252"/>
      <c r="HKQ100" s="252"/>
      <c r="HKR100" s="252"/>
      <c r="HKS100" s="252"/>
      <c r="HKT100" s="252"/>
      <c r="HKU100" s="252"/>
      <c r="HKV100" s="252"/>
      <c r="HKW100" s="252"/>
      <c r="HKX100" s="252"/>
      <c r="HKY100" s="252"/>
      <c r="HKZ100" s="252"/>
      <c r="HLA100" s="252"/>
      <c r="HLB100" s="252"/>
      <c r="HLC100" s="252"/>
      <c r="HLD100" s="252"/>
      <c r="HLE100" s="252"/>
      <c r="HLF100" s="252"/>
      <c r="HLG100" s="252"/>
      <c r="HLH100" s="252"/>
      <c r="HLI100" s="252"/>
      <c r="HLJ100" s="252"/>
      <c r="HLK100" s="252"/>
      <c r="HLL100" s="252"/>
      <c r="HLM100" s="252"/>
      <c r="HLN100" s="252"/>
      <c r="HLO100" s="252"/>
      <c r="HLP100" s="252"/>
      <c r="HLQ100" s="252"/>
      <c r="HLR100" s="252"/>
      <c r="HLS100" s="252"/>
      <c r="HLT100" s="252"/>
      <c r="HLU100" s="252"/>
      <c r="HLV100" s="252"/>
      <c r="HLW100" s="252"/>
      <c r="HLX100" s="252"/>
      <c r="HLY100" s="252"/>
      <c r="HLZ100" s="252"/>
      <c r="HMA100" s="252"/>
      <c r="HMB100" s="252"/>
      <c r="HMC100" s="252"/>
      <c r="HMD100" s="252"/>
      <c r="HME100" s="252"/>
      <c r="HMF100" s="252"/>
      <c r="HMG100" s="252"/>
      <c r="HMH100" s="252"/>
      <c r="HMI100" s="252"/>
      <c r="HMJ100" s="252"/>
      <c r="HMK100" s="252"/>
      <c r="HML100" s="252"/>
      <c r="HMM100" s="252"/>
      <c r="HMN100" s="252"/>
      <c r="HMO100" s="252"/>
      <c r="HMP100" s="252"/>
      <c r="HMQ100" s="252"/>
      <c r="HMR100" s="252"/>
      <c r="HMS100" s="252"/>
      <c r="HMT100" s="252"/>
      <c r="HMU100" s="252"/>
      <c r="HMV100" s="252"/>
      <c r="HMW100" s="252"/>
      <c r="HMX100" s="252"/>
      <c r="HMY100" s="252"/>
      <c r="HMZ100" s="252"/>
      <c r="HNA100" s="252"/>
      <c r="HNB100" s="252"/>
      <c r="HNC100" s="252"/>
      <c r="HND100" s="252"/>
      <c r="HNE100" s="252"/>
      <c r="HNF100" s="252"/>
      <c r="HNG100" s="252"/>
      <c r="HNH100" s="252"/>
      <c r="HNI100" s="252"/>
      <c r="HNJ100" s="252"/>
      <c r="HNK100" s="252"/>
      <c r="HNL100" s="252"/>
      <c r="HNM100" s="252"/>
      <c r="HNN100" s="252"/>
      <c r="HNO100" s="252"/>
      <c r="HNP100" s="252"/>
      <c r="HNQ100" s="252"/>
      <c r="HNR100" s="252"/>
      <c r="HNS100" s="252"/>
      <c r="HNT100" s="252"/>
      <c r="HNU100" s="252"/>
      <c r="HNV100" s="252"/>
      <c r="HNW100" s="252"/>
      <c r="HNX100" s="252"/>
      <c r="HNY100" s="252"/>
      <c r="HNZ100" s="252"/>
      <c r="HOA100" s="252"/>
      <c r="HOB100" s="252"/>
      <c r="HOC100" s="252"/>
      <c r="HOD100" s="252"/>
      <c r="HOE100" s="252"/>
      <c r="HOF100" s="252"/>
      <c r="HOG100" s="252"/>
      <c r="HOH100" s="252"/>
      <c r="HOI100" s="252"/>
      <c r="HOJ100" s="252"/>
      <c r="HOK100" s="252"/>
      <c r="HOL100" s="252"/>
      <c r="HOM100" s="252"/>
      <c r="HON100" s="252"/>
      <c r="HOO100" s="252"/>
      <c r="HOP100" s="252"/>
      <c r="HOQ100" s="252"/>
      <c r="HOR100" s="252"/>
      <c r="HOS100" s="252"/>
      <c r="HOT100" s="252"/>
      <c r="HOU100" s="252"/>
      <c r="HOV100" s="252"/>
      <c r="HOW100" s="252"/>
      <c r="HOX100" s="252"/>
      <c r="HOY100" s="252"/>
      <c r="HOZ100" s="252"/>
      <c r="HPA100" s="252"/>
      <c r="HPB100" s="252"/>
      <c r="HPC100" s="252"/>
      <c r="HPD100" s="252"/>
      <c r="HPE100" s="252"/>
      <c r="HPF100" s="252"/>
      <c r="HPG100" s="252"/>
      <c r="HPH100" s="252"/>
      <c r="HPI100" s="252"/>
      <c r="HPJ100" s="252"/>
      <c r="HPK100" s="252"/>
      <c r="HPL100" s="252"/>
      <c r="HPM100" s="252"/>
      <c r="HPN100" s="252"/>
      <c r="HPO100" s="252"/>
      <c r="HPP100" s="252"/>
      <c r="HPQ100" s="252"/>
      <c r="HPR100" s="252"/>
      <c r="HPS100" s="252"/>
      <c r="HPT100" s="252"/>
      <c r="HPU100" s="252"/>
      <c r="HPV100" s="252"/>
      <c r="HPW100" s="252"/>
      <c r="HPX100" s="252"/>
      <c r="HPY100" s="252"/>
      <c r="HPZ100" s="252"/>
      <c r="HQA100" s="252"/>
      <c r="HQB100" s="252"/>
      <c r="HQC100" s="252"/>
      <c r="HQD100" s="252"/>
      <c r="HQE100" s="252"/>
      <c r="HQF100" s="252"/>
      <c r="HQG100" s="252"/>
      <c r="HQH100" s="252"/>
      <c r="HQI100" s="252"/>
      <c r="HQJ100" s="252"/>
      <c r="HQK100" s="252"/>
      <c r="HQL100" s="252"/>
      <c r="HQM100" s="252"/>
      <c r="HQN100" s="252"/>
      <c r="HQO100" s="252"/>
      <c r="HQP100" s="252"/>
      <c r="HQQ100" s="252"/>
      <c r="HQR100" s="252"/>
      <c r="HQS100" s="252"/>
      <c r="HQT100" s="252"/>
      <c r="HQU100" s="252"/>
      <c r="HQV100" s="252"/>
      <c r="HQW100" s="252"/>
      <c r="HQX100" s="252"/>
      <c r="HQY100" s="252"/>
      <c r="HQZ100" s="252"/>
      <c r="HRA100" s="252"/>
      <c r="HRB100" s="252"/>
      <c r="HRC100" s="252"/>
      <c r="HRD100" s="252"/>
      <c r="HRE100" s="252"/>
      <c r="HRF100" s="252"/>
      <c r="HRG100" s="252"/>
      <c r="HRH100" s="252"/>
      <c r="HRI100" s="252"/>
      <c r="HRJ100" s="252"/>
      <c r="HRK100" s="252"/>
      <c r="HRL100" s="252"/>
      <c r="HRM100" s="252"/>
      <c r="HRN100" s="252"/>
      <c r="HRO100" s="252"/>
      <c r="HRP100" s="252"/>
      <c r="HRQ100" s="252"/>
      <c r="HRR100" s="252"/>
      <c r="HRS100" s="252"/>
      <c r="HRT100" s="252"/>
      <c r="HRU100" s="252"/>
      <c r="HRV100" s="252"/>
      <c r="HRW100" s="252"/>
      <c r="HRX100" s="252"/>
      <c r="HRY100" s="252"/>
      <c r="HRZ100" s="252"/>
      <c r="HSA100" s="252"/>
      <c r="HSB100" s="252"/>
      <c r="HSC100" s="252"/>
      <c r="HSD100" s="252"/>
      <c r="HSE100" s="252"/>
      <c r="HSF100" s="252"/>
      <c r="HSG100" s="252"/>
      <c r="HSH100" s="252"/>
      <c r="HSI100" s="252"/>
      <c r="HSJ100" s="252"/>
      <c r="HSK100" s="252"/>
      <c r="HSL100" s="252"/>
      <c r="HSM100" s="252"/>
      <c r="HSN100" s="252"/>
      <c r="HSO100" s="252"/>
      <c r="HSP100" s="252"/>
      <c r="HSQ100" s="252"/>
      <c r="HSR100" s="252"/>
      <c r="HSS100" s="252"/>
      <c r="HST100" s="252"/>
      <c r="HSU100" s="252"/>
      <c r="HSV100" s="252"/>
      <c r="HSW100" s="252"/>
      <c r="HSX100" s="252"/>
      <c r="HSY100" s="252"/>
      <c r="HSZ100" s="252"/>
      <c r="HTA100" s="252"/>
      <c r="HTB100" s="252"/>
      <c r="HTC100" s="252"/>
      <c r="HTD100" s="252"/>
      <c r="HTE100" s="252"/>
      <c r="HTF100" s="252"/>
      <c r="HTG100" s="252"/>
      <c r="HTH100" s="252"/>
      <c r="HTI100" s="252"/>
      <c r="HTJ100" s="252"/>
      <c r="HTK100" s="252"/>
      <c r="HTL100" s="252"/>
      <c r="HTM100" s="252"/>
      <c r="HTN100" s="252"/>
      <c r="HTO100" s="252"/>
      <c r="HTP100" s="252"/>
      <c r="HTQ100" s="252"/>
      <c r="HTR100" s="252"/>
      <c r="HTS100" s="252"/>
      <c r="HTT100" s="252"/>
      <c r="HTU100" s="252"/>
      <c r="HTV100" s="252"/>
      <c r="HTW100" s="252"/>
      <c r="HTX100" s="252"/>
      <c r="HTY100" s="252"/>
      <c r="HTZ100" s="252"/>
      <c r="HUA100" s="252"/>
      <c r="HUB100" s="252"/>
      <c r="HUC100" s="252"/>
      <c r="HUD100" s="252"/>
      <c r="HUE100" s="252"/>
      <c r="HUF100" s="252"/>
      <c r="HUG100" s="252"/>
      <c r="HUH100" s="252"/>
      <c r="HUI100" s="252"/>
      <c r="HUJ100" s="252"/>
      <c r="HUK100" s="252"/>
      <c r="HUL100" s="252"/>
      <c r="HUM100" s="252"/>
      <c r="HUN100" s="252"/>
      <c r="HUO100" s="252"/>
      <c r="HUP100" s="252"/>
      <c r="HUQ100" s="252"/>
      <c r="HUR100" s="252"/>
      <c r="HUS100" s="252"/>
      <c r="HUT100" s="252"/>
      <c r="HUU100" s="252"/>
      <c r="HUV100" s="252"/>
      <c r="HUW100" s="252"/>
      <c r="HUX100" s="252"/>
      <c r="HUY100" s="252"/>
      <c r="HUZ100" s="252"/>
      <c r="HVA100" s="252"/>
      <c r="HVB100" s="252"/>
      <c r="HVC100" s="252"/>
      <c r="HVD100" s="252"/>
      <c r="HVE100" s="252"/>
      <c r="HVF100" s="252"/>
      <c r="HVG100" s="252"/>
      <c r="HVH100" s="252"/>
      <c r="HVI100" s="252"/>
      <c r="HVJ100" s="252"/>
      <c r="HVK100" s="252"/>
      <c r="HVL100" s="252"/>
      <c r="HVM100" s="252"/>
      <c r="HVN100" s="252"/>
      <c r="HVO100" s="252"/>
      <c r="HVP100" s="252"/>
      <c r="HVQ100" s="252"/>
      <c r="HVR100" s="252"/>
      <c r="HVS100" s="252"/>
      <c r="HVT100" s="252"/>
      <c r="HVU100" s="252"/>
      <c r="HVV100" s="252"/>
      <c r="HVW100" s="252"/>
      <c r="HVX100" s="252"/>
      <c r="HVY100" s="252"/>
      <c r="HVZ100" s="252"/>
      <c r="HWA100" s="252"/>
      <c r="HWB100" s="252"/>
      <c r="HWC100" s="252"/>
      <c r="HWD100" s="252"/>
      <c r="HWE100" s="252"/>
      <c r="HWF100" s="252"/>
      <c r="HWG100" s="252"/>
      <c r="HWH100" s="252"/>
      <c r="HWI100" s="252"/>
      <c r="HWJ100" s="252"/>
      <c r="HWK100" s="252"/>
      <c r="HWL100" s="252"/>
      <c r="HWM100" s="252"/>
      <c r="HWN100" s="252"/>
      <c r="HWO100" s="252"/>
      <c r="HWP100" s="252"/>
      <c r="HWQ100" s="252"/>
      <c r="HWR100" s="252"/>
      <c r="HWS100" s="252"/>
      <c r="HWT100" s="252"/>
      <c r="HWU100" s="252"/>
      <c r="HWV100" s="252"/>
      <c r="HWW100" s="252"/>
      <c r="HWX100" s="252"/>
      <c r="HWY100" s="252"/>
      <c r="HWZ100" s="252"/>
      <c r="HXA100" s="252"/>
      <c r="HXB100" s="252"/>
      <c r="HXC100" s="252"/>
      <c r="HXD100" s="252"/>
      <c r="HXE100" s="252"/>
      <c r="HXF100" s="252"/>
      <c r="HXG100" s="252"/>
      <c r="HXH100" s="252"/>
      <c r="HXI100" s="252"/>
      <c r="HXJ100" s="252"/>
      <c r="HXK100" s="252"/>
      <c r="HXL100" s="252"/>
      <c r="HXM100" s="252"/>
      <c r="HXN100" s="252"/>
      <c r="HXO100" s="252"/>
      <c r="HXP100" s="252"/>
      <c r="HXQ100" s="252"/>
      <c r="HXR100" s="252"/>
      <c r="HXS100" s="252"/>
      <c r="HXT100" s="252"/>
      <c r="HXU100" s="252"/>
      <c r="HXV100" s="252"/>
      <c r="HXW100" s="252"/>
      <c r="HXX100" s="252"/>
      <c r="HXY100" s="252"/>
      <c r="HXZ100" s="252"/>
      <c r="HYA100" s="252"/>
      <c r="HYB100" s="252"/>
      <c r="HYC100" s="252"/>
      <c r="HYD100" s="252"/>
      <c r="HYE100" s="252"/>
      <c r="HYF100" s="252"/>
      <c r="HYG100" s="252"/>
      <c r="HYH100" s="252"/>
      <c r="HYI100" s="252"/>
      <c r="HYJ100" s="252"/>
      <c r="HYK100" s="252"/>
      <c r="HYL100" s="252"/>
      <c r="HYM100" s="252"/>
      <c r="HYN100" s="252"/>
      <c r="HYO100" s="252"/>
      <c r="HYP100" s="252"/>
      <c r="HYQ100" s="252"/>
      <c r="HYR100" s="252"/>
      <c r="HYS100" s="252"/>
      <c r="HYT100" s="252"/>
      <c r="HYU100" s="252"/>
      <c r="HYV100" s="252"/>
      <c r="HYW100" s="252"/>
      <c r="HYX100" s="252"/>
      <c r="HYY100" s="252"/>
      <c r="HYZ100" s="252"/>
      <c r="HZA100" s="252"/>
      <c r="HZB100" s="252"/>
      <c r="HZC100" s="252"/>
      <c r="HZD100" s="252"/>
      <c r="HZE100" s="252"/>
      <c r="HZF100" s="252"/>
      <c r="HZG100" s="252"/>
      <c r="HZH100" s="252"/>
      <c r="HZI100" s="252"/>
      <c r="HZJ100" s="252"/>
      <c r="HZK100" s="252"/>
      <c r="HZL100" s="252"/>
      <c r="HZM100" s="252"/>
      <c r="HZN100" s="252"/>
      <c r="HZO100" s="252"/>
      <c r="HZP100" s="252"/>
      <c r="HZQ100" s="252"/>
      <c r="HZR100" s="252"/>
      <c r="HZS100" s="252"/>
      <c r="HZT100" s="252"/>
      <c r="HZU100" s="252"/>
      <c r="HZV100" s="252"/>
      <c r="HZW100" s="252"/>
      <c r="HZX100" s="252"/>
      <c r="HZY100" s="252"/>
      <c r="HZZ100" s="252"/>
      <c r="IAA100" s="252"/>
      <c r="IAB100" s="252"/>
      <c r="IAC100" s="252"/>
      <c r="IAD100" s="252"/>
      <c r="IAE100" s="252"/>
      <c r="IAF100" s="252"/>
      <c r="IAG100" s="252"/>
      <c r="IAH100" s="252"/>
      <c r="IAI100" s="252"/>
      <c r="IAJ100" s="252"/>
      <c r="IAK100" s="252"/>
      <c r="IAL100" s="252"/>
      <c r="IAM100" s="252"/>
      <c r="IAN100" s="252"/>
      <c r="IAO100" s="252"/>
      <c r="IAP100" s="252"/>
      <c r="IAQ100" s="252"/>
      <c r="IAR100" s="252"/>
      <c r="IAS100" s="252"/>
      <c r="IAT100" s="252"/>
      <c r="IAU100" s="252"/>
      <c r="IAV100" s="252"/>
      <c r="IAW100" s="252"/>
      <c r="IAX100" s="252"/>
      <c r="IAY100" s="252"/>
      <c r="IAZ100" s="252"/>
      <c r="IBA100" s="252"/>
      <c r="IBB100" s="252"/>
      <c r="IBC100" s="252"/>
      <c r="IBD100" s="252"/>
      <c r="IBE100" s="252"/>
      <c r="IBF100" s="252"/>
      <c r="IBG100" s="252"/>
      <c r="IBH100" s="252"/>
      <c r="IBI100" s="252"/>
      <c r="IBJ100" s="252"/>
      <c r="IBK100" s="252"/>
      <c r="IBL100" s="252"/>
      <c r="IBM100" s="252"/>
      <c r="IBN100" s="252"/>
      <c r="IBO100" s="252"/>
      <c r="IBP100" s="252"/>
      <c r="IBQ100" s="252"/>
      <c r="IBR100" s="252"/>
      <c r="IBS100" s="252"/>
      <c r="IBT100" s="252"/>
      <c r="IBU100" s="252"/>
      <c r="IBV100" s="252"/>
      <c r="IBW100" s="252"/>
      <c r="IBX100" s="252"/>
      <c r="IBY100" s="252"/>
      <c r="IBZ100" s="252"/>
      <c r="ICA100" s="252"/>
      <c r="ICB100" s="252"/>
      <c r="ICC100" s="252"/>
      <c r="ICD100" s="252"/>
      <c r="ICE100" s="252"/>
      <c r="ICF100" s="252"/>
      <c r="ICG100" s="252"/>
      <c r="ICH100" s="252"/>
      <c r="ICI100" s="252"/>
      <c r="ICJ100" s="252"/>
      <c r="ICK100" s="252"/>
      <c r="ICL100" s="252"/>
      <c r="ICM100" s="252"/>
      <c r="ICN100" s="252"/>
      <c r="ICO100" s="252"/>
      <c r="ICP100" s="252"/>
      <c r="ICQ100" s="252"/>
      <c r="ICR100" s="252"/>
      <c r="ICS100" s="252"/>
      <c r="ICT100" s="252"/>
      <c r="ICU100" s="252"/>
      <c r="ICV100" s="252"/>
      <c r="ICW100" s="252"/>
      <c r="ICX100" s="252"/>
      <c r="ICY100" s="252"/>
      <c r="ICZ100" s="252"/>
      <c r="IDA100" s="252"/>
      <c r="IDB100" s="252"/>
      <c r="IDC100" s="252"/>
      <c r="IDD100" s="252"/>
      <c r="IDE100" s="252"/>
      <c r="IDF100" s="252"/>
      <c r="IDG100" s="252"/>
      <c r="IDH100" s="252"/>
      <c r="IDI100" s="252"/>
      <c r="IDJ100" s="252"/>
      <c r="IDK100" s="252"/>
      <c r="IDL100" s="252"/>
      <c r="IDM100" s="252"/>
      <c r="IDN100" s="252"/>
      <c r="IDO100" s="252"/>
      <c r="IDP100" s="252"/>
      <c r="IDQ100" s="252"/>
      <c r="IDR100" s="252"/>
      <c r="IDS100" s="252"/>
      <c r="IDT100" s="252"/>
      <c r="IDU100" s="252"/>
      <c r="IDV100" s="252"/>
      <c r="IDW100" s="252"/>
      <c r="IDX100" s="252"/>
      <c r="IDY100" s="252"/>
      <c r="IDZ100" s="252"/>
      <c r="IEA100" s="252"/>
      <c r="IEB100" s="252"/>
      <c r="IEC100" s="252"/>
      <c r="IED100" s="252"/>
      <c r="IEE100" s="252"/>
      <c r="IEF100" s="252"/>
      <c r="IEG100" s="252"/>
      <c r="IEH100" s="252"/>
      <c r="IEI100" s="252"/>
      <c r="IEJ100" s="252"/>
      <c r="IEK100" s="252"/>
      <c r="IEL100" s="252"/>
      <c r="IEM100" s="252"/>
      <c r="IEN100" s="252"/>
      <c r="IEO100" s="252"/>
      <c r="IEP100" s="252"/>
      <c r="IEQ100" s="252"/>
      <c r="IER100" s="252"/>
      <c r="IES100" s="252"/>
      <c r="IET100" s="252"/>
      <c r="IEU100" s="252"/>
      <c r="IEV100" s="252"/>
      <c r="IEW100" s="252"/>
      <c r="IEX100" s="252"/>
      <c r="IEY100" s="252"/>
      <c r="IEZ100" s="252"/>
      <c r="IFA100" s="252"/>
      <c r="IFB100" s="252"/>
      <c r="IFC100" s="252"/>
      <c r="IFD100" s="252"/>
      <c r="IFE100" s="252"/>
      <c r="IFF100" s="252"/>
      <c r="IFG100" s="252"/>
      <c r="IFH100" s="252"/>
      <c r="IFI100" s="252"/>
      <c r="IFJ100" s="252"/>
      <c r="IFK100" s="252"/>
      <c r="IFL100" s="252"/>
      <c r="IFM100" s="252"/>
      <c r="IFN100" s="252"/>
      <c r="IFO100" s="252"/>
      <c r="IFP100" s="252"/>
      <c r="IFQ100" s="252"/>
      <c r="IFR100" s="252"/>
      <c r="IFS100" s="252"/>
      <c r="IFT100" s="252"/>
      <c r="IFU100" s="252"/>
      <c r="IFV100" s="252"/>
      <c r="IFW100" s="252"/>
      <c r="IFX100" s="252"/>
      <c r="IFY100" s="252"/>
      <c r="IFZ100" s="252"/>
      <c r="IGA100" s="252"/>
      <c r="IGB100" s="252"/>
      <c r="IGC100" s="252"/>
      <c r="IGD100" s="252"/>
      <c r="IGE100" s="252"/>
      <c r="IGF100" s="252"/>
      <c r="IGG100" s="252"/>
      <c r="IGH100" s="252"/>
      <c r="IGI100" s="252"/>
      <c r="IGJ100" s="252"/>
      <c r="IGK100" s="252"/>
      <c r="IGL100" s="252"/>
      <c r="IGM100" s="252"/>
      <c r="IGN100" s="252"/>
      <c r="IGO100" s="252"/>
      <c r="IGP100" s="252"/>
      <c r="IGQ100" s="252"/>
      <c r="IGR100" s="252"/>
      <c r="IGS100" s="252"/>
      <c r="IGT100" s="252"/>
      <c r="IGU100" s="252"/>
      <c r="IGV100" s="252"/>
      <c r="IGW100" s="252"/>
      <c r="IGX100" s="252"/>
      <c r="IGY100" s="252"/>
      <c r="IGZ100" s="252"/>
      <c r="IHA100" s="252"/>
      <c r="IHB100" s="252"/>
      <c r="IHC100" s="252"/>
      <c r="IHD100" s="252"/>
      <c r="IHE100" s="252"/>
      <c r="IHF100" s="252"/>
      <c r="IHG100" s="252"/>
      <c r="IHH100" s="252"/>
      <c r="IHI100" s="252"/>
      <c r="IHJ100" s="252"/>
      <c r="IHK100" s="252"/>
      <c r="IHL100" s="252"/>
      <c r="IHM100" s="252"/>
      <c r="IHN100" s="252"/>
      <c r="IHO100" s="252"/>
      <c r="IHP100" s="252"/>
      <c r="IHQ100" s="252"/>
      <c r="IHR100" s="252"/>
      <c r="IHS100" s="252"/>
      <c r="IHT100" s="252"/>
      <c r="IHU100" s="252"/>
      <c r="IHV100" s="252"/>
      <c r="IHW100" s="252"/>
      <c r="IHX100" s="252"/>
      <c r="IHY100" s="252"/>
      <c r="IHZ100" s="252"/>
      <c r="IIA100" s="252"/>
      <c r="IIB100" s="252"/>
      <c r="IIC100" s="252"/>
      <c r="IID100" s="252"/>
      <c r="IIE100" s="252"/>
      <c r="IIF100" s="252"/>
      <c r="IIG100" s="252"/>
      <c r="IIH100" s="252"/>
      <c r="III100" s="252"/>
      <c r="IIJ100" s="252"/>
      <c r="IIK100" s="252"/>
      <c r="IIL100" s="252"/>
      <c r="IIM100" s="252"/>
      <c r="IIN100" s="252"/>
      <c r="IIO100" s="252"/>
      <c r="IIP100" s="252"/>
      <c r="IIQ100" s="252"/>
      <c r="IIR100" s="252"/>
      <c r="IIS100" s="252"/>
      <c r="IIT100" s="252"/>
      <c r="IIU100" s="252"/>
      <c r="IIV100" s="252"/>
      <c r="IIW100" s="252"/>
      <c r="IIX100" s="252"/>
      <c r="IIY100" s="252"/>
      <c r="IIZ100" s="252"/>
      <c r="IJA100" s="252"/>
      <c r="IJB100" s="252"/>
      <c r="IJC100" s="252"/>
      <c r="IJD100" s="252"/>
      <c r="IJE100" s="252"/>
      <c r="IJF100" s="252"/>
      <c r="IJG100" s="252"/>
      <c r="IJH100" s="252"/>
      <c r="IJI100" s="252"/>
      <c r="IJJ100" s="252"/>
      <c r="IJK100" s="252"/>
      <c r="IJL100" s="252"/>
      <c r="IJM100" s="252"/>
      <c r="IJN100" s="252"/>
      <c r="IJO100" s="252"/>
      <c r="IJP100" s="252"/>
      <c r="IJQ100" s="252"/>
      <c r="IJR100" s="252"/>
      <c r="IJS100" s="252"/>
      <c r="IJT100" s="252"/>
      <c r="IJU100" s="252"/>
      <c r="IJV100" s="252"/>
      <c r="IJW100" s="252"/>
      <c r="IJX100" s="252"/>
      <c r="IJY100" s="252"/>
      <c r="IJZ100" s="252"/>
      <c r="IKA100" s="252"/>
      <c r="IKB100" s="252"/>
      <c r="IKC100" s="252"/>
      <c r="IKD100" s="252"/>
      <c r="IKE100" s="252"/>
      <c r="IKF100" s="252"/>
      <c r="IKG100" s="252"/>
      <c r="IKH100" s="252"/>
      <c r="IKI100" s="252"/>
      <c r="IKJ100" s="252"/>
      <c r="IKK100" s="252"/>
      <c r="IKL100" s="252"/>
      <c r="IKM100" s="252"/>
      <c r="IKN100" s="252"/>
      <c r="IKO100" s="252"/>
      <c r="IKP100" s="252"/>
      <c r="IKQ100" s="252"/>
      <c r="IKR100" s="252"/>
      <c r="IKS100" s="252"/>
      <c r="IKT100" s="252"/>
      <c r="IKU100" s="252"/>
      <c r="IKV100" s="252"/>
      <c r="IKW100" s="252"/>
      <c r="IKX100" s="252"/>
      <c r="IKY100" s="252"/>
      <c r="IKZ100" s="252"/>
      <c r="ILA100" s="252"/>
      <c r="ILB100" s="252"/>
      <c r="ILC100" s="252"/>
      <c r="ILD100" s="252"/>
      <c r="ILE100" s="252"/>
      <c r="ILF100" s="252"/>
      <c r="ILG100" s="252"/>
      <c r="ILH100" s="252"/>
      <c r="ILI100" s="252"/>
      <c r="ILJ100" s="252"/>
      <c r="ILK100" s="252"/>
      <c r="ILL100" s="252"/>
      <c r="ILM100" s="252"/>
      <c r="ILN100" s="252"/>
      <c r="ILO100" s="252"/>
      <c r="ILP100" s="252"/>
      <c r="ILQ100" s="252"/>
      <c r="ILR100" s="252"/>
      <c r="ILS100" s="252"/>
      <c r="ILT100" s="252"/>
      <c r="ILU100" s="252"/>
      <c r="ILV100" s="252"/>
      <c r="ILW100" s="252"/>
      <c r="ILX100" s="252"/>
      <c r="ILY100" s="252"/>
      <c r="ILZ100" s="252"/>
      <c r="IMA100" s="252"/>
      <c r="IMB100" s="252"/>
      <c r="IMC100" s="252"/>
      <c r="IMD100" s="252"/>
      <c r="IME100" s="252"/>
      <c r="IMF100" s="252"/>
      <c r="IMG100" s="252"/>
      <c r="IMH100" s="252"/>
      <c r="IMI100" s="252"/>
      <c r="IMJ100" s="252"/>
      <c r="IMK100" s="252"/>
      <c r="IML100" s="252"/>
      <c r="IMM100" s="252"/>
      <c r="IMN100" s="252"/>
      <c r="IMO100" s="252"/>
      <c r="IMP100" s="252"/>
      <c r="IMQ100" s="252"/>
      <c r="IMR100" s="252"/>
      <c r="IMS100" s="252"/>
      <c r="IMT100" s="252"/>
      <c r="IMU100" s="252"/>
      <c r="IMV100" s="252"/>
      <c r="IMW100" s="252"/>
      <c r="IMX100" s="252"/>
      <c r="IMY100" s="252"/>
      <c r="IMZ100" s="252"/>
      <c r="INA100" s="252"/>
      <c r="INB100" s="252"/>
      <c r="INC100" s="252"/>
      <c r="IND100" s="252"/>
      <c r="INE100" s="252"/>
      <c r="INF100" s="252"/>
      <c r="ING100" s="252"/>
      <c r="INH100" s="252"/>
      <c r="INI100" s="252"/>
      <c r="INJ100" s="252"/>
      <c r="INK100" s="252"/>
      <c r="INL100" s="252"/>
      <c r="INM100" s="252"/>
      <c r="INN100" s="252"/>
      <c r="INO100" s="252"/>
      <c r="INP100" s="252"/>
      <c r="INQ100" s="252"/>
      <c r="INR100" s="252"/>
      <c r="INS100" s="252"/>
      <c r="INT100" s="252"/>
      <c r="INU100" s="252"/>
      <c r="INV100" s="252"/>
      <c r="INW100" s="252"/>
      <c r="INX100" s="252"/>
      <c r="INY100" s="252"/>
      <c r="INZ100" s="252"/>
      <c r="IOA100" s="252"/>
      <c r="IOB100" s="252"/>
      <c r="IOC100" s="252"/>
      <c r="IOD100" s="252"/>
      <c r="IOE100" s="252"/>
      <c r="IOF100" s="252"/>
      <c r="IOG100" s="252"/>
      <c r="IOH100" s="252"/>
      <c r="IOI100" s="252"/>
      <c r="IOJ100" s="252"/>
      <c r="IOK100" s="252"/>
      <c r="IOL100" s="252"/>
      <c r="IOM100" s="252"/>
      <c r="ION100" s="252"/>
      <c r="IOO100" s="252"/>
      <c r="IOP100" s="252"/>
      <c r="IOQ100" s="252"/>
      <c r="IOR100" s="252"/>
      <c r="IOS100" s="252"/>
      <c r="IOT100" s="252"/>
      <c r="IOU100" s="252"/>
      <c r="IOV100" s="252"/>
      <c r="IOW100" s="252"/>
      <c r="IOX100" s="252"/>
      <c r="IOY100" s="252"/>
      <c r="IOZ100" s="252"/>
      <c r="IPA100" s="252"/>
      <c r="IPB100" s="252"/>
      <c r="IPC100" s="252"/>
      <c r="IPD100" s="252"/>
      <c r="IPE100" s="252"/>
      <c r="IPF100" s="252"/>
      <c r="IPG100" s="252"/>
      <c r="IPH100" s="252"/>
      <c r="IPI100" s="252"/>
      <c r="IPJ100" s="252"/>
      <c r="IPK100" s="252"/>
      <c r="IPL100" s="252"/>
      <c r="IPM100" s="252"/>
      <c r="IPN100" s="252"/>
      <c r="IPO100" s="252"/>
      <c r="IPP100" s="252"/>
      <c r="IPQ100" s="252"/>
      <c r="IPR100" s="252"/>
      <c r="IPS100" s="252"/>
      <c r="IPT100" s="252"/>
      <c r="IPU100" s="252"/>
      <c r="IPV100" s="252"/>
      <c r="IPW100" s="252"/>
      <c r="IPX100" s="252"/>
      <c r="IPY100" s="252"/>
      <c r="IPZ100" s="252"/>
      <c r="IQA100" s="252"/>
      <c r="IQB100" s="252"/>
      <c r="IQC100" s="252"/>
      <c r="IQD100" s="252"/>
      <c r="IQE100" s="252"/>
      <c r="IQF100" s="252"/>
      <c r="IQG100" s="252"/>
      <c r="IQH100" s="252"/>
      <c r="IQI100" s="252"/>
      <c r="IQJ100" s="252"/>
      <c r="IQK100" s="252"/>
      <c r="IQL100" s="252"/>
      <c r="IQM100" s="252"/>
      <c r="IQN100" s="252"/>
      <c r="IQO100" s="252"/>
      <c r="IQP100" s="252"/>
      <c r="IQQ100" s="252"/>
      <c r="IQR100" s="252"/>
      <c r="IQS100" s="252"/>
      <c r="IQT100" s="252"/>
      <c r="IQU100" s="252"/>
      <c r="IQV100" s="252"/>
      <c r="IQW100" s="252"/>
      <c r="IQX100" s="252"/>
      <c r="IQY100" s="252"/>
      <c r="IQZ100" s="252"/>
      <c r="IRA100" s="252"/>
      <c r="IRB100" s="252"/>
      <c r="IRC100" s="252"/>
      <c r="IRD100" s="252"/>
      <c r="IRE100" s="252"/>
      <c r="IRF100" s="252"/>
      <c r="IRG100" s="252"/>
      <c r="IRH100" s="252"/>
      <c r="IRI100" s="252"/>
      <c r="IRJ100" s="252"/>
      <c r="IRK100" s="252"/>
      <c r="IRL100" s="252"/>
      <c r="IRM100" s="252"/>
      <c r="IRN100" s="252"/>
      <c r="IRO100" s="252"/>
      <c r="IRP100" s="252"/>
      <c r="IRQ100" s="252"/>
      <c r="IRR100" s="252"/>
      <c r="IRS100" s="252"/>
      <c r="IRT100" s="252"/>
      <c r="IRU100" s="252"/>
      <c r="IRV100" s="252"/>
      <c r="IRW100" s="252"/>
      <c r="IRX100" s="252"/>
      <c r="IRY100" s="252"/>
      <c r="IRZ100" s="252"/>
      <c r="ISA100" s="252"/>
      <c r="ISB100" s="252"/>
      <c r="ISC100" s="252"/>
      <c r="ISD100" s="252"/>
      <c r="ISE100" s="252"/>
      <c r="ISF100" s="252"/>
      <c r="ISG100" s="252"/>
      <c r="ISH100" s="252"/>
      <c r="ISI100" s="252"/>
      <c r="ISJ100" s="252"/>
      <c r="ISK100" s="252"/>
      <c r="ISL100" s="252"/>
      <c r="ISM100" s="252"/>
      <c r="ISN100" s="252"/>
      <c r="ISO100" s="252"/>
      <c r="ISP100" s="252"/>
      <c r="ISQ100" s="252"/>
      <c r="ISR100" s="252"/>
      <c r="ISS100" s="252"/>
      <c r="IST100" s="252"/>
      <c r="ISU100" s="252"/>
      <c r="ISV100" s="252"/>
      <c r="ISW100" s="252"/>
      <c r="ISX100" s="252"/>
      <c r="ISY100" s="252"/>
      <c r="ISZ100" s="252"/>
      <c r="ITA100" s="252"/>
      <c r="ITB100" s="252"/>
      <c r="ITC100" s="252"/>
      <c r="ITD100" s="252"/>
      <c r="ITE100" s="252"/>
      <c r="ITF100" s="252"/>
      <c r="ITG100" s="252"/>
      <c r="ITH100" s="252"/>
      <c r="ITI100" s="252"/>
      <c r="ITJ100" s="252"/>
      <c r="ITK100" s="252"/>
      <c r="ITL100" s="252"/>
      <c r="ITM100" s="252"/>
      <c r="ITN100" s="252"/>
      <c r="ITO100" s="252"/>
      <c r="ITP100" s="252"/>
      <c r="ITQ100" s="252"/>
      <c r="ITR100" s="252"/>
      <c r="ITS100" s="252"/>
      <c r="ITT100" s="252"/>
      <c r="ITU100" s="252"/>
      <c r="ITV100" s="252"/>
      <c r="ITW100" s="252"/>
      <c r="ITX100" s="252"/>
      <c r="ITY100" s="252"/>
      <c r="ITZ100" s="252"/>
      <c r="IUA100" s="252"/>
      <c r="IUB100" s="252"/>
      <c r="IUC100" s="252"/>
      <c r="IUD100" s="252"/>
      <c r="IUE100" s="252"/>
      <c r="IUF100" s="252"/>
      <c r="IUG100" s="252"/>
      <c r="IUH100" s="252"/>
      <c r="IUI100" s="252"/>
      <c r="IUJ100" s="252"/>
      <c r="IUK100" s="252"/>
      <c r="IUL100" s="252"/>
      <c r="IUM100" s="252"/>
      <c r="IUN100" s="252"/>
      <c r="IUO100" s="252"/>
      <c r="IUP100" s="252"/>
      <c r="IUQ100" s="252"/>
      <c r="IUR100" s="252"/>
      <c r="IUS100" s="252"/>
      <c r="IUT100" s="252"/>
      <c r="IUU100" s="252"/>
      <c r="IUV100" s="252"/>
      <c r="IUW100" s="252"/>
      <c r="IUX100" s="252"/>
      <c r="IUY100" s="252"/>
      <c r="IUZ100" s="252"/>
      <c r="IVA100" s="252"/>
      <c r="IVB100" s="252"/>
      <c r="IVC100" s="252"/>
      <c r="IVD100" s="252"/>
      <c r="IVE100" s="252"/>
      <c r="IVF100" s="252"/>
      <c r="IVG100" s="252"/>
      <c r="IVH100" s="252"/>
      <c r="IVI100" s="252"/>
      <c r="IVJ100" s="252"/>
      <c r="IVK100" s="252"/>
      <c r="IVL100" s="252"/>
      <c r="IVM100" s="252"/>
      <c r="IVN100" s="252"/>
      <c r="IVO100" s="252"/>
      <c r="IVP100" s="252"/>
      <c r="IVQ100" s="252"/>
      <c r="IVR100" s="252"/>
      <c r="IVS100" s="252"/>
      <c r="IVT100" s="252"/>
      <c r="IVU100" s="252"/>
      <c r="IVV100" s="252"/>
      <c r="IVW100" s="252"/>
      <c r="IVX100" s="252"/>
      <c r="IVY100" s="252"/>
      <c r="IVZ100" s="252"/>
      <c r="IWA100" s="252"/>
      <c r="IWB100" s="252"/>
      <c r="IWC100" s="252"/>
      <c r="IWD100" s="252"/>
      <c r="IWE100" s="252"/>
      <c r="IWF100" s="252"/>
      <c r="IWG100" s="252"/>
      <c r="IWH100" s="252"/>
      <c r="IWI100" s="252"/>
      <c r="IWJ100" s="252"/>
      <c r="IWK100" s="252"/>
      <c r="IWL100" s="252"/>
      <c r="IWM100" s="252"/>
      <c r="IWN100" s="252"/>
      <c r="IWO100" s="252"/>
      <c r="IWP100" s="252"/>
      <c r="IWQ100" s="252"/>
      <c r="IWR100" s="252"/>
      <c r="IWS100" s="252"/>
      <c r="IWT100" s="252"/>
      <c r="IWU100" s="252"/>
      <c r="IWV100" s="252"/>
      <c r="IWW100" s="252"/>
      <c r="IWX100" s="252"/>
      <c r="IWY100" s="252"/>
      <c r="IWZ100" s="252"/>
      <c r="IXA100" s="252"/>
      <c r="IXB100" s="252"/>
      <c r="IXC100" s="252"/>
      <c r="IXD100" s="252"/>
      <c r="IXE100" s="252"/>
      <c r="IXF100" s="252"/>
      <c r="IXG100" s="252"/>
      <c r="IXH100" s="252"/>
      <c r="IXI100" s="252"/>
      <c r="IXJ100" s="252"/>
      <c r="IXK100" s="252"/>
      <c r="IXL100" s="252"/>
      <c r="IXM100" s="252"/>
      <c r="IXN100" s="252"/>
      <c r="IXO100" s="252"/>
      <c r="IXP100" s="252"/>
      <c r="IXQ100" s="252"/>
      <c r="IXR100" s="252"/>
      <c r="IXS100" s="252"/>
      <c r="IXT100" s="252"/>
      <c r="IXU100" s="252"/>
      <c r="IXV100" s="252"/>
      <c r="IXW100" s="252"/>
      <c r="IXX100" s="252"/>
      <c r="IXY100" s="252"/>
      <c r="IXZ100" s="252"/>
      <c r="IYA100" s="252"/>
      <c r="IYB100" s="252"/>
      <c r="IYC100" s="252"/>
      <c r="IYD100" s="252"/>
      <c r="IYE100" s="252"/>
      <c r="IYF100" s="252"/>
      <c r="IYG100" s="252"/>
      <c r="IYH100" s="252"/>
      <c r="IYI100" s="252"/>
      <c r="IYJ100" s="252"/>
      <c r="IYK100" s="252"/>
      <c r="IYL100" s="252"/>
      <c r="IYM100" s="252"/>
      <c r="IYN100" s="252"/>
      <c r="IYO100" s="252"/>
      <c r="IYP100" s="252"/>
      <c r="IYQ100" s="252"/>
      <c r="IYR100" s="252"/>
      <c r="IYS100" s="252"/>
      <c r="IYT100" s="252"/>
      <c r="IYU100" s="252"/>
      <c r="IYV100" s="252"/>
      <c r="IYW100" s="252"/>
      <c r="IYX100" s="252"/>
      <c r="IYY100" s="252"/>
      <c r="IYZ100" s="252"/>
      <c r="IZA100" s="252"/>
      <c r="IZB100" s="252"/>
      <c r="IZC100" s="252"/>
      <c r="IZD100" s="252"/>
      <c r="IZE100" s="252"/>
      <c r="IZF100" s="252"/>
      <c r="IZG100" s="252"/>
      <c r="IZH100" s="252"/>
      <c r="IZI100" s="252"/>
      <c r="IZJ100" s="252"/>
      <c r="IZK100" s="252"/>
      <c r="IZL100" s="252"/>
      <c r="IZM100" s="252"/>
      <c r="IZN100" s="252"/>
      <c r="IZO100" s="252"/>
      <c r="IZP100" s="252"/>
      <c r="IZQ100" s="252"/>
      <c r="IZR100" s="252"/>
      <c r="IZS100" s="252"/>
      <c r="IZT100" s="252"/>
      <c r="IZU100" s="252"/>
      <c r="IZV100" s="252"/>
      <c r="IZW100" s="252"/>
      <c r="IZX100" s="252"/>
      <c r="IZY100" s="252"/>
      <c r="IZZ100" s="252"/>
      <c r="JAA100" s="252"/>
      <c r="JAB100" s="252"/>
      <c r="JAC100" s="252"/>
      <c r="JAD100" s="252"/>
      <c r="JAE100" s="252"/>
      <c r="JAF100" s="252"/>
      <c r="JAG100" s="252"/>
      <c r="JAH100" s="252"/>
      <c r="JAI100" s="252"/>
      <c r="JAJ100" s="252"/>
      <c r="JAK100" s="252"/>
      <c r="JAL100" s="252"/>
      <c r="JAM100" s="252"/>
      <c r="JAN100" s="252"/>
      <c r="JAO100" s="252"/>
      <c r="JAP100" s="252"/>
      <c r="JAQ100" s="252"/>
      <c r="JAR100" s="252"/>
      <c r="JAS100" s="252"/>
      <c r="JAT100" s="252"/>
      <c r="JAU100" s="252"/>
      <c r="JAV100" s="252"/>
      <c r="JAW100" s="252"/>
      <c r="JAX100" s="252"/>
      <c r="JAY100" s="252"/>
      <c r="JAZ100" s="252"/>
      <c r="JBA100" s="252"/>
      <c r="JBB100" s="252"/>
      <c r="JBC100" s="252"/>
      <c r="JBD100" s="252"/>
      <c r="JBE100" s="252"/>
      <c r="JBF100" s="252"/>
      <c r="JBG100" s="252"/>
      <c r="JBH100" s="252"/>
      <c r="JBI100" s="252"/>
      <c r="JBJ100" s="252"/>
      <c r="JBK100" s="252"/>
      <c r="JBL100" s="252"/>
      <c r="JBM100" s="252"/>
      <c r="JBN100" s="252"/>
      <c r="JBO100" s="252"/>
      <c r="JBP100" s="252"/>
      <c r="JBQ100" s="252"/>
      <c r="JBR100" s="252"/>
      <c r="JBS100" s="252"/>
      <c r="JBT100" s="252"/>
      <c r="JBU100" s="252"/>
      <c r="JBV100" s="252"/>
      <c r="JBW100" s="252"/>
      <c r="JBX100" s="252"/>
      <c r="JBY100" s="252"/>
      <c r="JBZ100" s="252"/>
      <c r="JCA100" s="252"/>
      <c r="JCB100" s="252"/>
      <c r="JCC100" s="252"/>
      <c r="JCD100" s="252"/>
      <c r="JCE100" s="252"/>
      <c r="JCF100" s="252"/>
      <c r="JCG100" s="252"/>
      <c r="JCH100" s="252"/>
      <c r="JCI100" s="252"/>
      <c r="JCJ100" s="252"/>
      <c r="JCK100" s="252"/>
      <c r="JCL100" s="252"/>
      <c r="JCM100" s="252"/>
      <c r="JCN100" s="252"/>
      <c r="JCO100" s="252"/>
      <c r="JCP100" s="252"/>
      <c r="JCQ100" s="252"/>
      <c r="JCR100" s="252"/>
      <c r="JCS100" s="252"/>
      <c r="JCT100" s="252"/>
      <c r="JCU100" s="252"/>
      <c r="JCV100" s="252"/>
      <c r="JCW100" s="252"/>
      <c r="JCX100" s="252"/>
      <c r="JCY100" s="252"/>
      <c r="JCZ100" s="252"/>
      <c r="JDA100" s="252"/>
      <c r="JDB100" s="252"/>
      <c r="JDC100" s="252"/>
      <c r="JDD100" s="252"/>
      <c r="JDE100" s="252"/>
      <c r="JDF100" s="252"/>
      <c r="JDG100" s="252"/>
      <c r="JDH100" s="252"/>
      <c r="JDI100" s="252"/>
      <c r="JDJ100" s="252"/>
      <c r="JDK100" s="252"/>
      <c r="JDL100" s="252"/>
      <c r="JDM100" s="252"/>
      <c r="JDN100" s="252"/>
      <c r="JDO100" s="252"/>
      <c r="JDP100" s="252"/>
      <c r="JDQ100" s="252"/>
      <c r="JDR100" s="252"/>
      <c r="JDS100" s="252"/>
      <c r="JDT100" s="252"/>
      <c r="JDU100" s="252"/>
      <c r="JDV100" s="252"/>
      <c r="JDW100" s="252"/>
      <c r="JDX100" s="252"/>
      <c r="JDY100" s="252"/>
      <c r="JDZ100" s="252"/>
      <c r="JEA100" s="252"/>
      <c r="JEB100" s="252"/>
      <c r="JEC100" s="252"/>
      <c r="JED100" s="252"/>
      <c r="JEE100" s="252"/>
      <c r="JEF100" s="252"/>
      <c r="JEG100" s="252"/>
      <c r="JEH100" s="252"/>
      <c r="JEI100" s="252"/>
      <c r="JEJ100" s="252"/>
      <c r="JEK100" s="252"/>
      <c r="JEL100" s="252"/>
      <c r="JEM100" s="252"/>
      <c r="JEN100" s="252"/>
      <c r="JEO100" s="252"/>
      <c r="JEP100" s="252"/>
      <c r="JEQ100" s="252"/>
      <c r="JER100" s="252"/>
      <c r="JES100" s="252"/>
      <c r="JET100" s="252"/>
      <c r="JEU100" s="252"/>
      <c r="JEV100" s="252"/>
      <c r="JEW100" s="252"/>
      <c r="JEX100" s="252"/>
      <c r="JEY100" s="252"/>
      <c r="JEZ100" s="252"/>
      <c r="JFA100" s="252"/>
      <c r="JFB100" s="252"/>
      <c r="JFC100" s="252"/>
      <c r="JFD100" s="252"/>
      <c r="JFE100" s="252"/>
      <c r="JFF100" s="252"/>
      <c r="JFG100" s="252"/>
      <c r="JFH100" s="252"/>
      <c r="JFI100" s="252"/>
      <c r="JFJ100" s="252"/>
      <c r="JFK100" s="252"/>
      <c r="JFL100" s="252"/>
      <c r="JFM100" s="252"/>
      <c r="JFN100" s="252"/>
      <c r="JFO100" s="252"/>
      <c r="JFP100" s="252"/>
      <c r="JFQ100" s="252"/>
      <c r="JFR100" s="252"/>
      <c r="JFS100" s="252"/>
      <c r="JFT100" s="252"/>
      <c r="JFU100" s="252"/>
      <c r="JFV100" s="252"/>
      <c r="JFW100" s="252"/>
      <c r="JFX100" s="252"/>
      <c r="JFY100" s="252"/>
      <c r="JFZ100" s="252"/>
      <c r="JGA100" s="252"/>
      <c r="JGB100" s="252"/>
      <c r="JGC100" s="252"/>
      <c r="JGD100" s="252"/>
      <c r="JGE100" s="252"/>
      <c r="JGF100" s="252"/>
      <c r="JGG100" s="252"/>
      <c r="JGH100" s="252"/>
      <c r="JGI100" s="252"/>
      <c r="JGJ100" s="252"/>
      <c r="JGK100" s="252"/>
      <c r="JGL100" s="252"/>
      <c r="JGM100" s="252"/>
      <c r="JGN100" s="252"/>
      <c r="JGO100" s="252"/>
      <c r="JGP100" s="252"/>
      <c r="JGQ100" s="252"/>
      <c r="JGR100" s="252"/>
      <c r="JGS100" s="252"/>
      <c r="JGT100" s="252"/>
      <c r="JGU100" s="252"/>
      <c r="JGV100" s="252"/>
      <c r="JGW100" s="252"/>
      <c r="JGX100" s="252"/>
      <c r="JGY100" s="252"/>
      <c r="JGZ100" s="252"/>
      <c r="JHA100" s="252"/>
      <c r="JHB100" s="252"/>
      <c r="JHC100" s="252"/>
      <c r="JHD100" s="252"/>
      <c r="JHE100" s="252"/>
      <c r="JHF100" s="252"/>
      <c r="JHG100" s="252"/>
      <c r="JHH100" s="252"/>
      <c r="JHI100" s="252"/>
      <c r="JHJ100" s="252"/>
      <c r="JHK100" s="252"/>
      <c r="JHL100" s="252"/>
      <c r="JHM100" s="252"/>
      <c r="JHN100" s="252"/>
      <c r="JHO100" s="252"/>
      <c r="JHP100" s="252"/>
      <c r="JHQ100" s="252"/>
      <c r="JHR100" s="252"/>
      <c r="JHS100" s="252"/>
      <c r="JHT100" s="252"/>
      <c r="JHU100" s="252"/>
      <c r="JHV100" s="252"/>
      <c r="JHW100" s="252"/>
      <c r="JHX100" s="252"/>
      <c r="JHY100" s="252"/>
      <c r="JHZ100" s="252"/>
      <c r="JIA100" s="252"/>
      <c r="JIB100" s="252"/>
      <c r="JIC100" s="252"/>
      <c r="JID100" s="252"/>
      <c r="JIE100" s="252"/>
      <c r="JIF100" s="252"/>
      <c r="JIG100" s="252"/>
      <c r="JIH100" s="252"/>
      <c r="JII100" s="252"/>
      <c r="JIJ100" s="252"/>
      <c r="JIK100" s="252"/>
      <c r="JIL100" s="252"/>
      <c r="JIM100" s="252"/>
      <c r="JIN100" s="252"/>
      <c r="JIO100" s="252"/>
      <c r="JIP100" s="252"/>
      <c r="JIQ100" s="252"/>
      <c r="JIR100" s="252"/>
      <c r="JIS100" s="252"/>
      <c r="JIT100" s="252"/>
      <c r="JIU100" s="252"/>
      <c r="JIV100" s="252"/>
      <c r="JIW100" s="252"/>
      <c r="JIX100" s="252"/>
      <c r="JIY100" s="252"/>
      <c r="JIZ100" s="252"/>
      <c r="JJA100" s="252"/>
      <c r="JJB100" s="252"/>
      <c r="JJC100" s="252"/>
      <c r="JJD100" s="252"/>
      <c r="JJE100" s="252"/>
      <c r="JJF100" s="252"/>
      <c r="JJG100" s="252"/>
      <c r="JJH100" s="252"/>
      <c r="JJI100" s="252"/>
      <c r="JJJ100" s="252"/>
      <c r="JJK100" s="252"/>
      <c r="JJL100" s="252"/>
      <c r="JJM100" s="252"/>
      <c r="JJN100" s="252"/>
      <c r="JJO100" s="252"/>
      <c r="JJP100" s="252"/>
      <c r="JJQ100" s="252"/>
      <c r="JJR100" s="252"/>
      <c r="JJS100" s="252"/>
      <c r="JJT100" s="252"/>
      <c r="JJU100" s="252"/>
      <c r="JJV100" s="252"/>
      <c r="JJW100" s="252"/>
      <c r="JJX100" s="252"/>
      <c r="JJY100" s="252"/>
      <c r="JJZ100" s="252"/>
      <c r="JKA100" s="252"/>
      <c r="JKB100" s="252"/>
      <c r="JKC100" s="252"/>
      <c r="JKD100" s="252"/>
      <c r="JKE100" s="252"/>
      <c r="JKF100" s="252"/>
      <c r="JKG100" s="252"/>
      <c r="JKH100" s="252"/>
      <c r="JKI100" s="252"/>
      <c r="JKJ100" s="252"/>
      <c r="JKK100" s="252"/>
      <c r="JKL100" s="252"/>
      <c r="JKM100" s="252"/>
      <c r="JKN100" s="252"/>
      <c r="JKO100" s="252"/>
      <c r="JKP100" s="252"/>
      <c r="JKQ100" s="252"/>
      <c r="JKR100" s="252"/>
      <c r="JKS100" s="252"/>
      <c r="JKT100" s="252"/>
      <c r="JKU100" s="252"/>
      <c r="JKV100" s="252"/>
      <c r="JKW100" s="252"/>
      <c r="JKX100" s="252"/>
      <c r="JKY100" s="252"/>
      <c r="JKZ100" s="252"/>
      <c r="JLA100" s="252"/>
      <c r="JLB100" s="252"/>
      <c r="JLC100" s="252"/>
      <c r="JLD100" s="252"/>
      <c r="JLE100" s="252"/>
      <c r="JLF100" s="252"/>
      <c r="JLG100" s="252"/>
      <c r="JLH100" s="252"/>
      <c r="JLI100" s="252"/>
      <c r="JLJ100" s="252"/>
      <c r="JLK100" s="252"/>
      <c r="JLL100" s="252"/>
      <c r="JLM100" s="252"/>
      <c r="JLN100" s="252"/>
      <c r="JLO100" s="252"/>
      <c r="JLP100" s="252"/>
      <c r="JLQ100" s="252"/>
      <c r="JLR100" s="252"/>
      <c r="JLS100" s="252"/>
      <c r="JLT100" s="252"/>
      <c r="JLU100" s="252"/>
      <c r="JLV100" s="252"/>
      <c r="JLW100" s="252"/>
      <c r="JLX100" s="252"/>
      <c r="JLY100" s="252"/>
      <c r="JLZ100" s="252"/>
      <c r="JMA100" s="252"/>
      <c r="JMB100" s="252"/>
      <c r="JMC100" s="252"/>
      <c r="JMD100" s="252"/>
      <c r="JME100" s="252"/>
      <c r="JMF100" s="252"/>
      <c r="JMG100" s="252"/>
      <c r="JMH100" s="252"/>
      <c r="JMI100" s="252"/>
      <c r="JMJ100" s="252"/>
      <c r="JMK100" s="252"/>
      <c r="JML100" s="252"/>
      <c r="JMM100" s="252"/>
      <c r="JMN100" s="252"/>
      <c r="JMO100" s="252"/>
      <c r="JMP100" s="252"/>
      <c r="JMQ100" s="252"/>
      <c r="JMR100" s="252"/>
      <c r="JMS100" s="252"/>
      <c r="JMT100" s="252"/>
      <c r="JMU100" s="252"/>
      <c r="JMV100" s="252"/>
      <c r="JMW100" s="252"/>
      <c r="JMX100" s="252"/>
      <c r="JMY100" s="252"/>
      <c r="JMZ100" s="252"/>
      <c r="JNA100" s="252"/>
      <c r="JNB100" s="252"/>
      <c r="JNC100" s="252"/>
      <c r="JND100" s="252"/>
      <c r="JNE100" s="252"/>
      <c r="JNF100" s="252"/>
      <c r="JNG100" s="252"/>
      <c r="JNH100" s="252"/>
      <c r="JNI100" s="252"/>
      <c r="JNJ100" s="252"/>
      <c r="JNK100" s="252"/>
      <c r="JNL100" s="252"/>
      <c r="JNM100" s="252"/>
      <c r="JNN100" s="252"/>
      <c r="JNO100" s="252"/>
      <c r="JNP100" s="252"/>
      <c r="JNQ100" s="252"/>
      <c r="JNR100" s="252"/>
      <c r="JNS100" s="252"/>
      <c r="JNT100" s="252"/>
      <c r="JNU100" s="252"/>
      <c r="JNV100" s="252"/>
      <c r="JNW100" s="252"/>
      <c r="JNX100" s="252"/>
      <c r="JNY100" s="252"/>
      <c r="JNZ100" s="252"/>
      <c r="JOA100" s="252"/>
      <c r="JOB100" s="252"/>
      <c r="JOC100" s="252"/>
      <c r="JOD100" s="252"/>
      <c r="JOE100" s="252"/>
      <c r="JOF100" s="252"/>
      <c r="JOG100" s="252"/>
      <c r="JOH100" s="252"/>
      <c r="JOI100" s="252"/>
      <c r="JOJ100" s="252"/>
      <c r="JOK100" s="252"/>
      <c r="JOL100" s="252"/>
      <c r="JOM100" s="252"/>
      <c r="JON100" s="252"/>
      <c r="JOO100" s="252"/>
      <c r="JOP100" s="252"/>
      <c r="JOQ100" s="252"/>
      <c r="JOR100" s="252"/>
      <c r="JOS100" s="252"/>
      <c r="JOT100" s="252"/>
      <c r="JOU100" s="252"/>
      <c r="JOV100" s="252"/>
      <c r="JOW100" s="252"/>
      <c r="JOX100" s="252"/>
      <c r="JOY100" s="252"/>
      <c r="JOZ100" s="252"/>
      <c r="JPA100" s="252"/>
      <c r="JPB100" s="252"/>
      <c r="JPC100" s="252"/>
      <c r="JPD100" s="252"/>
      <c r="JPE100" s="252"/>
      <c r="JPF100" s="252"/>
      <c r="JPG100" s="252"/>
      <c r="JPH100" s="252"/>
      <c r="JPI100" s="252"/>
      <c r="JPJ100" s="252"/>
      <c r="JPK100" s="252"/>
      <c r="JPL100" s="252"/>
      <c r="JPM100" s="252"/>
      <c r="JPN100" s="252"/>
      <c r="JPO100" s="252"/>
      <c r="JPP100" s="252"/>
      <c r="JPQ100" s="252"/>
      <c r="JPR100" s="252"/>
      <c r="JPS100" s="252"/>
      <c r="JPT100" s="252"/>
      <c r="JPU100" s="252"/>
      <c r="JPV100" s="252"/>
      <c r="JPW100" s="252"/>
      <c r="JPX100" s="252"/>
      <c r="JPY100" s="252"/>
      <c r="JPZ100" s="252"/>
      <c r="JQA100" s="252"/>
      <c r="JQB100" s="252"/>
      <c r="JQC100" s="252"/>
      <c r="JQD100" s="252"/>
      <c r="JQE100" s="252"/>
      <c r="JQF100" s="252"/>
      <c r="JQG100" s="252"/>
      <c r="JQH100" s="252"/>
      <c r="JQI100" s="252"/>
      <c r="JQJ100" s="252"/>
      <c r="JQK100" s="252"/>
      <c r="JQL100" s="252"/>
      <c r="JQM100" s="252"/>
      <c r="JQN100" s="252"/>
      <c r="JQO100" s="252"/>
      <c r="JQP100" s="252"/>
      <c r="JQQ100" s="252"/>
      <c r="JQR100" s="252"/>
      <c r="JQS100" s="252"/>
      <c r="JQT100" s="252"/>
      <c r="JQU100" s="252"/>
      <c r="JQV100" s="252"/>
      <c r="JQW100" s="252"/>
      <c r="JQX100" s="252"/>
      <c r="JQY100" s="252"/>
      <c r="JQZ100" s="252"/>
      <c r="JRA100" s="252"/>
      <c r="JRB100" s="252"/>
      <c r="JRC100" s="252"/>
      <c r="JRD100" s="252"/>
      <c r="JRE100" s="252"/>
      <c r="JRF100" s="252"/>
      <c r="JRG100" s="252"/>
      <c r="JRH100" s="252"/>
      <c r="JRI100" s="252"/>
      <c r="JRJ100" s="252"/>
      <c r="JRK100" s="252"/>
      <c r="JRL100" s="252"/>
      <c r="JRM100" s="252"/>
      <c r="JRN100" s="252"/>
      <c r="JRO100" s="252"/>
      <c r="JRP100" s="252"/>
      <c r="JRQ100" s="252"/>
      <c r="JRR100" s="252"/>
      <c r="JRS100" s="252"/>
      <c r="JRT100" s="252"/>
      <c r="JRU100" s="252"/>
      <c r="JRV100" s="252"/>
      <c r="JRW100" s="252"/>
      <c r="JRX100" s="252"/>
      <c r="JRY100" s="252"/>
      <c r="JRZ100" s="252"/>
      <c r="JSA100" s="252"/>
      <c r="JSB100" s="252"/>
      <c r="JSC100" s="252"/>
      <c r="JSD100" s="252"/>
      <c r="JSE100" s="252"/>
      <c r="JSF100" s="252"/>
      <c r="JSG100" s="252"/>
      <c r="JSH100" s="252"/>
      <c r="JSI100" s="252"/>
      <c r="JSJ100" s="252"/>
      <c r="JSK100" s="252"/>
      <c r="JSL100" s="252"/>
      <c r="JSM100" s="252"/>
      <c r="JSN100" s="252"/>
      <c r="JSO100" s="252"/>
      <c r="JSP100" s="252"/>
      <c r="JSQ100" s="252"/>
      <c r="JSR100" s="252"/>
      <c r="JSS100" s="252"/>
      <c r="JST100" s="252"/>
      <c r="JSU100" s="252"/>
      <c r="JSV100" s="252"/>
      <c r="JSW100" s="252"/>
      <c r="JSX100" s="252"/>
      <c r="JSY100" s="252"/>
      <c r="JSZ100" s="252"/>
      <c r="JTA100" s="252"/>
      <c r="JTB100" s="252"/>
      <c r="JTC100" s="252"/>
      <c r="JTD100" s="252"/>
      <c r="JTE100" s="252"/>
      <c r="JTF100" s="252"/>
      <c r="JTG100" s="252"/>
      <c r="JTH100" s="252"/>
      <c r="JTI100" s="252"/>
      <c r="JTJ100" s="252"/>
      <c r="JTK100" s="252"/>
      <c r="JTL100" s="252"/>
      <c r="JTM100" s="252"/>
      <c r="JTN100" s="252"/>
      <c r="JTO100" s="252"/>
      <c r="JTP100" s="252"/>
      <c r="JTQ100" s="252"/>
      <c r="JTR100" s="252"/>
      <c r="JTS100" s="252"/>
      <c r="JTT100" s="252"/>
      <c r="JTU100" s="252"/>
      <c r="JTV100" s="252"/>
      <c r="JTW100" s="252"/>
      <c r="JTX100" s="252"/>
      <c r="JTY100" s="252"/>
      <c r="JTZ100" s="252"/>
      <c r="JUA100" s="252"/>
      <c r="JUB100" s="252"/>
      <c r="JUC100" s="252"/>
      <c r="JUD100" s="252"/>
      <c r="JUE100" s="252"/>
      <c r="JUF100" s="252"/>
      <c r="JUG100" s="252"/>
      <c r="JUH100" s="252"/>
      <c r="JUI100" s="252"/>
      <c r="JUJ100" s="252"/>
      <c r="JUK100" s="252"/>
      <c r="JUL100" s="252"/>
      <c r="JUM100" s="252"/>
      <c r="JUN100" s="252"/>
      <c r="JUO100" s="252"/>
      <c r="JUP100" s="252"/>
      <c r="JUQ100" s="252"/>
      <c r="JUR100" s="252"/>
      <c r="JUS100" s="252"/>
      <c r="JUT100" s="252"/>
      <c r="JUU100" s="252"/>
      <c r="JUV100" s="252"/>
      <c r="JUW100" s="252"/>
      <c r="JUX100" s="252"/>
      <c r="JUY100" s="252"/>
      <c r="JUZ100" s="252"/>
      <c r="JVA100" s="252"/>
      <c r="JVB100" s="252"/>
      <c r="JVC100" s="252"/>
      <c r="JVD100" s="252"/>
      <c r="JVE100" s="252"/>
      <c r="JVF100" s="252"/>
      <c r="JVG100" s="252"/>
      <c r="JVH100" s="252"/>
      <c r="JVI100" s="252"/>
      <c r="JVJ100" s="252"/>
      <c r="JVK100" s="252"/>
      <c r="JVL100" s="252"/>
      <c r="JVM100" s="252"/>
      <c r="JVN100" s="252"/>
      <c r="JVO100" s="252"/>
      <c r="JVP100" s="252"/>
      <c r="JVQ100" s="252"/>
      <c r="JVR100" s="252"/>
      <c r="JVS100" s="252"/>
      <c r="JVT100" s="252"/>
      <c r="JVU100" s="252"/>
      <c r="JVV100" s="252"/>
      <c r="JVW100" s="252"/>
      <c r="JVX100" s="252"/>
      <c r="JVY100" s="252"/>
      <c r="JVZ100" s="252"/>
      <c r="JWA100" s="252"/>
      <c r="JWB100" s="252"/>
      <c r="JWC100" s="252"/>
      <c r="JWD100" s="252"/>
      <c r="JWE100" s="252"/>
      <c r="JWF100" s="252"/>
      <c r="JWG100" s="252"/>
      <c r="JWH100" s="252"/>
      <c r="JWI100" s="252"/>
      <c r="JWJ100" s="252"/>
      <c r="JWK100" s="252"/>
      <c r="JWL100" s="252"/>
      <c r="JWM100" s="252"/>
      <c r="JWN100" s="252"/>
      <c r="JWO100" s="252"/>
      <c r="JWP100" s="252"/>
      <c r="JWQ100" s="252"/>
      <c r="JWR100" s="252"/>
      <c r="JWS100" s="252"/>
      <c r="JWT100" s="252"/>
      <c r="JWU100" s="252"/>
      <c r="JWV100" s="252"/>
      <c r="JWW100" s="252"/>
      <c r="JWX100" s="252"/>
      <c r="JWY100" s="252"/>
      <c r="JWZ100" s="252"/>
      <c r="JXA100" s="252"/>
      <c r="JXB100" s="252"/>
      <c r="JXC100" s="252"/>
      <c r="JXD100" s="252"/>
      <c r="JXE100" s="252"/>
      <c r="JXF100" s="252"/>
      <c r="JXG100" s="252"/>
      <c r="JXH100" s="252"/>
      <c r="JXI100" s="252"/>
      <c r="JXJ100" s="252"/>
      <c r="JXK100" s="252"/>
      <c r="JXL100" s="252"/>
      <c r="JXM100" s="252"/>
      <c r="JXN100" s="252"/>
      <c r="JXO100" s="252"/>
      <c r="JXP100" s="252"/>
      <c r="JXQ100" s="252"/>
      <c r="JXR100" s="252"/>
      <c r="JXS100" s="252"/>
      <c r="JXT100" s="252"/>
      <c r="JXU100" s="252"/>
      <c r="JXV100" s="252"/>
      <c r="JXW100" s="252"/>
      <c r="JXX100" s="252"/>
      <c r="JXY100" s="252"/>
      <c r="JXZ100" s="252"/>
      <c r="JYA100" s="252"/>
      <c r="JYB100" s="252"/>
      <c r="JYC100" s="252"/>
      <c r="JYD100" s="252"/>
      <c r="JYE100" s="252"/>
      <c r="JYF100" s="252"/>
      <c r="JYG100" s="252"/>
      <c r="JYH100" s="252"/>
      <c r="JYI100" s="252"/>
      <c r="JYJ100" s="252"/>
      <c r="JYK100" s="252"/>
      <c r="JYL100" s="252"/>
      <c r="JYM100" s="252"/>
      <c r="JYN100" s="252"/>
      <c r="JYO100" s="252"/>
      <c r="JYP100" s="252"/>
      <c r="JYQ100" s="252"/>
      <c r="JYR100" s="252"/>
      <c r="JYS100" s="252"/>
      <c r="JYT100" s="252"/>
      <c r="JYU100" s="252"/>
      <c r="JYV100" s="252"/>
      <c r="JYW100" s="252"/>
      <c r="JYX100" s="252"/>
      <c r="JYY100" s="252"/>
      <c r="JYZ100" s="252"/>
      <c r="JZA100" s="252"/>
      <c r="JZB100" s="252"/>
      <c r="JZC100" s="252"/>
      <c r="JZD100" s="252"/>
      <c r="JZE100" s="252"/>
      <c r="JZF100" s="252"/>
      <c r="JZG100" s="252"/>
      <c r="JZH100" s="252"/>
      <c r="JZI100" s="252"/>
      <c r="JZJ100" s="252"/>
      <c r="JZK100" s="252"/>
      <c r="JZL100" s="252"/>
      <c r="JZM100" s="252"/>
      <c r="JZN100" s="252"/>
      <c r="JZO100" s="252"/>
      <c r="JZP100" s="252"/>
      <c r="JZQ100" s="252"/>
      <c r="JZR100" s="252"/>
      <c r="JZS100" s="252"/>
      <c r="JZT100" s="252"/>
      <c r="JZU100" s="252"/>
      <c r="JZV100" s="252"/>
      <c r="JZW100" s="252"/>
      <c r="JZX100" s="252"/>
      <c r="JZY100" s="252"/>
      <c r="JZZ100" s="252"/>
      <c r="KAA100" s="252"/>
      <c r="KAB100" s="252"/>
      <c r="KAC100" s="252"/>
      <c r="KAD100" s="252"/>
      <c r="KAE100" s="252"/>
      <c r="KAF100" s="252"/>
      <c r="KAG100" s="252"/>
      <c r="KAH100" s="252"/>
      <c r="KAI100" s="252"/>
      <c r="KAJ100" s="252"/>
      <c r="KAK100" s="252"/>
      <c r="KAL100" s="252"/>
      <c r="KAM100" s="252"/>
      <c r="KAN100" s="252"/>
      <c r="KAO100" s="252"/>
      <c r="KAP100" s="252"/>
      <c r="KAQ100" s="252"/>
      <c r="KAR100" s="252"/>
      <c r="KAS100" s="252"/>
      <c r="KAT100" s="252"/>
      <c r="KAU100" s="252"/>
      <c r="KAV100" s="252"/>
      <c r="KAW100" s="252"/>
      <c r="KAX100" s="252"/>
      <c r="KAY100" s="252"/>
      <c r="KAZ100" s="252"/>
      <c r="KBA100" s="252"/>
      <c r="KBB100" s="252"/>
      <c r="KBC100" s="252"/>
      <c r="KBD100" s="252"/>
      <c r="KBE100" s="252"/>
      <c r="KBF100" s="252"/>
      <c r="KBG100" s="252"/>
      <c r="KBH100" s="252"/>
      <c r="KBI100" s="252"/>
      <c r="KBJ100" s="252"/>
      <c r="KBK100" s="252"/>
      <c r="KBL100" s="252"/>
      <c r="KBM100" s="252"/>
      <c r="KBN100" s="252"/>
      <c r="KBO100" s="252"/>
      <c r="KBP100" s="252"/>
      <c r="KBQ100" s="252"/>
      <c r="KBR100" s="252"/>
      <c r="KBS100" s="252"/>
      <c r="KBT100" s="252"/>
      <c r="KBU100" s="252"/>
      <c r="KBV100" s="252"/>
      <c r="KBW100" s="252"/>
      <c r="KBX100" s="252"/>
      <c r="KBY100" s="252"/>
      <c r="KBZ100" s="252"/>
      <c r="KCA100" s="252"/>
      <c r="KCB100" s="252"/>
      <c r="KCC100" s="252"/>
      <c r="KCD100" s="252"/>
      <c r="KCE100" s="252"/>
      <c r="KCF100" s="252"/>
      <c r="KCG100" s="252"/>
      <c r="KCH100" s="252"/>
      <c r="KCI100" s="252"/>
      <c r="KCJ100" s="252"/>
      <c r="KCK100" s="252"/>
      <c r="KCL100" s="252"/>
      <c r="KCM100" s="252"/>
      <c r="KCN100" s="252"/>
      <c r="KCO100" s="252"/>
      <c r="KCP100" s="252"/>
      <c r="KCQ100" s="252"/>
      <c r="KCR100" s="252"/>
      <c r="KCS100" s="252"/>
      <c r="KCT100" s="252"/>
      <c r="KCU100" s="252"/>
      <c r="KCV100" s="252"/>
      <c r="KCW100" s="252"/>
      <c r="KCX100" s="252"/>
      <c r="KCY100" s="252"/>
      <c r="KCZ100" s="252"/>
      <c r="KDA100" s="252"/>
      <c r="KDB100" s="252"/>
      <c r="KDC100" s="252"/>
      <c r="KDD100" s="252"/>
      <c r="KDE100" s="252"/>
      <c r="KDF100" s="252"/>
      <c r="KDG100" s="252"/>
      <c r="KDH100" s="252"/>
      <c r="KDI100" s="252"/>
      <c r="KDJ100" s="252"/>
      <c r="KDK100" s="252"/>
      <c r="KDL100" s="252"/>
      <c r="KDM100" s="252"/>
      <c r="KDN100" s="252"/>
      <c r="KDO100" s="252"/>
      <c r="KDP100" s="252"/>
      <c r="KDQ100" s="252"/>
      <c r="KDR100" s="252"/>
      <c r="KDS100" s="252"/>
      <c r="KDT100" s="252"/>
      <c r="KDU100" s="252"/>
      <c r="KDV100" s="252"/>
      <c r="KDW100" s="252"/>
      <c r="KDX100" s="252"/>
      <c r="KDY100" s="252"/>
      <c r="KDZ100" s="252"/>
      <c r="KEA100" s="252"/>
      <c r="KEB100" s="252"/>
      <c r="KEC100" s="252"/>
      <c r="KED100" s="252"/>
      <c r="KEE100" s="252"/>
      <c r="KEF100" s="252"/>
      <c r="KEG100" s="252"/>
      <c r="KEH100" s="252"/>
      <c r="KEI100" s="252"/>
      <c r="KEJ100" s="252"/>
      <c r="KEK100" s="252"/>
      <c r="KEL100" s="252"/>
      <c r="KEM100" s="252"/>
      <c r="KEN100" s="252"/>
      <c r="KEO100" s="252"/>
      <c r="KEP100" s="252"/>
      <c r="KEQ100" s="252"/>
      <c r="KER100" s="252"/>
      <c r="KES100" s="252"/>
      <c r="KET100" s="252"/>
      <c r="KEU100" s="252"/>
      <c r="KEV100" s="252"/>
      <c r="KEW100" s="252"/>
      <c r="KEX100" s="252"/>
      <c r="KEY100" s="252"/>
      <c r="KEZ100" s="252"/>
      <c r="KFA100" s="252"/>
      <c r="KFB100" s="252"/>
      <c r="KFC100" s="252"/>
      <c r="KFD100" s="252"/>
      <c r="KFE100" s="252"/>
      <c r="KFF100" s="252"/>
      <c r="KFG100" s="252"/>
      <c r="KFH100" s="252"/>
      <c r="KFI100" s="252"/>
      <c r="KFJ100" s="252"/>
      <c r="KFK100" s="252"/>
      <c r="KFL100" s="252"/>
      <c r="KFM100" s="252"/>
      <c r="KFN100" s="252"/>
      <c r="KFO100" s="252"/>
      <c r="KFP100" s="252"/>
      <c r="KFQ100" s="252"/>
      <c r="KFR100" s="252"/>
      <c r="KFS100" s="252"/>
      <c r="KFT100" s="252"/>
      <c r="KFU100" s="252"/>
      <c r="KFV100" s="252"/>
      <c r="KFW100" s="252"/>
      <c r="KFX100" s="252"/>
      <c r="KFY100" s="252"/>
      <c r="KFZ100" s="252"/>
      <c r="KGA100" s="252"/>
      <c r="KGB100" s="252"/>
      <c r="KGC100" s="252"/>
      <c r="KGD100" s="252"/>
      <c r="KGE100" s="252"/>
      <c r="KGF100" s="252"/>
      <c r="KGG100" s="252"/>
      <c r="KGH100" s="252"/>
      <c r="KGI100" s="252"/>
      <c r="KGJ100" s="252"/>
      <c r="KGK100" s="252"/>
      <c r="KGL100" s="252"/>
      <c r="KGM100" s="252"/>
      <c r="KGN100" s="252"/>
      <c r="KGO100" s="252"/>
      <c r="KGP100" s="252"/>
      <c r="KGQ100" s="252"/>
      <c r="KGR100" s="252"/>
      <c r="KGS100" s="252"/>
      <c r="KGT100" s="252"/>
      <c r="KGU100" s="252"/>
      <c r="KGV100" s="252"/>
      <c r="KGW100" s="252"/>
      <c r="KGX100" s="252"/>
      <c r="KGY100" s="252"/>
      <c r="KGZ100" s="252"/>
      <c r="KHA100" s="252"/>
      <c r="KHB100" s="252"/>
      <c r="KHC100" s="252"/>
      <c r="KHD100" s="252"/>
      <c r="KHE100" s="252"/>
      <c r="KHF100" s="252"/>
      <c r="KHG100" s="252"/>
      <c r="KHH100" s="252"/>
      <c r="KHI100" s="252"/>
      <c r="KHJ100" s="252"/>
      <c r="KHK100" s="252"/>
      <c r="KHL100" s="252"/>
      <c r="KHM100" s="252"/>
      <c r="KHN100" s="252"/>
      <c r="KHO100" s="252"/>
      <c r="KHP100" s="252"/>
      <c r="KHQ100" s="252"/>
      <c r="KHR100" s="252"/>
      <c r="KHS100" s="252"/>
      <c r="KHT100" s="252"/>
      <c r="KHU100" s="252"/>
      <c r="KHV100" s="252"/>
      <c r="KHW100" s="252"/>
      <c r="KHX100" s="252"/>
      <c r="KHY100" s="252"/>
      <c r="KHZ100" s="252"/>
      <c r="KIA100" s="252"/>
      <c r="KIB100" s="252"/>
      <c r="KIC100" s="252"/>
      <c r="KID100" s="252"/>
      <c r="KIE100" s="252"/>
      <c r="KIF100" s="252"/>
      <c r="KIG100" s="252"/>
      <c r="KIH100" s="252"/>
      <c r="KII100" s="252"/>
      <c r="KIJ100" s="252"/>
      <c r="KIK100" s="252"/>
      <c r="KIL100" s="252"/>
      <c r="KIM100" s="252"/>
      <c r="KIN100" s="252"/>
      <c r="KIO100" s="252"/>
      <c r="KIP100" s="252"/>
      <c r="KIQ100" s="252"/>
      <c r="KIR100" s="252"/>
      <c r="KIS100" s="252"/>
      <c r="KIT100" s="252"/>
      <c r="KIU100" s="252"/>
      <c r="KIV100" s="252"/>
      <c r="KIW100" s="252"/>
      <c r="KIX100" s="252"/>
      <c r="KIY100" s="252"/>
      <c r="KIZ100" s="252"/>
      <c r="KJA100" s="252"/>
      <c r="KJB100" s="252"/>
      <c r="KJC100" s="252"/>
      <c r="KJD100" s="252"/>
      <c r="KJE100" s="252"/>
      <c r="KJF100" s="252"/>
      <c r="KJG100" s="252"/>
      <c r="KJH100" s="252"/>
      <c r="KJI100" s="252"/>
      <c r="KJJ100" s="252"/>
      <c r="KJK100" s="252"/>
      <c r="KJL100" s="252"/>
      <c r="KJM100" s="252"/>
      <c r="KJN100" s="252"/>
      <c r="KJO100" s="252"/>
      <c r="KJP100" s="252"/>
      <c r="KJQ100" s="252"/>
      <c r="KJR100" s="252"/>
      <c r="KJS100" s="252"/>
      <c r="KJT100" s="252"/>
      <c r="KJU100" s="252"/>
      <c r="KJV100" s="252"/>
      <c r="KJW100" s="252"/>
      <c r="KJX100" s="252"/>
      <c r="KJY100" s="252"/>
      <c r="KJZ100" s="252"/>
      <c r="KKA100" s="252"/>
      <c r="KKB100" s="252"/>
      <c r="KKC100" s="252"/>
      <c r="KKD100" s="252"/>
      <c r="KKE100" s="252"/>
      <c r="KKF100" s="252"/>
      <c r="KKG100" s="252"/>
      <c r="KKH100" s="252"/>
      <c r="KKI100" s="252"/>
      <c r="KKJ100" s="252"/>
      <c r="KKK100" s="252"/>
      <c r="KKL100" s="252"/>
      <c r="KKM100" s="252"/>
      <c r="KKN100" s="252"/>
      <c r="KKO100" s="252"/>
      <c r="KKP100" s="252"/>
      <c r="KKQ100" s="252"/>
      <c r="KKR100" s="252"/>
      <c r="KKS100" s="252"/>
      <c r="KKT100" s="252"/>
      <c r="KKU100" s="252"/>
      <c r="KKV100" s="252"/>
      <c r="KKW100" s="252"/>
      <c r="KKX100" s="252"/>
      <c r="KKY100" s="252"/>
      <c r="KKZ100" s="252"/>
      <c r="KLA100" s="252"/>
      <c r="KLB100" s="252"/>
      <c r="KLC100" s="252"/>
      <c r="KLD100" s="252"/>
      <c r="KLE100" s="252"/>
      <c r="KLF100" s="252"/>
      <c r="KLG100" s="252"/>
      <c r="KLH100" s="252"/>
      <c r="KLI100" s="252"/>
      <c r="KLJ100" s="252"/>
      <c r="KLK100" s="252"/>
      <c r="KLL100" s="252"/>
      <c r="KLM100" s="252"/>
      <c r="KLN100" s="252"/>
      <c r="KLO100" s="252"/>
      <c r="KLP100" s="252"/>
      <c r="KLQ100" s="252"/>
      <c r="KLR100" s="252"/>
      <c r="KLS100" s="252"/>
      <c r="KLT100" s="252"/>
      <c r="KLU100" s="252"/>
      <c r="KLV100" s="252"/>
      <c r="KLW100" s="252"/>
      <c r="KLX100" s="252"/>
      <c r="KLY100" s="252"/>
      <c r="KLZ100" s="252"/>
      <c r="KMA100" s="252"/>
      <c r="KMB100" s="252"/>
      <c r="KMC100" s="252"/>
      <c r="KMD100" s="252"/>
      <c r="KME100" s="252"/>
      <c r="KMF100" s="252"/>
      <c r="KMG100" s="252"/>
      <c r="KMH100" s="252"/>
      <c r="KMI100" s="252"/>
      <c r="KMJ100" s="252"/>
      <c r="KMK100" s="252"/>
      <c r="KML100" s="252"/>
      <c r="KMM100" s="252"/>
      <c r="KMN100" s="252"/>
      <c r="KMO100" s="252"/>
      <c r="KMP100" s="252"/>
      <c r="KMQ100" s="252"/>
      <c r="KMR100" s="252"/>
      <c r="KMS100" s="252"/>
      <c r="KMT100" s="252"/>
      <c r="KMU100" s="252"/>
      <c r="KMV100" s="252"/>
      <c r="KMW100" s="252"/>
      <c r="KMX100" s="252"/>
      <c r="KMY100" s="252"/>
      <c r="KMZ100" s="252"/>
      <c r="KNA100" s="252"/>
      <c r="KNB100" s="252"/>
      <c r="KNC100" s="252"/>
      <c r="KND100" s="252"/>
      <c r="KNE100" s="252"/>
      <c r="KNF100" s="252"/>
      <c r="KNG100" s="252"/>
      <c r="KNH100" s="252"/>
      <c r="KNI100" s="252"/>
      <c r="KNJ100" s="252"/>
      <c r="KNK100" s="252"/>
      <c r="KNL100" s="252"/>
      <c r="KNM100" s="252"/>
      <c r="KNN100" s="252"/>
      <c r="KNO100" s="252"/>
      <c r="KNP100" s="252"/>
      <c r="KNQ100" s="252"/>
      <c r="KNR100" s="252"/>
      <c r="KNS100" s="252"/>
      <c r="KNT100" s="252"/>
      <c r="KNU100" s="252"/>
      <c r="KNV100" s="252"/>
      <c r="KNW100" s="252"/>
      <c r="KNX100" s="252"/>
      <c r="KNY100" s="252"/>
      <c r="KNZ100" s="252"/>
      <c r="KOA100" s="252"/>
      <c r="KOB100" s="252"/>
      <c r="KOC100" s="252"/>
      <c r="KOD100" s="252"/>
      <c r="KOE100" s="252"/>
      <c r="KOF100" s="252"/>
      <c r="KOG100" s="252"/>
      <c r="KOH100" s="252"/>
      <c r="KOI100" s="252"/>
      <c r="KOJ100" s="252"/>
      <c r="KOK100" s="252"/>
      <c r="KOL100" s="252"/>
      <c r="KOM100" s="252"/>
      <c r="KON100" s="252"/>
      <c r="KOO100" s="252"/>
      <c r="KOP100" s="252"/>
      <c r="KOQ100" s="252"/>
      <c r="KOR100" s="252"/>
      <c r="KOS100" s="252"/>
      <c r="KOT100" s="252"/>
      <c r="KOU100" s="252"/>
      <c r="KOV100" s="252"/>
      <c r="KOW100" s="252"/>
      <c r="KOX100" s="252"/>
      <c r="KOY100" s="252"/>
      <c r="KOZ100" s="252"/>
      <c r="KPA100" s="252"/>
      <c r="KPB100" s="252"/>
      <c r="KPC100" s="252"/>
      <c r="KPD100" s="252"/>
      <c r="KPE100" s="252"/>
      <c r="KPF100" s="252"/>
      <c r="KPG100" s="252"/>
      <c r="KPH100" s="252"/>
      <c r="KPI100" s="252"/>
      <c r="KPJ100" s="252"/>
      <c r="KPK100" s="252"/>
      <c r="KPL100" s="252"/>
      <c r="KPM100" s="252"/>
      <c r="KPN100" s="252"/>
      <c r="KPO100" s="252"/>
      <c r="KPP100" s="252"/>
      <c r="KPQ100" s="252"/>
      <c r="KPR100" s="252"/>
      <c r="KPS100" s="252"/>
      <c r="KPT100" s="252"/>
      <c r="KPU100" s="252"/>
      <c r="KPV100" s="252"/>
      <c r="KPW100" s="252"/>
      <c r="KPX100" s="252"/>
      <c r="KPY100" s="252"/>
      <c r="KPZ100" s="252"/>
      <c r="KQA100" s="252"/>
      <c r="KQB100" s="252"/>
      <c r="KQC100" s="252"/>
      <c r="KQD100" s="252"/>
      <c r="KQE100" s="252"/>
      <c r="KQF100" s="252"/>
      <c r="KQG100" s="252"/>
      <c r="KQH100" s="252"/>
      <c r="KQI100" s="252"/>
      <c r="KQJ100" s="252"/>
      <c r="KQK100" s="252"/>
      <c r="KQL100" s="252"/>
      <c r="KQM100" s="252"/>
      <c r="KQN100" s="252"/>
      <c r="KQO100" s="252"/>
      <c r="KQP100" s="252"/>
      <c r="KQQ100" s="252"/>
      <c r="KQR100" s="252"/>
      <c r="KQS100" s="252"/>
      <c r="KQT100" s="252"/>
      <c r="KQU100" s="252"/>
      <c r="KQV100" s="252"/>
      <c r="KQW100" s="252"/>
      <c r="KQX100" s="252"/>
      <c r="KQY100" s="252"/>
      <c r="KQZ100" s="252"/>
      <c r="KRA100" s="252"/>
      <c r="KRB100" s="252"/>
      <c r="KRC100" s="252"/>
      <c r="KRD100" s="252"/>
      <c r="KRE100" s="252"/>
      <c r="KRF100" s="252"/>
      <c r="KRG100" s="252"/>
      <c r="KRH100" s="252"/>
      <c r="KRI100" s="252"/>
      <c r="KRJ100" s="252"/>
      <c r="KRK100" s="252"/>
      <c r="KRL100" s="252"/>
      <c r="KRM100" s="252"/>
      <c r="KRN100" s="252"/>
      <c r="KRO100" s="252"/>
      <c r="KRP100" s="252"/>
      <c r="KRQ100" s="252"/>
      <c r="KRR100" s="252"/>
      <c r="KRS100" s="252"/>
      <c r="KRT100" s="252"/>
      <c r="KRU100" s="252"/>
      <c r="KRV100" s="252"/>
      <c r="KRW100" s="252"/>
      <c r="KRX100" s="252"/>
      <c r="KRY100" s="252"/>
      <c r="KRZ100" s="252"/>
      <c r="KSA100" s="252"/>
      <c r="KSB100" s="252"/>
      <c r="KSC100" s="252"/>
      <c r="KSD100" s="252"/>
      <c r="KSE100" s="252"/>
      <c r="KSF100" s="252"/>
      <c r="KSG100" s="252"/>
      <c r="KSH100" s="252"/>
      <c r="KSI100" s="252"/>
      <c r="KSJ100" s="252"/>
      <c r="KSK100" s="252"/>
      <c r="KSL100" s="252"/>
      <c r="KSM100" s="252"/>
      <c r="KSN100" s="252"/>
      <c r="KSO100" s="252"/>
      <c r="KSP100" s="252"/>
      <c r="KSQ100" s="252"/>
      <c r="KSR100" s="252"/>
      <c r="KSS100" s="252"/>
      <c r="KST100" s="252"/>
      <c r="KSU100" s="252"/>
      <c r="KSV100" s="252"/>
      <c r="KSW100" s="252"/>
      <c r="KSX100" s="252"/>
      <c r="KSY100" s="252"/>
      <c r="KSZ100" s="252"/>
      <c r="KTA100" s="252"/>
      <c r="KTB100" s="252"/>
      <c r="KTC100" s="252"/>
      <c r="KTD100" s="252"/>
      <c r="KTE100" s="252"/>
      <c r="KTF100" s="252"/>
      <c r="KTG100" s="252"/>
      <c r="KTH100" s="252"/>
      <c r="KTI100" s="252"/>
      <c r="KTJ100" s="252"/>
      <c r="KTK100" s="252"/>
      <c r="KTL100" s="252"/>
      <c r="KTM100" s="252"/>
      <c r="KTN100" s="252"/>
      <c r="KTO100" s="252"/>
      <c r="KTP100" s="252"/>
      <c r="KTQ100" s="252"/>
      <c r="KTR100" s="252"/>
      <c r="KTS100" s="252"/>
      <c r="KTT100" s="252"/>
      <c r="KTU100" s="252"/>
      <c r="KTV100" s="252"/>
      <c r="KTW100" s="252"/>
      <c r="KTX100" s="252"/>
      <c r="KTY100" s="252"/>
      <c r="KTZ100" s="252"/>
      <c r="KUA100" s="252"/>
      <c r="KUB100" s="252"/>
      <c r="KUC100" s="252"/>
      <c r="KUD100" s="252"/>
      <c r="KUE100" s="252"/>
      <c r="KUF100" s="252"/>
      <c r="KUG100" s="252"/>
      <c r="KUH100" s="252"/>
      <c r="KUI100" s="252"/>
      <c r="KUJ100" s="252"/>
      <c r="KUK100" s="252"/>
      <c r="KUL100" s="252"/>
      <c r="KUM100" s="252"/>
      <c r="KUN100" s="252"/>
      <c r="KUO100" s="252"/>
      <c r="KUP100" s="252"/>
      <c r="KUQ100" s="252"/>
      <c r="KUR100" s="252"/>
      <c r="KUS100" s="252"/>
      <c r="KUT100" s="252"/>
      <c r="KUU100" s="252"/>
      <c r="KUV100" s="252"/>
      <c r="KUW100" s="252"/>
      <c r="KUX100" s="252"/>
      <c r="KUY100" s="252"/>
      <c r="KUZ100" s="252"/>
      <c r="KVA100" s="252"/>
      <c r="KVB100" s="252"/>
      <c r="KVC100" s="252"/>
      <c r="KVD100" s="252"/>
      <c r="KVE100" s="252"/>
      <c r="KVF100" s="252"/>
      <c r="KVG100" s="252"/>
      <c r="KVH100" s="252"/>
      <c r="KVI100" s="252"/>
      <c r="KVJ100" s="252"/>
      <c r="KVK100" s="252"/>
      <c r="KVL100" s="252"/>
      <c r="KVM100" s="252"/>
      <c r="KVN100" s="252"/>
      <c r="KVO100" s="252"/>
      <c r="KVP100" s="252"/>
      <c r="KVQ100" s="252"/>
      <c r="KVR100" s="252"/>
      <c r="KVS100" s="252"/>
      <c r="KVT100" s="252"/>
      <c r="KVU100" s="252"/>
      <c r="KVV100" s="252"/>
      <c r="KVW100" s="252"/>
      <c r="KVX100" s="252"/>
      <c r="KVY100" s="252"/>
      <c r="KVZ100" s="252"/>
      <c r="KWA100" s="252"/>
      <c r="KWB100" s="252"/>
      <c r="KWC100" s="252"/>
      <c r="KWD100" s="252"/>
      <c r="KWE100" s="252"/>
      <c r="KWF100" s="252"/>
      <c r="KWG100" s="252"/>
      <c r="KWH100" s="252"/>
      <c r="KWI100" s="252"/>
      <c r="KWJ100" s="252"/>
      <c r="KWK100" s="252"/>
      <c r="KWL100" s="252"/>
      <c r="KWM100" s="252"/>
      <c r="KWN100" s="252"/>
      <c r="KWO100" s="252"/>
      <c r="KWP100" s="252"/>
      <c r="KWQ100" s="252"/>
      <c r="KWR100" s="252"/>
      <c r="KWS100" s="252"/>
      <c r="KWT100" s="252"/>
      <c r="KWU100" s="252"/>
      <c r="KWV100" s="252"/>
      <c r="KWW100" s="252"/>
      <c r="KWX100" s="252"/>
      <c r="KWY100" s="252"/>
      <c r="KWZ100" s="252"/>
      <c r="KXA100" s="252"/>
      <c r="KXB100" s="252"/>
      <c r="KXC100" s="252"/>
      <c r="KXD100" s="252"/>
      <c r="KXE100" s="252"/>
      <c r="KXF100" s="252"/>
      <c r="KXG100" s="252"/>
      <c r="KXH100" s="252"/>
      <c r="KXI100" s="252"/>
      <c r="KXJ100" s="252"/>
      <c r="KXK100" s="252"/>
      <c r="KXL100" s="252"/>
      <c r="KXM100" s="252"/>
      <c r="KXN100" s="252"/>
      <c r="KXO100" s="252"/>
      <c r="KXP100" s="252"/>
      <c r="KXQ100" s="252"/>
      <c r="KXR100" s="252"/>
      <c r="KXS100" s="252"/>
      <c r="KXT100" s="252"/>
      <c r="KXU100" s="252"/>
      <c r="KXV100" s="252"/>
      <c r="KXW100" s="252"/>
      <c r="KXX100" s="252"/>
      <c r="KXY100" s="252"/>
      <c r="KXZ100" s="252"/>
      <c r="KYA100" s="252"/>
      <c r="KYB100" s="252"/>
      <c r="KYC100" s="252"/>
      <c r="KYD100" s="252"/>
      <c r="KYE100" s="252"/>
      <c r="KYF100" s="252"/>
      <c r="KYG100" s="252"/>
      <c r="KYH100" s="252"/>
      <c r="KYI100" s="252"/>
      <c r="KYJ100" s="252"/>
      <c r="KYK100" s="252"/>
      <c r="KYL100" s="252"/>
      <c r="KYM100" s="252"/>
      <c r="KYN100" s="252"/>
      <c r="KYO100" s="252"/>
      <c r="KYP100" s="252"/>
      <c r="KYQ100" s="252"/>
      <c r="KYR100" s="252"/>
      <c r="KYS100" s="252"/>
      <c r="KYT100" s="252"/>
      <c r="KYU100" s="252"/>
      <c r="KYV100" s="252"/>
      <c r="KYW100" s="252"/>
      <c r="KYX100" s="252"/>
      <c r="KYY100" s="252"/>
      <c r="KYZ100" s="252"/>
      <c r="KZA100" s="252"/>
      <c r="KZB100" s="252"/>
      <c r="KZC100" s="252"/>
      <c r="KZD100" s="252"/>
      <c r="KZE100" s="252"/>
      <c r="KZF100" s="252"/>
      <c r="KZG100" s="252"/>
      <c r="KZH100" s="252"/>
      <c r="KZI100" s="252"/>
      <c r="KZJ100" s="252"/>
      <c r="KZK100" s="252"/>
      <c r="KZL100" s="252"/>
      <c r="KZM100" s="252"/>
      <c r="KZN100" s="252"/>
      <c r="KZO100" s="252"/>
      <c r="KZP100" s="252"/>
      <c r="KZQ100" s="252"/>
      <c r="KZR100" s="252"/>
      <c r="KZS100" s="252"/>
      <c r="KZT100" s="252"/>
      <c r="KZU100" s="252"/>
      <c r="KZV100" s="252"/>
      <c r="KZW100" s="252"/>
      <c r="KZX100" s="252"/>
      <c r="KZY100" s="252"/>
      <c r="KZZ100" s="252"/>
      <c r="LAA100" s="252"/>
      <c r="LAB100" s="252"/>
      <c r="LAC100" s="252"/>
      <c r="LAD100" s="252"/>
      <c r="LAE100" s="252"/>
      <c r="LAF100" s="252"/>
      <c r="LAG100" s="252"/>
      <c r="LAH100" s="252"/>
      <c r="LAI100" s="252"/>
      <c r="LAJ100" s="252"/>
      <c r="LAK100" s="252"/>
      <c r="LAL100" s="252"/>
      <c r="LAM100" s="252"/>
      <c r="LAN100" s="252"/>
      <c r="LAO100" s="252"/>
      <c r="LAP100" s="252"/>
      <c r="LAQ100" s="252"/>
      <c r="LAR100" s="252"/>
      <c r="LAS100" s="252"/>
      <c r="LAT100" s="252"/>
      <c r="LAU100" s="252"/>
      <c r="LAV100" s="252"/>
      <c r="LAW100" s="252"/>
      <c r="LAX100" s="252"/>
      <c r="LAY100" s="252"/>
      <c r="LAZ100" s="252"/>
      <c r="LBA100" s="252"/>
      <c r="LBB100" s="252"/>
      <c r="LBC100" s="252"/>
      <c r="LBD100" s="252"/>
      <c r="LBE100" s="252"/>
      <c r="LBF100" s="252"/>
      <c r="LBG100" s="252"/>
      <c r="LBH100" s="252"/>
      <c r="LBI100" s="252"/>
      <c r="LBJ100" s="252"/>
      <c r="LBK100" s="252"/>
      <c r="LBL100" s="252"/>
      <c r="LBM100" s="252"/>
      <c r="LBN100" s="252"/>
      <c r="LBO100" s="252"/>
      <c r="LBP100" s="252"/>
      <c r="LBQ100" s="252"/>
      <c r="LBR100" s="252"/>
      <c r="LBS100" s="252"/>
      <c r="LBT100" s="252"/>
      <c r="LBU100" s="252"/>
      <c r="LBV100" s="252"/>
      <c r="LBW100" s="252"/>
      <c r="LBX100" s="252"/>
      <c r="LBY100" s="252"/>
      <c r="LBZ100" s="252"/>
      <c r="LCA100" s="252"/>
      <c r="LCB100" s="252"/>
      <c r="LCC100" s="252"/>
      <c r="LCD100" s="252"/>
      <c r="LCE100" s="252"/>
      <c r="LCF100" s="252"/>
      <c r="LCG100" s="252"/>
      <c r="LCH100" s="252"/>
      <c r="LCI100" s="252"/>
      <c r="LCJ100" s="252"/>
      <c r="LCK100" s="252"/>
      <c r="LCL100" s="252"/>
      <c r="LCM100" s="252"/>
      <c r="LCN100" s="252"/>
      <c r="LCO100" s="252"/>
      <c r="LCP100" s="252"/>
      <c r="LCQ100" s="252"/>
      <c r="LCR100" s="252"/>
      <c r="LCS100" s="252"/>
      <c r="LCT100" s="252"/>
      <c r="LCU100" s="252"/>
      <c r="LCV100" s="252"/>
      <c r="LCW100" s="252"/>
      <c r="LCX100" s="252"/>
      <c r="LCY100" s="252"/>
      <c r="LCZ100" s="252"/>
      <c r="LDA100" s="252"/>
      <c r="LDB100" s="252"/>
      <c r="LDC100" s="252"/>
      <c r="LDD100" s="252"/>
      <c r="LDE100" s="252"/>
      <c r="LDF100" s="252"/>
      <c r="LDG100" s="252"/>
      <c r="LDH100" s="252"/>
      <c r="LDI100" s="252"/>
      <c r="LDJ100" s="252"/>
      <c r="LDK100" s="252"/>
      <c r="LDL100" s="252"/>
      <c r="LDM100" s="252"/>
      <c r="LDN100" s="252"/>
      <c r="LDO100" s="252"/>
      <c r="LDP100" s="252"/>
      <c r="LDQ100" s="252"/>
      <c r="LDR100" s="252"/>
      <c r="LDS100" s="252"/>
      <c r="LDT100" s="252"/>
      <c r="LDU100" s="252"/>
      <c r="LDV100" s="252"/>
      <c r="LDW100" s="252"/>
      <c r="LDX100" s="252"/>
      <c r="LDY100" s="252"/>
      <c r="LDZ100" s="252"/>
      <c r="LEA100" s="252"/>
      <c r="LEB100" s="252"/>
      <c r="LEC100" s="252"/>
      <c r="LED100" s="252"/>
      <c r="LEE100" s="252"/>
      <c r="LEF100" s="252"/>
      <c r="LEG100" s="252"/>
      <c r="LEH100" s="252"/>
      <c r="LEI100" s="252"/>
      <c r="LEJ100" s="252"/>
      <c r="LEK100" s="252"/>
      <c r="LEL100" s="252"/>
      <c r="LEM100" s="252"/>
      <c r="LEN100" s="252"/>
      <c r="LEO100" s="252"/>
      <c r="LEP100" s="252"/>
      <c r="LEQ100" s="252"/>
      <c r="LER100" s="252"/>
      <c r="LES100" s="252"/>
      <c r="LET100" s="252"/>
      <c r="LEU100" s="252"/>
      <c r="LEV100" s="252"/>
      <c r="LEW100" s="252"/>
      <c r="LEX100" s="252"/>
      <c r="LEY100" s="252"/>
      <c r="LEZ100" s="252"/>
      <c r="LFA100" s="252"/>
      <c r="LFB100" s="252"/>
      <c r="LFC100" s="252"/>
      <c r="LFD100" s="252"/>
      <c r="LFE100" s="252"/>
      <c r="LFF100" s="252"/>
      <c r="LFG100" s="252"/>
      <c r="LFH100" s="252"/>
      <c r="LFI100" s="252"/>
      <c r="LFJ100" s="252"/>
      <c r="LFK100" s="252"/>
      <c r="LFL100" s="252"/>
      <c r="LFM100" s="252"/>
      <c r="LFN100" s="252"/>
      <c r="LFO100" s="252"/>
      <c r="LFP100" s="252"/>
      <c r="LFQ100" s="252"/>
      <c r="LFR100" s="252"/>
      <c r="LFS100" s="252"/>
      <c r="LFT100" s="252"/>
      <c r="LFU100" s="252"/>
      <c r="LFV100" s="252"/>
      <c r="LFW100" s="252"/>
      <c r="LFX100" s="252"/>
      <c r="LFY100" s="252"/>
      <c r="LFZ100" s="252"/>
      <c r="LGA100" s="252"/>
      <c r="LGB100" s="252"/>
      <c r="LGC100" s="252"/>
      <c r="LGD100" s="252"/>
      <c r="LGE100" s="252"/>
      <c r="LGF100" s="252"/>
      <c r="LGG100" s="252"/>
      <c r="LGH100" s="252"/>
      <c r="LGI100" s="252"/>
      <c r="LGJ100" s="252"/>
      <c r="LGK100" s="252"/>
      <c r="LGL100" s="252"/>
      <c r="LGM100" s="252"/>
      <c r="LGN100" s="252"/>
      <c r="LGO100" s="252"/>
      <c r="LGP100" s="252"/>
      <c r="LGQ100" s="252"/>
      <c r="LGR100" s="252"/>
      <c r="LGS100" s="252"/>
      <c r="LGT100" s="252"/>
      <c r="LGU100" s="252"/>
      <c r="LGV100" s="252"/>
      <c r="LGW100" s="252"/>
      <c r="LGX100" s="252"/>
      <c r="LGY100" s="252"/>
      <c r="LGZ100" s="252"/>
      <c r="LHA100" s="252"/>
      <c r="LHB100" s="252"/>
      <c r="LHC100" s="252"/>
      <c r="LHD100" s="252"/>
      <c r="LHE100" s="252"/>
      <c r="LHF100" s="252"/>
      <c r="LHG100" s="252"/>
      <c r="LHH100" s="252"/>
      <c r="LHI100" s="252"/>
      <c r="LHJ100" s="252"/>
      <c r="LHK100" s="252"/>
      <c r="LHL100" s="252"/>
      <c r="LHM100" s="252"/>
      <c r="LHN100" s="252"/>
      <c r="LHO100" s="252"/>
      <c r="LHP100" s="252"/>
      <c r="LHQ100" s="252"/>
      <c r="LHR100" s="252"/>
      <c r="LHS100" s="252"/>
      <c r="LHT100" s="252"/>
      <c r="LHU100" s="252"/>
      <c r="LHV100" s="252"/>
      <c r="LHW100" s="252"/>
      <c r="LHX100" s="252"/>
      <c r="LHY100" s="252"/>
      <c r="LHZ100" s="252"/>
      <c r="LIA100" s="252"/>
      <c r="LIB100" s="252"/>
      <c r="LIC100" s="252"/>
      <c r="LID100" s="252"/>
      <c r="LIE100" s="252"/>
      <c r="LIF100" s="252"/>
      <c r="LIG100" s="252"/>
      <c r="LIH100" s="252"/>
      <c r="LII100" s="252"/>
      <c r="LIJ100" s="252"/>
      <c r="LIK100" s="252"/>
      <c r="LIL100" s="252"/>
      <c r="LIM100" s="252"/>
      <c r="LIN100" s="252"/>
      <c r="LIO100" s="252"/>
      <c r="LIP100" s="252"/>
      <c r="LIQ100" s="252"/>
      <c r="LIR100" s="252"/>
      <c r="LIS100" s="252"/>
      <c r="LIT100" s="252"/>
      <c r="LIU100" s="252"/>
      <c r="LIV100" s="252"/>
      <c r="LIW100" s="252"/>
      <c r="LIX100" s="252"/>
      <c r="LIY100" s="252"/>
      <c r="LIZ100" s="252"/>
      <c r="LJA100" s="252"/>
      <c r="LJB100" s="252"/>
      <c r="LJC100" s="252"/>
      <c r="LJD100" s="252"/>
      <c r="LJE100" s="252"/>
      <c r="LJF100" s="252"/>
      <c r="LJG100" s="252"/>
      <c r="LJH100" s="252"/>
      <c r="LJI100" s="252"/>
      <c r="LJJ100" s="252"/>
      <c r="LJK100" s="252"/>
      <c r="LJL100" s="252"/>
      <c r="LJM100" s="252"/>
      <c r="LJN100" s="252"/>
      <c r="LJO100" s="252"/>
      <c r="LJP100" s="252"/>
      <c r="LJQ100" s="252"/>
      <c r="LJR100" s="252"/>
      <c r="LJS100" s="252"/>
      <c r="LJT100" s="252"/>
      <c r="LJU100" s="252"/>
      <c r="LJV100" s="252"/>
      <c r="LJW100" s="252"/>
      <c r="LJX100" s="252"/>
      <c r="LJY100" s="252"/>
      <c r="LJZ100" s="252"/>
      <c r="LKA100" s="252"/>
      <c r="LKB100" s="252"/>
      <c r="LKC100" s="252"/>
      <c r="LKD100" s="252"/>
      <c r="LKE100" s="252"/>
      <c r="LKF100" s="252"/>
      <c r="LKG100" s="252"/>
      <c r="LKH100" s="252"/>
      <c r="LKI100" s="252"/>
      <c r="LKJ100" s="252"/>
      <c r="LKK100" s="252"/>
      <c r="LKL100" s="252"/>
      <c r="LKM100" s="252"/>
      <c r="LKN100" s="252"/>
      <c r="LKO100" s="252"/>
      <c r="LKP100" s="252"/>
      <c r="LKQ100" s="252"/>
      <c r="LKR100" s="252"/>
      <c r="LKS100" s="252"/>
      <c r="LKT100" s="252"/>
      <c r="LKU100" s="252"/>
      <c r="LKV100" s="252"/>
      <c r="LKW100" s="252"/>
      <c r="LKX100" s="252"/>
      <c r="LKY100" s="252"/>
      <c r="LKZ100" s="252"/>
      <c r="LLA100" s="252"/>
      <c r="LLB100" s="252"/>
      <c r="LLC100" s="252"/>
      <c r="LLD100" s="252"/>
      <c r="LLE100" s="252"/>
      <c r="LLF100" s="252"/>
      <c r="LLG100" s="252"/>
      <c r="LLH100" s="252"/>
      <c r="LLI100" s="252"/>
      <c r="LLJ100" s="252"/>
      <c r="LLK100" s="252"/>
      <c r="LLL100" s="252"/>
      <c r="LLM100" s="252"/>
      <c r="LLN100" s="252"/>
      <c r="LLO100" s="252"/>
      <c r="LLP100" s="252"/>
      <c r="LLQ100" s="252"/>
      <c r="LLR100" s="252"/>
      <c r="LLS100" s="252"/>
      <c r="LLT100" s="252"/>
      <c r="LLU100" s="252"/>
      <c r="LLV100" s="252"/>
      <c r="LLW100" s="252"/>
      <c r="LLX100" s="252"/>
      <c r="LLY100" s="252"/>
      <c r="LLZ100" s="252"/>
      <c r="LMA100" s="252"/>
      <c r="LMB100" s="252"/>
      <c r="LMC100" s="252"/>
      <c r="LMD100" s="252"/>
      <c r="LME100" s="252"/>
      <c r="LMF100" s="252"/>
      <c r="LMG100" s="252"/>
      <c r="LMH100" s="252"/>
      <c r="LMI100" s="252"/>
      <c r="LMJ100" s="252"/>
      <c r="LMK100" s="252"/>
      <c r="LML100" s="252"/>
      <c r="LMM100" s="252"/>
      <c r="LMN100" s="252"/>
      <c r="LMO100" s="252"/>
      <c r="LMP100" s="252"/>
      <c r="LMQ100" s="252"/>
      <c r="LMR100" s="252"/>
      <c r="LMS100" s="252"/>
      <c r="LMT100" s="252"/>
      <c r="LMU100" s="252"/>
      <c r="LMV100" s="252"/>
      <c r="LMW100" s="252"/>
      <c r="LMX100" s="252"/>
      <c r="LMY100" s="252"/>
      <c r="LMZ100" s="252"/>
      <c r="LNA100" s="252"/>
      <c r="LNB100" s="252"/>
      <c r="LNC100" s="252"/>
      <c r="LND100" s="252"/>
      <c r="LNE100" s="252"/>
      <c r="LNF100" s="252"/>
      <c r="LNG100" s="252"/>
      <c r="LNH100" s="252"/>
      <c r="LNI100" s="252"/>
      <c r="LNJ100" s="252"/>
      <c r="LNK100" s="252"/>
      <c r="LNL100" s="252"/>
      <c r="LNM100" s="252"/>
      <c r="LNN100" s="252"/>
      <c r="LNO100" s="252"/>
      <c r="LNP100" s="252"/>
      <c r="LNQ100" s="252"/>
      <c r="LNR100" s="252"/>
      <c r="LNS100" s="252"/>
      <c r="LNT100" s="252"/>
      <c r="LNU100" s="252"/>
      <c r="LNV100" s="252"/>
      <c r="LNW100" s="252"/>
      <c r="LNX100" s="252"/>
      <c r="LNY100" s="252"/>
      <c r="LNZ100" s="252"/>
      <c r="LOA100" s="252"/>
      <c r="LOB100" s="252"/>
      <c r="LOC100" s="252"/>
      <c r="LOD100" s="252"/>
      <c r="LOE100" s="252"/>
      <c r="LOF100" s="252"/>
      <c r="LOG100" s="252"/>
      <c r="LOH100" s="252"/>
      <c r="LOI100" s="252"/>
      <c r="LOJ100" s="252"/>
      <c r="LOK100" s="252"/>
      <c r="LOL100" s="252"/>
      <c r="LOM100" s="252"/>
      <c r="LON100" s="252"/>
      <c r="LOO100" s="252"/>
      <c r="LOP100" s="252"/>
      <c r="LOQ100" s="252"/>
      <c r="LOR100" s="252"/>
      <c r="LOS100" s="252"/>
      <c r="LOT100" s="252"/>
      <c r="LOU100" s="252"/>
      <c r="LOV100" s="252"/>
      <c r="LOW100" s="252"/>
      <c r="LOX100" s="252"/>
      <c r="LOY100" s="252"/>
      <c r="LOZ100" s="252"/>
      <c r="LPA100" s="252"/>
      <c r="LPB100" s="252"/>
      <c r="LPC100" s="252"/>
      <c r="LPD100" s="252"/>
      <c r="LPE100" s="252"/>
      <c r="LPF100" s="252"/>
      <c r="LPG100" s="252"/>
      <c r="LPH100" s="252"/>
      <c r="LPI100" s="252"/>
      <c r="LPJ100" s="252"/>
      <c r="LPK100" s="252"/>
      <c r="LPL100" s="252"/>
      <c r="LPM100" s="252"/>
      <c r="LPN100" s="252"/>
      <c r="LPO100" s="252"/>
      <c r="LPP100" s="252"/>
      <c r="LPQ100" s="252"/>
      <c r="LPR100" s="252"/>
      <c r="LPS100" s="252"/>
      <c r="LPT100" s="252"/>
      <c r="LPU100" s="252"/>
      <c r="LPV100" s="252"/>
      <c r="LPW100" s="252"/>
      <c r="LPX100" s="252"/>
      <c r="LPY100" s="252"/>
      <c r="LPZ100" s="252"/>
      <c r="LQA100" s="252"/>
      <c r="LQB100" s="252"/>
      <c r="LQC100" s="252"/>
      <c r="LQD100" s="252"/>
      <c r="LQE100" s="252"/>
      <c r="LQF100" s="252"/>
      <c r="LQG100" s="252"/>
      <c r="LQH100" s="252"/>
      <c r="LQI100" s="252"/>
      <c r="LQJ100" s="252"/>
      <c r="LQK100" s="252"/>
      <c r="LQL100" s="252"/>
      <c r="LQM100" s="252"/>
      <c r="LQN100" s="252"/>
      <c r="LQO100" s="252"/>
      <c r="LQP100" s="252"/>
      <c r="LQQ100" s="252"/>
      <c r="LQR100" s="252"/>
      <c r="LQS100" s="252"/>
      <c r="LQT100" s="252"/>
      <c r="LQU100" s="252"/>
      <c r="LQV100" s="252"/>
      <c r="LQW100" s="252"/>
      <c r="LQX100" s="252"/>
      <c r="LQY100" s="252"/>
      <c r="LQZ100" s="252"/>
      <c r="LRA100" s="252"/>
      <c r="LRB100" s="252"/>
      <c r="LRC100" s="252"/>
      <c r="LRD100" s="252"/>
      <c r="LRE100" s="252"/>
      <c r="LRF100" s="252"/>
      <c r="LRG100" s="252"/>
      <c r="LRH100" s="252"/>
      <c r="LRI100" s="252"/>
      <c r="LRJ100" s="252"/>
      <c r="LRK100" s="252"/>
      <c r="LRL100" s="252"/>
      <c r="LRM100" s="252"/>
      <c r="LRN100" s="252"/>
      <c r="LRO100" s="252"/>
      <c r="LRP100" s="252"/>
      <c r="LRQ100" s="252"/>
      <c r="LRR100" s="252"/>
      <c r="LRS100" s="252"/>
      <c r="LRT100" s="252"/>
      <c r="LRU100" s="252"/>
      <c r="LRV100" s="252"/>
      <c r="LRW100" s="252"/>
      <c r="LRX100" s="252"/>
      <c r="LRY100" s="252"/>
      <c r="LRZ100" s="252"/>
      <c r="LSA100" s="252"/>
      <c r="LSB100" s="252"/>
      <c r="LSC100" s="252"/>
      <c r="LSD100" s="252"/>
      <c r="LSE100" s="252"/>
      <c r="LSF100" s="252"/>
      <c r="LSG100" s="252"/>
      <c r="LSH100" s="252"/>
      <c r="LSI100" s="252"/>
      <c r="LSJ100" s="252"/>
      <c r="LSK100" s="252"/>
      <c r="LSL100" s="252"/>
      <c r="LSM100" s="252"/>
      <c r="LSN100" s="252"/>
      <c r="LSO100" s="252"/>
      <c r="LSP100" s="252"/>
      <c r="LSQ100" s="252"/>
      <c r="LSR100" s="252"/>
      <c r="LSS100" s="252"/>
      <c r="LST100" s="252"/>
      <c r="LSU100" s="252"/>
      <c r="LSV100" s="252"/>
      <c r="LSW100" s="252"/>
      <c r="LSX100" s="252"/>
      <c r="LSY100" s="252"/>
      <c r="LSZ100" s="252"/>
      <c r="LTA100" s="252"/>
      <c r="LTB100" s="252"/>
      <c r="LTC100" s="252"/>
      <c r="LTD100" s="252"/>
      <c r="LTE100" s="252"/>
      <c r="LTF100" s="252"/>
      <c r="LTG100" s="252"/>
      <c r="LTH100" s="252"/>
      <c r="LTI100" s="252"/>
      <c r="LTJ100" s="252"/>
      <c r="LTK100" s="252"/>
      <c r="LTL100" s="252"/>
      <c r="LTM100" s="252"/>
      <c r="LTN100" s="252"/>
      <c r="LTO100" s="252"/>
      <c r="LTP100" s="252"/>
      <c r="LTQ100" s="252"/>
      <c r="LTR100" s="252"/>
      <c r="LTS100" s="252"/>
      <c r="LTT100" s="252"/>
      <c r="LTU100" s="252"/>
      <c r="LTV100" s="252"/>
      <c r="LTW100" s="252"/>
      <c r="LTX100" s="252"/>
      <c r="LTY100" s="252"/>
      <c r="LTZ100" s="252"/>
      <c r="LUA100" s="252"/>
      <c r="LUB100" s="252"/>
      <c r="LUC100" s="252"/>
      <c r="LUD100" s="252"/>
      <c r="LUE100" s="252"/>
      <c r="LUF100" s="252"/>
      <c r="LUG100" s="252"/>
      <c r="LUH100" s="252"/>
      <c r="LUI100" s="252"/>
      <c r="LUJ100" s="252"/>
      <c r="LUK100" s="252"/>
      <c r="LUL100" s="252"/>
      <c r="LUM100" s="252"/>
      <c r="LUN100" s="252"/>
      <c r="LUO100" s="252"/>
      <c r="LUP100" s="252"/>
      <c r="LUQ100" s="252"/>
      <c r="LUR100" s="252"/>
      <c r="LUS100" s="252"/>
      <c r="LUT100" s="252"/>
      <c r="LUU100" s="252"/>
      <c r="LUV100" s="252"/>
      <c r="LUW100" s="252"/>
      <c r="LUX100" s="252"/>
      <c r="LUY100" s="252"/>
      <c r="LUZ100" s="252"/>
      <c r="LVA100" s="252"/>
      <c r="LVB100" s="252"/>
      <c r="LVC100" s="252"/>
      <c r="LVD100" s="252"/>
      <c r="LVE100" s="252"/>
      <c r="LVF100" s="252"/>
      <c r="LVG100" s="252"/>
      <c r="LVH100" s="252"/>
      <c r="LVI100" s="252"/>
      <c r="LVJ100" s="252"/>
      <c r="LVK100" s="252"/>
      <c r="LVL100" s="252"/>
      <c r="LVM100" s="252"/>
      <c r="LVN100" s="252"/>
      <c r="LVO100" s="252"/>
      <c r="LVP100" s="252"/>
      <c r="LVQ100" s="252"/>
      <c r="LVR100" s="252"/>
      <c r="LVS100" s="252"/>
      <c r="LVT100" s="252"/>
      <c r="LVU100" s="252"/>
      <c r="LVV100" s="252"/>
      <c r="LVW100" s="252"/>
      <c r="LVX100" s="252"/>
      <c r="LVY100" s="252"/>
      <c r="LVZ100" s="252"/>
      <c r="LWA100" s="252"/>
      <c r="LWB100" s="252"/>
      <c r="LWC100" s="252"/>
      <c r="LWD100" s="252"/>
      <c r="LWE100" s="252"/>
      <c r="LWF100" s="252"/>
      <c r="LWG100" s="252"/>
      <c r="LWH100" s="252"/>
      <c r="LWI100" s="252"/>
      <c r="LWJ100" s="252"/>
      <c r="LWK100" s="252"/>
      <c r="LWL100" s="252"/>
      <c r="LWM100" s="252"/>
      <c r="LWN100" s="252"/>
      <c r="LWO100" s="252"/>
      <c r="LWP100" s="252"/>
      <c r="LWQ100" s="252"/>
      <c r="LWR100" s="252"/>
      <c r="LWS100" s="252"/>
      <c r="LWT100" s="252"/>
      <c r="LWU100" s="252"/>
      <c r="LWV100" s="252"/>
      <c r="LWW100" s="252"/>
      <c r="LWX100" s="252"/>
      <c r="LWY100" s="252"/>
      <c r="LWZ100" s="252"/>
      <c r="LXA100" s="252"/>
      <c r="LXB100" s="252"/>
      <c r="LXC100" s="252"/>
      <c r="LXD100" s="252"/>
      <c r="LXE100" s="252"/>
      <c r="LXF100" s="252"/>
      <c r="LXG100" s="252"/>
      <c r="LXH100" s="252"/>
      <c r="LXI100" s="252"/>
      <c r="LXJ100" s="252"/>
      <c r="LXK100" s="252"/>
      <c r="LXL100" s="252"/>
      <c r="LXM100" s="252"/>
      <c r="LXN100" s="252"/>
      <c r="LXO100" s="252"/>
      <c r="LXP100" s="252"/>
      <c r="LXQ100" s="252"/>
      <c r="LXR100" s="252"/>
      <c r="LXS100" s="252"/>
      <c r="LXT100" s="252"/>
      <c r="LXU100" s="252"/>
      <c r="LXV100" s="252"/>
      <c r="LXW100" s="252"/>
      <c r="LXX100" s="252"/>
      <c r="LXY100" s="252"/>
      <c r="LXZ100" s="252"/>
      <c r="LYA100" s="252"/>
      <c r="LYB100" s="252"/>
      <c r="LYC100" s="252"/>
      <c r="LYD100" s="252"/>
      <c r="LYE100" s="252"/>
      <c r="LYF100" s="252"/>
      <c r="LYG100" s="252"/>
      <c r="LYH100" s="252"/>
      <c r="LYI100" s="252"/>
      <c r="LYJ100" s="252"/>
      <c r="LYK100" s="252"/>
      <c r="LYL100" s="252"/>
      <c r="LYM100" s="252"/>
      <c r="LYN100" s="252"/>
      <c r="LYO100" s="252"/>
      <c r="LYP100" s="252"/>
      <c r="LYQ100" s="252"/>
      <c r="LYR100" s="252"/>
      <c r="LYS100" s="252"/>
      <c r="LYT100" s="252"/>
      <c r="LYU100" s="252"/>
      <c r="LYV100" s="252"/>
      <c r="LYW100" s="252"/>
      <c r="LYX100" s="252"/>
      <c r="LYY100" s="252"/>
      <c r="LYZ100" s="252"/>
      <c r="LZA100" s="252"/>
      <c r="LZB100" s="252"/>
      <c r="LZC100" s="252"/>
      <c r="LZD100" s="252"/>
      <c r="LZE100" s="252"/>
      <c r="LZF100" s="252"/>
      <c r="LZG100" s="252"/>
      <c r="LZH100" s="252"/>
      <c r="LZI100" s="252"/>
      <c r="LZJ100" s="252"/>
      <c r="LZK100" s="252"/>
      <c r="LZL100" s="252"/>
      <c r="LZM100" s="252"/>
      <c r="LZN100" s="252"/>
      <c r="LZO100" s="252"/>
      <c r="LZP100" s="252"/>
      <c r="LZQ100" s="252"/>
      <c r="LZR100" s="252"/>
      <c r="LZS100" s="252"/>
      <c r="LZT100" s="252"/>
      <c r="LZU100" s="252"/>
      <c r="LZV100" s="252"/>
      <c r="LZW100" s="252"/>
      <c r="LZX100" s="252"/>
      <c r="LZY100" s="252"/>
      <c r="LZZ100" s="252"/>
      <c r="MAA100" s="252"/>
      <c r="MAB100" s="252"/>
      <c r="MAC100" s="252"/>
      <c r="MAD100" s="252"/>
      <c r="MAE100" s="252"/>
      <c r="MAF100" s="252"/>
      <c r="MAG100" s="252"/>
      <c r="MAH100" s="252"/>
      <c r="MAI100" s="252"/>
      <c r="MAJ100" s="252"/>
      <c r="MAK100" s="252"/>
      <c r="MAL100" s="252"/>
      <c r="MAM100" s="252"/>
      <c r="MAN100" s="252"/>
      <c r="MAO100" s="252"/>
      <c r="MAP100" s="252"/>
      <c r="MAQ100" s="252"/>
      <c r="MAR100" s="252"/>
      <c r="MAS100" s="252"/>
      <c r="MAT100" s="252"/>
      <c r="MAU100" s="252"/>
      <c r="MAV100" s="252"/>
      <c r="MAW100" s="252"/>
      <c r="MAX100" s="252"/>
      <c r="MAY100" s="252"/>
      <c r="MAZ100" s="252"/>
      <c r="MBA100" s="252"/>
      <c r="MBB100" s="252"/>
      <c r="MBC100" s="252"/>
      <c r="MBD100" s="252"/>
      <c r="MBE100" s="252"/>
      <c r="MBF100" s="252"/>
      <c r="MBG100" s="252"/>
      <c r="MBH100" s="252"/>
      <c r="MBI100" s="252"/>
      <c r="MBJ100" s="252"/>
      <c r="MBK100" s="252"/>
      <c r="MBL100" s="252"/>
      <c r="MBM100" s="252"/>
      <c r="MBN100" s="252"/>
      <c r="MBO100" s="252"/>
      <c r="MBP100" s="252"/>
      <c r="MBQ100" s="252"/>
      <c r="MBR100" s="252"/>
      <c r="MBS100" s="252"/>
      <c r="MBT100" s="252"/>
      <c r="MBU100" s="252"/>
      <c r="MBV100" s="252"/>
      <c r="MBW100" s="252"/>
      <c r="MBX100" s="252"/>
      <c r="MBY100" s="252"/>
      <c r="MBZ100" s="252"/>
      <c r="MCA100" s="252"/>
      <c r="MCB100" s="252"/>
      <c r="MCC100" s="252"/>
      <c r="MCD100" s="252"/>
      <c r="MCE100" s="252"/>
      <c r="MCF100" s="252"/>
      <c r="MCG100" s="252"/>
      <c r="MCH100" s="252"/>
      <c r="MCI100" s="252"/>
      <c r="MCJ100" s="252"/>
      <c r="MCK100" s="252"/>
      <c r="MCL100" s="252"/>
      <c r="MCM100" s="252"/>
      <c r="MCN100" s="252"/>
      <c r="MCO100" s="252"/>
      <c r="MCP100" s="252"/>
      <c r="MCQ100" s="252"/>
      <c r="MCR100" s="252"/>
      <c r="MCS100" s="252"/>
      <c r="MCT100" s="252"/>
      <c r="MCU100" s="252"/>
      <c r="MCV100" s="252"/>
      <c r="MCW100" s="252"/>
      <c r="MCX100" s="252"/>
      <c r="MCY100" s="252"/>
      <c r="MCZ100" s="252"/>
      <c r="MDA100" s="252"/>
      <c r="MDB100" s="252"/>
      <c r="MDC100" s="252"/>
      <c r="MDD100" s="252"/>
      <c r="MDE100" s="252"/>
      <c r="MDF100" s="252"/>
      <c r="MDG100" s="252"/>
      <c r="MDH100" s="252"/>
      <c r="MDI100" s="252"/>
      <c r="MDJ100" s="252"/>
      <c r="MDK100" s="252"/>
      <c r="MDL100" s="252"/>
      <c r="MDM100" s="252"/>
      <c r="MDN100" s="252"/>
      <c r="MDO100" s="252"/>
      <c r="MDP100" s="252"/>
      <c r="MDQ100" s="252"/>
      <c r="MDR100" s="252"/>
      <c r="MDS100" s="252"/>
      <c r="MDT100" s="252"/>
      <c r="MDU100" s="252"/>
      <c r="MDV100" s="252"/>
      <c r="MDW100" s="252"/>
      <c r="MDX100" s="252"/>
      <c r="MDY100" s="252"/>
      <c r="MDZ100" s="252"/>
      <c r="MEA100" s="252"/>
      <c r="MEB100" s="252"/>
      <c r="MEC100" s="252"/>
      <c r="MED100" s="252"/>
      <c r="MEE100" s="252"/>
      <c r="MEF100" s="252"/>
      <c r="MEG100" s="252"/>
      <c r="MEH100" s="252"/>
      <c r="MEI100" s="252"/>
      <c r="MEJ100" s="252"/>
      <c r="MEK100" s="252"/>
      <c r="MEL100" s="252"/>
      <c r="MEM100" s="252"/>
      <c r="MEN100" s="252"/>
      <c r="MEO100" s="252"/>
      <c r="MEP100" s="252"/>
      <c r="MEQ100" s="252"/>
      <c r="MER100" s="252"/>
      <c r="MES100" s="252"/>
      <c r="MET100" s="252"/>
      <c r="MEU100" s="252"/>
      <c r="MEV100" s="252"/>
      <c r="MEW100" s="252"/>
      <c r="MEX100" s="252"/>
      <c r="MEY100" s="252"/>
      <c r="MEZ100" s="252"/>
      <c r="MFA100" s="252"/>
      <c r="MFB100" s="252"/>
      <c r="MFC100" s="252"/>
      <c r="MFD100" s="252"/>
      <c r="MFE100" s="252"/>
      <c r="MFF100" s="252"/>
      <c r="MFG100" s="252"/>
      <c r="MFH100" s="252"/>
      <c r="MFI100" s="252"/>
      <c r="MFJ100" s="252"/>
      <c r="MFK100" s="252"/>
      <c r="MFL100" s="252"/>
      <c r="MFM100" s="252"/>
      <c r="MFN100" s="252"/>
      <c r="MFO100" s="252"/>
      <c r="MFP100" s="252"/>
      <c r="MFQ100" s="252"/>
      <c r="MFR100" s="252"/>
      <c r="MFS100" s="252"/>
      <c r="MFT100" s="252"/>
      <c r="MFU100" s="252"/>
      <c r="MFV100" s="252"/>
      <c r="MFW100" s="252"/>
      <c r="MFX100" s="252"/>
      <c r="MFY100" s="252"/>
      <c r="MFZ100" s="252"/>
      <c r="MGA100" s="252"/>
      <c r="MGB100" s="252"/>
      <c r="MGC100" s="252"/>
      <c r="MGD100" s="252"/>
      <c r="MGE100" s="252"/>
      <c r="MGF100" s="252"/>
      <c r="MGG100" s="252"/>
      <c r="MGH100" s="252"/>
      <c r="MGI100" s="252"/>
      <c r="MGJ100" s="252"/>
      <c r="MGK100" s="252"/>
      <c r="MGL100" s="252"/>
      <c r="MGM100" s="252"/>
      <c r="MGN100" s="252"/>
      <c r="MGO100" s="252"/>
      <c r="MGP100" s="252"/>
      <c r="MGQ100" s="252"/>
      <c r="MGR100" s="252"/>
      <c r="MGS100" s="252"/>
      <c r="MGT100" s="252"/>
      <c r="MGU100" s="252"/>
      <c r="MGV100" s="252"/>
      <c r="MGW100" s="252"/>
      <c r="MGX100" s="252"/>
      <c r="MGY100" s="252"/>
      <c r="MGZ100" s="252"/>
      <c r="MHA100" s="252"/>
      <c r="MHB100" s="252"/>
      <c r="MHC100" s="252"/>
      <c r="MHD100" s="252"/>
      <c r="MHE100" s="252"/>
      <c r="MHF100" s="252"/>
      <c r="MHG100" s="252"/>
      <c r="MHH100" s="252"/>
      <c r="MHI100" s="252"/>
      <c r="MHJ100" s="252"/>
      <c r="MHK100" s="252"/>
      <c r="MHL100" s="252"/>
      <c r="MHM100" s="252"/>
      <c r="MHN100" s="252"/>
      <c r="MHO100" s="252"/>
      <c r="MHP100" s="252"/>
      <c r="MHQ100" s="252"/>
      <c r="MHR100" s="252"/>
      <c r="MHS100" s="252"/>
      <c r="MHT100" s="252"/>
      <c r="MHU100" s="252"/>
      <c r="MHV100" s="252"/>
      <c r="MHW100" s="252"/>
      <c r="MHX100" s="252"/>
      <c r="MHY100" s="252"/>
      <c r="MHZ100" s="252"/>
      <c r="MIA100" s="252"/>
      <c r="MIB100" s="252"/>
      <c r="MIC100" s="252"/>
      <c r="MID100" s="252"/>
      <c r="MIE100" s="252"/>
      <c r="MIF100" s="252"/>
      <c r="MIG100" s="252"/>
      <c r="MIH100" s="252"/>
      <c r="MII100" s="252"/>
      <c r="MIJ100" s="252"/>
      <c r="MIK100" s="252"/>
      <c r="MIL100" s="252"/>
      <c r="MIM100" s="252"/>
      <c r="MIN100" s="252"/>
      <c r="MIO100" s="252"/>
      <c r="MIP100" s="252"/>
      <c r="MIQ100" s="252"/>
      <c r="MIR100" s="252"/>
      <c r="MIS100" s="252"/>
      <c r="MIT100" s="252"/>
      <c r="MIU100" s="252"/>
      <c r="MIV100" s="252"/>
      <c r="MIW100" s="252"/>
      <c r="MIX100" s="252"/>
      <c r="MIY100" s="252"/>
      <c r="MIZ100" s="252"/>
      <c r="MJA100" s="252"/>
      <c r="MJB100" s="252"/>
      <c r="MJC100" s="252"/>
      <c r="MJD100" s="252"/>
      <c r="MJE100" s="252"/>
      <c r="MJF100" s="252"/>
      <c r="MJG100" s="252"/>
      <c r="MJH100" s="252"/>
      <c r="MJI100" s="252"/>
      <c r="MJJ100" s="252"/>
      <c r="MJK100" s="252"/>
      <c r="MJL100" s="252"/>
      <c r="MJM100" s="252"/>
      <c r="MJN100" s="252"/>
      <c r="MJO100" s="252"/>
      <c r="MJP100" s="252"/>
      <c r="MJQ100" s="252"/>
      <c r="MJR100" s="252"/>
      <c r="MJS100" s="252"/>
      <c r="MJT100" s="252"/>
      <c r="MJU100" s="252"/>
      <c r="MJV100" s="252"/>
      <c r="MJW100" s="252"/>
      <c r="MJX100" s="252"/>
      <c r="MJY100" s="252"/>
      <c r="MJZ100" s="252"/>
      <c r="MKA100" s="252"/>
      <c r="MKB100" s="252"/>
      <c r="MKC100" s="252"/>
      <c r="MKD100" s="252"/>
      <c r="MKE100" s="252"/>
      <c r="MKF100" s="252"/>
      <c r="MKG100" s="252"/>
      <c r="MKH100" s="252"/>
      <c r="MKI100" s="252"/>
      <c r="MKJ100" s="252"/>
      <c r="MKK100" s="252"/>
      <c r="MKL100" s="252"/>
      <c r="MKM100" s="252"/>
      <c r="MKN100" s="252"/>
      <c r="MKO100" s="252"/>
      <c r="MKP100" s="252"/>
      <c r="MKQ100" s="252"/>
      <c r="MKR100" s="252"/>
      <c r="MKS100" s="252"/>
      <c r="MKT100" s="252"/>
      <c r="MKU100" s="252"/>
      <c r="MKV100" s="252"/>
      <c r="MKW100" s="252"/>
      <c r="MKX100" s="252"/>
      <c r="MKY100" s="252"/>
      <c r="MKZ100" s="252"/>
      <c r="MLA100" s="252"/>
      <c r="MLB100" s="252"/>
      <c r="MLC100" s="252"/>
      <c r="MLD100" s="252"/>
      <c r="MLE100" s="252"/>
      <c r="MLF100" s="252"/>
      <c r="MLG100" s="252"/>
      <c r="MLH100" s="252"/>
      <c r="MLI100" s="252"/>
      <c r="MLJ100" s="252"/>
      <c r="MLK100" s="252"/>
      <c r="MLL100" s="252"/>
      <c r="MLM100" s="252"/>
      <c r="MLN100" s="252"/>
      <c r="MLO100" s="252"/>
      <c r="MLP100" s="252"/>
      <c r="MLQ100" s="252"/>
      <c r="MLR100" s="252"/>
      <c r="MLS100" s="252"/>
      <c r="MLT100" s="252"/>
      <c r="MLU100" s="252"/>
      <c r="MLV100" s="252"/>
      <c r="MLW100" s="252"/>
      <c r="MLX100" s="252"/>
      <c r="MLY100" s="252"/>
      <c r="MLZ100" s="252"/>
      <c r="MMA100" s="252"/>
      <c r="MMB100" s="252"/>
      <c r="MMC100" s="252"/>
      <c r="MMD100" s="252"/>
      <c r="MME100" s="252"/>
      <c r="MMF100" s="252"/>
      <c r="MMG100" s="252"/>
      <c r="MMH100" s="252"/>
      <c r="MMI100" s="252"/>
      <c r="MMJ100" s="252"/>
      <c r="MMK100" s="252"/>
      <c r="MML100" s="252"/>
      <c r="MMM100" s="252"/>
      <c r="MMN100" s="252"/>
      <c r="MMO100" s="252"/>
      <c r="MMP100" s="252"/>
      <c r="MMQ100" s="252"/>
      <c r="MMR100" s="252"/>
      <c r="MMS100" s="252"/>
      <c r="MMT100" s="252"/>
      <c r="MMU100" s="252"/>
      <c r="MMV100" s="252"/>
      <c r="MMW100" s="252"/>
      <c r="MMX100" s="252"/>
      <c r="MMY100" s="252"/>
      <c r="MMZ100" s="252"/>
      <c r="MNA100" s="252"/>
      <c r="MNB100" s="252"/>
      <c r="MNC100" s="252"/>
      <c r="MND100" s="252"/>
      <c r="MNE100" s="252"/>
      <c r="MNF100" s="252"/>
      <c r="MNG100" s="252"/>
      <c r="MNH100" s="252"/>
      <c r="MNI100" s="252"/>
      <c r="MNJ100" s="252"/>
      <c r="MNK100" s="252"/>
      <c r="MNL100" s="252"/>
      <c r="MNM100" s="252"/>
      <c r="MNN100" s="252"/>
      <c r="MNO100" s="252"/>
      <c r="MNP100" s="252"/>
      <c r="MNQ100" s="252"/>
      <c r="MNR100" s="252"/>
      <c r="MNS100" s="252"/>
      <c r="MNT100" s="252"/>
      <c r="MNU100" s="252"/>
      <c r="MNV100" s="252"/>
      <c r="MNW100" s="252"/>
      <c r="MNX100" s="252"/>
      <c r="MNY100" s="252"/>
      <c r="MNZ100" s="252"/>
      <c r="MOA100" s="252"/>
      <c r="MOB100" s="252"/>
      <c r="MOC100" s="252"/>
      <c r="MOD100" s="252"/>
      <c r="MOE100" s="252"/>
      <c r="MOF100" s="252"/>
      <c r="MOG100" s="252"/>
      <c r="MOH100" s="252"/>
      <c r="MOI100" s="252"/>
      <c r="MOJ100" s="252"/>
      <c r="MOK100" s="252"/>
      <c r="MOL100" s="252"/>
      <c r="MOM100" s="252"/>
      <c r="MON100" s="252"/>
      <c r="MOO100" s="252"/>
      <c r="MOP100" s="252"/>
      <c r="MOQ100" s="252"/>
      <c r="MOR100" s="252"/>
      <c r="MOS100" s="252"/>
      <c r="MOT100" s="252"/>
      <c r="MOU100" s="252"/>
      <c r="MOV100" s="252"/>
      <c r="MOW100" s="252"/>
      <c r="MOX100" s="252"/>
      <c r="MOY100" s="252"/>
      <c r="MOZ100" s="252"/>
      <c r="MPA100" s="252"/>
      <c r="MPB100" s="252"/>
      <c r="MPC100" s="252"/>
      <c r="MPD100" s="252"/>
      <c r="MPE100" s="252"/>
      <c r="MPF100" s="252"/>
      <c r="MPG100" s="252"/>
      <c r="MPH100" s="252"/>
      <c r="MPI100" s="252"/>
      <c r="MPJ100" s="252"/>
      <c r="MPK100" s="252"/>
      <c r="MPL100" s="252"/>
      <c r="MPM100" s="252"/>
      <c r="MPN100" s="252"/>
      <c r="MPO100" s="252"/>
      <c r="MPP100" s="252"/>
      <c r="MPQ100" s="252"/>
      <c r="MPR100" s="252"/>
      <c r="MPS100" s="252"/>
      <c r="MPT100" s="252"/>
      <c r="MPU100" s="252"/>
      <c r="MPV100" s="252"/>
      <c r="MPW100" s="252"/>
      <c r="MPX100" s="252"/>
      <c r="MPY100" s="252"/>
      <c r="MPZ100" s="252"/>
      <c r="MQA100" s="252"/>
      <c r="MQB100" s="252"/>
      <c r="MQC100" s="252"/>
      <c r="MQD100" s="252"/>
      <c r="MQE100" s="252"/>
      <c r="MQF100" s="252"/>
      <c r="MQG100" s="252"/>
      <c r="MQH100" s="252"/>
      <c r="MQI100" s="252"/>
      <c r="MQJ100" s="252"/>
      <c r="MQK100" s="252"/>
      <c r="MQL100" s="252"/>
      <c r="MQM100" s="252"/>
      <c r="MQN100" s="252"/>
      <c r="MQO100" s="252"/>
      <c r="MQP100" s="252"/>
      <c r="MQQ100" s="252"/>
      <c r="MQR100" s="252"/>
      <c r="MQS100" s="252"/>
      <c r="MQT100" s="252"/>
      <c r="MQU100" s="252"/>
      <c r="MQV100" s="252"/>
      <c r="MQW100" s="252"/>
      <c r="MQX100" s="252"/>
      <c r="MQY100" s="252"/>
      <c r="MQZ100" s="252"/>
      <c r="MRA100" s="252"/>
      <c r="MRB100" s="252"/>
      <c r="MRC100" s="252"/>
      <c r="MRD100" s="252"/>
      <c r="MRE100" s="252"/>
      <c r="MRF100" s="252"/>
      <c r="MRG100" s="252"/>
      <c r="MRH100" s="252"/>
      <c r="MRI100" s="252"/>
      <c r="MRJ100" s="252"/>
      <c r="MRK100" s="252"/>
      <c r="MRL100" s="252"/>
      <c r="MRM100" s="252"/>
      <c r="MRN100" s="252"/>
      <c r="MRO100" s="252"/>
      <c r="MRP100" s="252"/>
      <c r="MRQ100" s="252"/>
      <c r="MRR100" s="252"/>
      <c r="MRS100" s="252"/>
      <c r="MRT100" s="252"/>
      <c r="MRU100" s="252"/>
      <c r="MRV100" s="252"/>
      <c r="MRW100" s="252"/>
      <c r="MRX100" s="252"/>
      <c r="MRY100" s="252"/>
      <c r="MRZ100" s="252"/>
      <c r="MSA100" s="252"/>
      <c r="MSB100" s="252"/>
      <c r="MSC100" s="252"/>
      <c r="MSD100" s="252"/>
      <c r="MSE100" s="252"/>
      <c r="MSF100" s="252"/>
      <c r="MSG100" s="252"/>
      <c r="MSH100" s="252"/>
      <c r="MSI100" s="252"/>
      <c r="MSJ100" s="252"/>
      <c r="MSK100" s="252"/>
      <c r="MSL100" s="252"/>
      <c r="MSM100" s="252"/>
      <c r="MSN100" s="252"/>
      <c r="MSO100" s="252"/>
      <c r="MSP100" s="252"/>
      <c r="MSQ100" s="252"/>
      <c r="MSR100" s="252"/>
      <c r="MSS100" s="252"/>
      <c r="MST100" s="252"/>
      <c r="MSU100" s="252"/>
      <c r="MSV100" s="252"/>
      <c r="MSW100" s="252"/>
      <c r="MSX100" s="252"/>
      <c r="MSY100" s="252"/>
      <c r="MSZ100" s="252"/>
      <c r="MTA100" s="252"/>
      <c r="MTB100" s="252"/>
      <c r="MTC100" s="252"/>
      <c r="MTD100" s="252"/>
      <c r="MTE100" s="252"/>
      <c r="MTF100" s="252"/>
      <c r="MTG100" s="252"/>
      <c r="MTH100" s="252"/>
      <c r="MTI100" s="252"/>
      <c r="MTJ100" s="252"/>
      <c r="MTK100" s="252"/>
      <c r="MTL100" s="252"/>
      <c r="MTM100" s="252"/>
      <c r="MTN100" s="252"/>
      <c r="MTO100" s="252"/>
      <c r="MTP100" s="252"/>
      <c r="MTQ100" s="252"/>
      <c r="MTR100" s="252"/>
      <c r="MTS100" s="252"/>
      <c r="MTT100" s="252"/>
      <c r="MTU100" s="252"/>
      <c r="MTV100" s="252"/>
      <c r="MTW100" s="252"/>
      <c r="MTX100" s="252"/>
      <c r="MTY100" s="252"/>
      <c r="MTZ100" s="252"/>
      <c r="MUA100" s="252"/>
      <c r="MUB100" s="252"/>
      <c r="MUC100" s="252"/>
      <c r="MUD100" s="252"/>
      <c r="MUE100" s="252"/>
      <c r="MUF100" s="252"/>
      <c r="MUG100" s="252"/>
      <c r="MUH100" s="252"/>
      <c r="MUI100" s="252"/>
      <c r="MUJ100" s="252"/>
      <c r="MUK100" s="252"/>
      <c r="MUL100" s="252"/>
      <c r="MUM100" s="252"/>
      <c r="MUN100" s="252"/>
      <c r="MUO100" s="252"/>
      <c r="MUP100" s="252"/>
      <c r="MUQ100" s="252"/>
      <c r="MUR100" s="252"/>
      <c r="MUS100" s="252"/>
      <c r="MUT100" s="252"/>
      <c r="MUU100" s="252"/>
      <c r="MUV100" s="252"/>
      <c r="MUW100" s="252"/>
      <c r="MUX100" s="252"/>
      <c r="MUY100" s="252"/>
      <c r="MUZ100" s="252"/>
      <c r="MVA100" s="252"/>
      <c r="MVB100" s="252"/>
      <c r="MVC100" s="252"/>
      <c r="MVD100" s="252"/>
      <c r="MVE100" s="252"/>
      <c r="MVF100" s="252"/>
      <c r="MVG100" s="252"/>
      <c r="MVH100" s="252"/>
      <c r="MVI100" s="252"/>
      <c r="MVJ100" s="252"/>
      <c r="MVK100" s="252"/>
      <c r="MVL100" s="252"/>
      <c r="MVM100" s="252"/>
      <c r="MVN100" s="252"/>
      <c r="MVO100" s="252"/>
      <c r="MVP100" s="252"/>
      <c r="MVQ100" s="252"/>
      <c r="MVR100" s="252"/>
      <c r="MVS100" s="252"/>
      <c r="MVT100" s="252"/>
      <c r="MVU100" s="252"/>
      <c r="MVV100" s="252"/>
      <c r="MVW100" s="252"/>
      <c r="MVX100" s="252"/>
      <c r="MVY100" s="252"/>
      <c r="MVZ100" s="252"/>
      <c r="MWA100" s="252"/>
      <c r="MWB100" s="252"/>
      <c r="MWC100" s="252"/>
      <c r="MWD100" s="252"/>
      <c r="MWE100" s="252"/>
      <c r="MWF100" s="252"/>
      <c r="MWG100" s="252"/>
      <c r="MWH100" s="252"/>
      <c r="MWI100" s="252"/>
      <c r="MWJ100" s="252"/>
      <c r="MWK100" s="252"/>
      <c r="MWL100" s="252"/>
      <c r="MWM100" s="252"/>
      <c r="MWN100" s="252"/>
      <c r="MWO100" s="252"/>
      <c r="MWP100" s="252"/>
      <c r="MWQ100" s="252"/>
      <c r="MWR100" s="252"/>
      <c r="MWS100" s="252"/>
      <c r="MWT100" s="252"/>
      <c r="MWU100" s="252"/>
      <c r="MWV100" s="252"/>
      <c r="MWW100" s="252"/>
      <c r="MWX100" s="252"/>
      <c r="MWY100" s="252"/>
      <c r="MWZ100" s="252"/>
      <c r="MXA100" s="252"/>
      <c r="MXB100" s="252"/>
      <c r="MXC100" s="252"/>
      <c r="MXD100" s="252"/>
      <c r="MXE100" s="252"/>
      <c r="MXF100" s="252"/>
      <c r="MXG100" s="252"/>
      <c r="MXH100" s="252"/>
      <c r="MXI100" s="252"/>
      <c r="MXJ100" s="252"/>
      <c r="MXK100" s="252"/>
      <c r="MXL100" s="252"/>
      <c r="MXM100" s="252"/>
      <c r="MXN100" s="252"/>
      <c r="MXO100" s="252"/>
      <c r="MXP100" s="252"/>
      <c r="MXQ100" s="252"/>
      <c r="MXR100" s="252"/>
      <c r="MXS100" s="252"/>
      <c r="MXT100" s="252"/>
      <c r="MXU100" s="252"/>
      <c r="MXV100" s="252"/>
      <c r="MXW100" s="252"/>
      <c r="MXX100" s="252"/>
      <c r="MXY100" s="252"/>
      <c r="MXZ100" s="252"/>
      <c r="MYA100" s="252"/>
      <c r="MYB100" s="252"/>
      <c r="MYC100" s="252"/>
      <c r="MYD100" s="252"/>
      <c r="MYE100" s="252"/>
      <c r="MYF100" s="252"/>
      <c r="MYG100" s="252"/>
      <c r="MYH100" s="252"/>
      <c r="MYI100" s="252"/>
      <c r="MYJ100" s="252"/>
      <c r="MYK100" s="252"/>
      <c r="MYL100" s="252"/>
      <c r="MYM100" s="252"/>
      <c r="MYN100" s="252"/>
      <c r="MYO100" s="252"/>
      <c r="MYP100" s="252"/>
      <c r="MYQ100" s="252"/>
      <c r="MYR100" s="252"/>
      <c r="MYS100" s="252"/>
      <c r="MYT100" s="252"/>
      <c r="MYU100" s="252"/>
      <c r="MYV100" s="252"/>
      <c r="MYW100" s="252"/>
      <c r="MYX100" s="252"/>
      <c r="MYY100" s="252"/>
      <c r="MYZ100" s="252"/>
      <c r="MZA100" s="252"/>
      <c r="MZB100" s="252"/>
      <c r="MZC100" s="252"/>
      <c r="MZD100" s="252"/>
      <c r="MZE100" s="252"/>
      <c r="MZF100" s="252"/>
      <c r="MZG100" s="252"/>
      <c r="MZH100" s="252"/>
      <c r="MZI100" s="252"/>
      <c r="MZJ100" s="252"/>
      <c r="MZK100" s="252"/>
      <c r="MZL100" s="252"/>
      <c r="MZM100" s="252"/>
      <c r="MZN100" s="252"/>
      <c r="MZO100" s="252"/>
      <c r="MZP100" s="252"/>
      <c r="MZQ100" s="252"/>
      <c r="MZR100" s="252"/>
      <c r="MZS100" s="252"/>
      <c r="MZT100" s="252"/>
      <c r="MZU100" s="252"/>
      <c r="MZV100" s="252"/>
      <c r="MZW100" s="252"/>
      <c r="MZX100" s="252"/>
      <c r="MZY100" s="252"/>
      <c r="MZZ100" s="252"/>
      <c r="NAA100" s="252"/>
      <c r="NAB100" s="252"/>
      <c r="NAC100" s="252"/>
      <c r="NAD100" s="252"/>
      <c r="NAE100" s="252"/>
      <c r="NAF100" s="252"/>
      <c r="NAG100" s="252"/>
      <c r="NAH100" s="252"/>
      <c r="NAI100" s="252"/>
      <c r="NAJ100" s="252"/>
      <c r="NAK100" s="252"/>
      <c r="NAL100" s="252"/>
      <c r="NAM100" s="252"/>
      <c r="NAN100" s="252"/>
      <c r="NAO100" s="252"/>
      <c r="NAP100" s="252"/>
      <c r="NAQ100" s="252"/>
      <c r="NAR100" s="252"/>
      <c r="NAS100" s="252"/>
      <c r="NAT100" s="252"/>
      <c r="NAU100" s="252"/>
      <c r="NAV100" s="252"/>
      <c r="NAW100" s="252"/>
      <c r="NAX100" s="252"/>
      <c r="NAY100" s="252"/>
      <c r="NAZ100" s="252"/>
      <c r="NBA100" s="252"/>
      <c r="NBB100" s="252"/>
      <c r="NBC100" s="252"/>
      <c r="NBD100" s="252"/>
      <c r="NBE100" s="252"/>
      <c r="NBF100" s="252"/>
      <c r="NBG100" s="252"/>
      <c r="NBH100" s="252"/>
      <c r="NBI100" s="252"/>
      <c r="NBJ100" s="252"/>
      <c r="NBK100" s="252"/>
      <c r="NBL100" s="252"/>
      <c r="NBM100" s="252"/>
      <c r="NBN100" s="252"/>
      <c r="NBO100" s="252"/>
      <c r="NBP100" s="252"/>
      <c r="NBQ100" s="252"/>
      <c r="NBR100" s="252"/>
      <c r="NBS100" s="252"/>
      <c r="NBT100" s="252"/>
      <c r="NBU100" s="252"/>
      <c r="NBV100" s="252"/>
      <c r="NBW100" s="252"/>
      <c r="NBX100" s="252"/>
      <c r="NBY100" s="252"/>
      <c r="NBZ100" s="252"/>
      <c r="NCA100" s="252"/>
      <c r="NCB100" s="252"/>
      <c r="NCC100" s="252"/>
      <c r="NCD100" s="252"/>
      <c r="NCE100" s="252"/>
      <c r="NCF100" s="252"/>
      <c r="NCG100" s="252"/>
      <c r="NCH100" s="252"/>
      <c r="NCI100" s="252"/>
      <c r="NCJ100" s="252"/>
      <c r="NCK100" s="252"/>
      <c r="NCL100" s="252"/>
      <c r="NCM100" s="252"/>
      <c r="NCN100" s="252"/>
      <c r="NCO100" s="252"/>
      <c r="NCP100" s="252"/>
      <c r="NCQ100" s="252"/>
      <c r="NCR100" s="252"/>
      <c r="NCS100" s="252"/>
      <c r="NCT100" s="252"/>
      <c r="NCU100" s="252"/>
      <c r="NCV100" s="252"/>
      <c r="NCW100" s="252"/>
      <c r="NCX100" s="252"/>
      <c r="NCY100" s="252"/>
      <c r="NCZ100" s="252"/>
      <c r="NDA100" s="252"/>
      <c r="NDB100" s="252"/>
      <c r="NDC100" s="252"/>
      <c r="NDD100" s="252"/>
      <c r="NDE100" s="252"/>
      <c r="NDF100" s="252"/>
      <c r="NDG100" s="252"/>
      <c r="NDH100" s="252"/>
      <c r="NDI100" s="252"/>
      <c r="NDJ100" s="252"/>
      <c r="NDK100" s="252"/>
      <c r="NDL100" s="252"/>
      <c r="NDM100" s="252"/>
      <c r="NDN100" s="252"/>
      <c r="NDO100" s="252"/>
      <c r="NDP100" s="252"/>
      <c r="NDQ100" s="252"/>
      <c r="NDR100" s="252"/>
      <c r="NDS100" s="252"/>
      <c r="NDT100" s="252"/>
      <c r="NDU100" s="252"/>
      <c r="NDV100" s="252"/>
      <c r="NDW100" s="252"/>
      <c r="NDX100" s="252"/>
      <c r="NDY100" s="252"/>
      <c r="NDZ100" s="252"/>
      <c r="NEA100" s="252"/>
      <c r="NEB100" s="252"/>
      <c r="NEC100" s="252"/>
      <c r="NED100" s="252"/>
      <c r="NEE100" s="252"/>
      <c r="NEF100" s="252"/>
      <c r="NEG100" s="252"/>
      <c r="NEH100" s="252"/>
      <c r="NEI100" s="252"/>
      <c r="NEJ100" s="252"/>
      <c r="NEK100" s="252"/>
      <c r="NEL100" s="252"/>
      <c r="NEM100" s="252"/>
      <c r="NEN100" s="252"/>
      <c r="NEO100" s="252"/>
      <c r="NEP100" s="252"/>
      <c r="NEQ100" s="252"/>
      <c r="NER100" s="252"/>
      <c r="NES100" s="252"/>
      <c r="NET100" s="252"/>
      <c r="NEU100" s="252"/>
      <c r="NEV100" s="252"/>
      <c r="NEW100" s="252"/>
      <c r="NEX100" s="252"/>
      <c r="NEY100" s="252"/>
      <c r="NEZ100" s="252"/>
      <c r="NFA100" s="252"/>
      <c r="NFB100" s="252"/>
      <c r="NFC100" s="252"/>
      <c r="NFD100" s="252"/>
      <c r="NFE100" s="252"/>
      <c r="NFF100" s="252"/>
      <c r="NFG100" s="252"/>
      <c r="NFH100" s="252"/>
      <c r="NFI100" s="252"/>
      <c r="NFJ100" s="252"/>
      <c r="NFK100" s="252"/>
      <c r="NFL100" s="252"/>
      <c r="NFM100" s="252"/>
      <c r="NFN100" s="252"/>
      <c r="NFO100" s="252"/>
      <c r="NFP100" s="252"/>
      <c r="NFQ100" s="252"/>
      <c r="NFR100" s="252"/>
      <c r="NFS100" s="252"/>
      <c r="NFT100" s="252"/>
      <c r="NFU100" s="252"/>
      <c r="NFV100" s="252"/>
      <c r="NFW100" s="252"/>
      <c r="NFX100" s="252"/>
      <c r="NFY100" s="252"/>
      <c r="NFZ100" s="252"/>
      <c r="NGA100" s="252"/>
      <c r="NGB100" s="252"/>
      <c r="NGC100" s="252"/>
      <c r="NGD100" s="252"/>
      <c r="NGE100" s="252"/>
      <c r="NGF100" s="252"/>
      <c r="NGG100" s="252"/>
      <c r="NGH100" s="252"/>
      <c r="NGI100" s="252"/>
      <c r="NGJ100" s="252"/>
      <c r="NGK100" s="252"/>
      <c r="NGL100" s="252"/>
      <c r="NGM100" s="252"/>
      <c r="NGN100" s="252"/>
      <c r="NGO100" s="252"/>
      <c r="NGP100" s="252"/>
      <c r="NGQ100" s="252"/>
      <c r="NGR100" s="252"/>
      <c r="NGS100" s="252"/>
      <c r="NGT100" s="252"/>
      <c r="NGU100" s="252"/>
      <c r="NGV100" s="252"/>
      <c r="NGW100" s="252"/>
      <c r="NGX100" s="252"/>
      <c r="NGY100" s="252"/>
      <c r="NGZ100" s="252"/>
      <c r="NHA100" s="252"/>
      <c r="NHB100" s="252"/>
      <c r="NHC100" s="252"/>
      <c r="NHD100" s="252"/>
      <c r="NHE100" s="252"/>
      <c r="NHF100" s="252"/>
      <c r="NHG100" s="252"/>
      <c r="NHH100" s="252"/>
      <c r="NHI100" s="252"/>
      <c r="NHJ100" s="252"/>
      <c r="NHK100" s="252"/>
      <c r="NHL100" s="252"/>
      <c r="NHM100" s="252"/>
      <c r="NHN100" s="252"/>
      <c r="NHO100" s="252"/>
      <c r="NHP100" s="252"/>
      <c r="NHQ100" s="252"/>
      <c r="NHR100" s="252"/>
      <c r="NHS100" s="252"/>
      <c r="NHT100" s="252"/>
      <c r="NHU100" s="252"/>
      <c r="NHV100" s="252"/>
      <c r="NHW100" s="252"/>
      <c r="NHX100" s="252"/>
      <c r="NHY100" s="252"/>
      <c r="NHZ100" s="252"/>
      <c r="NIA100" s="252"/>
      <c r="NIB100" s="252"/>
      <c r="NIC100" s="252"/>
      <c r="NID100" s="252"/>
      <c r="NIE100" s="252"/>
      <c r="NIF100" s="252"/>
      <c r="NIG100" s="252"/>
      <c r="NIH100" s="252"/>
      <c r="NII100" s="252"/>
      <c r="NIJ100" s="252"/>
      <c r="NIK100" s="252"/>
      <c r="NIL100" s="252"/>
      <c r="NIM100" s="252"/>
      <c r="NIN100" s="252"/>
      <c r="NIO100" s="252"/>
      <c r="NIP100" s="252"/>
      <c r="NIQ100" s="252"/>
      <c r="NIR100" s="252"/>
      <c r="NIS100" s="252"/>
      <c r="NIT100" s="252"/>
      <c r="NIU100" s="252"/>
      <c r="NIV100" s="252"/>
      <c r="NIW100" s="252"/>
      <c r="NIX100" s="252"/>
      <c r="NIY100" s="252"/>
      <c r="NIZ100" s="252"/>
      <c r="NJA100" s="252"/>
      <c r="NJB100" s="252"/>
      <c r="NJC100" s="252"/>
      <c r="NJD100" s="252"/>
      <c r="NJE100" s="252"/>
      <c r="NJF100" s="252"/>
      <c r="NJG100" s="252"/>
      <c r="NJH100" s="252"/>
      <c r="NJI100" s="252"/>
      <c r="NJJ100" s="252"/>
      <c r="NJK100" s="252"/>
      <c r="NJL100" s="252"/>
      <c r="NJM100" s="252"/>
      <c r="NJN100" s="252"/>
      <c r="NJO100" s="252"/>
      <c r="NJP100" s="252"/>
      <c r="NJQ100" s="252"/>
      <c r="NJR100" s="252"/>
      <c r="NJS100" s="252"/>
      <c r="NJT100" s="252"/>
      <c r="NJU100" s="252"/>
      <c r="NJV100" s="252"/>
      <c r="NJW100" s="252"/>
      <c r="NJX100" s="252"/>
      <c r="NJY100" s="252"/>
      <c r="NJZ100" s="252"/>
      <c r="NKA100" s="252"/>
      <c r="NKB100" s="252"/>
      <c r="NKC100" s="252"/>
      <c r="NKD100" s="252"/>
      <c r="NKE100" s="252"/>
      <c r="NKF100" s="252"/>
      <c r="NKG100" s="252"/>
      <c r="NKH100" s="252"/>
      <c r="NKI100" s="252"/>
      <c r="NKJ100" s="252"/>
      <c r="NKK100" s="252"/>
      <c r="NKL100" s="252"/>
      <c r="NKM100" s="252"/>
      <c r="NKN100" s="252"/>
      <c r="NKO100" s="252"/>
      <c r="NKP100" s="252"/>
      <c r="NKQ100" s="252"/>
      <c r="NKR100" s="252"/>
      <c r="NKS100" s="252"/>
      <c r="NKT100" s="252"/>
      <c r="NKU100" s="252"/>
      <c r="NKV100" s="252"/>
      <c r="NKW100" s="252"/>
      <c r="NKX100" s="252"/>
      <c r="NKY100" s="252"/>
      <c r="NKZ100" s="252"/>
      <c r="NLA100" s="252"/>
      <c r="NLB100" s="252"/>
      <c r="NLC100" s="252"/>
      <c r="NLD100" s="252"/>
      <c r="NLE100" s="252"/>
      <c r="NLF100" s="252"/>
      <c r="NLG100" s="252"/>
      <c r="NLH100" s="252"/>
      <c r="NLI100" s="252"/>
      <c r="NLJ100" s="252"/>
      <c r="NLK100" s="252"/>
      <c r="NLL100" s="252"/>
      <c r="NLM100" s="252"/>
      <c r="NLN100" s="252"/>
      <c r="NLO100" s="252"/>
      <c r="NLP100" s="252"/>
      <c r="NLQ100" s="252"/>
      <c r="NLR100" s="252"/>
      <c r="NLS100" s="252"/>
      <c r="NLT100" s="252"/>
      <c r="NLU100" s="252"/>
      <c r="NLV100" s="252"/>
      <c r="NLW100" s="252"/>
      <c r="NLX100" s="252"/>
      <c r="NLY100" s="252"/>
      <c r="NLZ100" s="252"/>
      <c r="NMA100" s="252"/>
      <c r="NMB100" s="252"/>
      <c r="NMC100" s="252"/>
      <c r="NMD100" s="252"/>
      <c r="NME100" s="252"/>
      <c r="NMF100" s="252"/>
      <c r="NMG100" s="252"/>
      <c r="NMH100" s="252"/>
      <c r="NMI100" s="252"/>
      <c r="NMJ100" s="252"/>
      <c r="NMK100" s="252"/>
      <c r="NML100" s="252"/>
      <c r="NMM100" s="252"/>
      <c r="NMN100" s="252"/>
      <c r="NMO100" s="252"/>
      <c r="NMP100" s="252"/>
      <c r="NMQ100" s="252"/>
      <c r="NMR100" s="252"/>
      <c r="NMS100" s="252"/>
      <c r="NMT100" s="252"/>
      <c r="NMU100" s="252"/>
      <c r="NMV100" s="252"/>
      <c r="NMW100" s="252"/>
      <c r="NMX100" s="252"/>
      <c r="NMY100" s="252"/>
      <c r="NMZ100" s="252"/>
      <c r="NNA100" s="252"/>
      <c r="NNB100" s="252"/>
      <c r="NNC100" s="252"/>
      <c r="NND100" s="252"/>
      <c r="NNE100" s="252"/>
      <c r="NNF100" s="252"/>
      <c r="NNG100" s="252"/>
      <c r="NNH100" s="252"/>
      <c r="NNI100" s="252"/>
      <c r="NNJ100" s="252"/>
      <c r="NNK100" s="252"/>
      <c r="NNL100" s="252"/>
      <c r="NNM100" s="252"/>
      <c r="NNN100" s="252"/>
      <c r="NNO100" s="252"/>
      <c r="NNP100" s="252"/>
      <c r="NNQ100" s="252"/>
      <c r="NNR100" s="252"/>
      <c r="NNS100" s="252"/>
      <c r="NNT100" s="252"/>
      <c r="NNU100" s="252"/>
      <c r="NNV100" s="252"/>
      <c r="NNW100" s="252"/>
      <c r="NNX100" s="252"/>
      <c r="NNY100" s="252"/>
      <c r="NNZ100" s="252"/>
      <c r="NOA100" s="252"/>
      <c r="NOB100" s="252"/>
      <c r="NOC100" s="252"/>
      <c r="NOD100" s="252"/>
      <c r="NOE100" s="252"/>
      <c r="NOF100" s="252"/>
      <c r="NOG100" s="252"/>
      <c r="NOH100" s="252"/>
      <c r="NOI100" s="252"/>
      <c r="NOJ100" s="252"/>
      <c r="NOK100" s="252"/>
      <c r="NOL100" s="252"/>
      <c r="NOM100" s="252"/>
      <c r="NON100" s="252"/>
      <c r="NOO100" s="252"/>
      <c r="NOP100" s="252"/>
      <c r="NOQ100" s="252"/>
      <c r="NOR100" s="252"/>
      <c r="NOS100" s="252"/>
      <c r="NOT100" s="252"/>
      <c r="NOU100" s="252"/>
      <c r="NOV100" s="252"/>
      <c r="NOW100" s="252"/>
      <c r="NOX100" s="252"/>
      <c r="NOY100" s="252"/>
      <c r="NOZ100" s="252"/>
      <c r="NPA100" s="252"/>
      <c r="NPB100" s="252"/>
      <c r="NPC100" s="252"/>
      <c r="NPD100" s="252"/>
      <c r="NPE100" s="252"/>
      <c r="NPF100" s="252"/>
      <c r="NPG100" s="252"/>
      <c r="NPH100" s="252"/>
      <c r="NPI100" s="252"/>
      <c r="NPJ100" s="252"/>
      <c r="NPK100" s="252"/>
      <c r="NPL100" s="252"/>
      <c r="NPM100" s="252"/>
      <c r="NPN100" s="252"/>
      <c r="NPO100" s="252"/>
      <c r="NPP100" s="252"/>
      <c r="NPQ100" s="252"/>
      <c r="NPR100" s="252"/>
      <c r="NPS100" s="252"/>
      <c r="NPT100" s="252"/>
      <c r="NPU100" s="252"/>
      <c r="NPV100" s="252"/>
      <c r="NPW100" s="252"/>
      <c r="NPX100" s="252"/>
      <c r="NPY100" s="252"/>
      <c r="NPZ100" s="252"/>
      <c r="NQA100" s="252"/>
      <c r="NQB100" s="252"/>
      <c r="NQC100" s="252"/>
      <c r="NQD100" s="252"/>
      <c r="NQE100" s="252"/>
      <c r="NQF100" s="252"/>
      <c r="NQG100" s="252"/>
      <c r="NQH100" s="252"/>
      <c r="NQI100" s="252"/>
      <c r="NQJ100" s="252"/>
      <c r="NQK100" s="252"/>
      <c r="NQL100" s="252"/>
      <c r="NQM100" s="252"/>
      <c r="NQN100" s="252"/>
      <c r="NQO100" s="252"/>
      <c r="NQP100" s="252"/>
      <c r="NQQ100" s="252"/>
      <c r="NQR100" s="252"/>
      <c r="NQS100" s="252"/>
      <c r="NQT100" s="252"/>
      <c r="NQU100" s="252"/>
      <c r="NQV100" s="252"/>
      <c r="NQW100" s="252"/>
      <c r="NQX100" s="252"/>
      <c r="NQY100" s="252"/>
      <c r="NQZ100" s="252"/>
      <c r="NRA100" s="252"/>
      <c r="NRB100" s="252"/>
      <c r="NRC100" s="252"/>
      <c r="NRD100" s="252"/>
      <c r="NRE100" s="252"/>
      <c r="NRF100" s="252"/>
      <c r="NRG100" s="252"/>
      <c r="NRH100" s="252"/>
      <c r="NRI100" s="252"/>
      <c r="NRJ100" s="252"/>
      <c r="NRK100" s="252"/>
      <c r="NRL100" s="252"/>
      <c r="NRM100" s="252"/>
      <c r="NRN100" s="252"/>
      <c r="NRO100" s="252"/>
      <c r="NRP100" s="252"/>
      <c r="NRQ100" s="252"/>
      <c r="NRR100" s="252"/>
      <c r="NRS100" s="252"/>
      <c r="NRT100" s="252"/>
      <c r="NRU100" s="252"/>
      <c r="NRV100" s="252"/>
      <c r="NRW100" s="252"/>
      <c r="NRX100" s="252"/>
      <c r="NRY100" s="252"/>
      <c r="NRZ100" s="252"/>
      <c r="NSA100" s="252"/>
      <c r="NSB100" s="252"/>
      <c r="NSC100" s="252"/>
      <c r="NSD100" s="252"/>
      <c r="NSE100" s="252"/>
      <c r="NSF100" s="252"/>
      <c r="NSG100" s="252"/>
      <c r="NSH100" s="252"/>
      <c r="NSI100" s="252"/>
      <c r="NSJ100" s="252"/>
      <c r="NSK100" s="252"/>
      <c r="NSL100" s="252"/>
      <c r="NSM100" s="252"/>
      <c r="NSN100" s="252"/>
      <c r="NSO100" s="252"/>
      <c r="NSP100" s="252"/>
      <c r="NSQ100" s="252"/>
      <c r="NSR100" s="252"/>
      <c r="NSS100" s="252"/>
      <c r="NST100" s="252"/>
      <c r="NSU100" s="252"/>
      <c r="NSV100" s="252"/>
      <c r="NSW100" s="252"/>
      <c r="NSX100" s="252"/>
      <c r="NSY100" s="252"/>
      <c r="NSZ100" s="252"/>
      <c r="NTA100" s="252"/>
      <c r="NTB100" s="252"/>
      <c r="NTC100" s="252"/>
      <c r="NTD100" s="252"/>
      <c r="NTE100" s="252"/>
      <c r="NTF100" s="252"/>
      <c r="NTG100" s="252"/>
      <c r="NTH100" s="252"/>
      <c r="NTI100" s="252"/>
      <c r="NTJ100" s="252"/>
      <c r="NTK100" s="252"/>
      <c r="NTL100" s="252"/>
      <c r="NTM100" s="252"/>
      <c r="NTN100" s="252"/>
      <c r="NTO100" s="252"/>
      <c r="NTP100" s="252"/>
      <c r="NTQ100" s="252"/>
      <c r="NTR100" s="252"/>
      <c r="NTS100" s="252"/>
      <c r="NTT100" s="252"/>
      <c r="NTU100" s="252"/>
      <c r="NTV100" s="252"/>
      <c r="NTW100" s="252"/>
      <c r="NTX100" s="252"/>
      <c r="NTY100" s="252"/>
      <c r="NTZ100" s="252"/>
      <c r="NUA100" s="252"/>
      <c r="NUB100" s="252"/>
      <c r="NUC100" s="252"/>
      <c r="NUD100" s="252"/>
      <c r="NUE100" s="252"/>
      <c r="NUF100" s="252"/>
      <c r="NUG100" s="252"/>
      <c r="NUH100" s="252"/>
      <c r="NUI100" s="252"/>
      <c r="NUJ100" s="252"/>
      <c r="NUK100" s="252"/>
      <c r="NUL100" s="252"/>
      <c r="NUM100" s="252"/>
      <c r="NUN100" s="252"/>
      <c r="NUO100" s="252"/>
      <c r="NUP100" s="252"/>
      <c r="NUQ100" s="252"/>
      <c r="NUR100" s="252"/>
      <c r="NUS100" s="252"/>
      <c r="NUT100" s="252"/>
      <c r="NUU100" s="252"/>
      <c r="NUV100" s="252"/>
      <c r="NUW100" s="252"/>
      <c r="NUX100" s="252"/>
      <c r="NUY100" s="252"/>
      <c r="NUZ100" s="252"/>
      <c r="NVA100" s="252"/>
      <c r="NVB100" s="252"/>
      <c r="NVC100" s="252"/>
      <c r="NVD100" s="252"/>
      <c r="NVE100" s="252"/>
      <c r="NVF100" s="252"/>
      <c r="NVG100" s="252"/>
      <c r="NVH100" s="252"/>
      <c r="NVI100" s="252"/>
      <c r="NVJ100" s="252"/>
      <c r="NVK100" s="252"/>
      <c r="NVL100" s="252"/>
      <c r="NVM100" s="252"/>
      <c r="NVN100" s="252"/>
      <c r="NVO100" s="252"/>
      <c r="NVP100" s="252"/>
      <c r="NVQ100" s="252"/>
      <c r="NVR100" s="252"/>
      <c r="NVS100" s="252"/>
      <c r="NVT100" s="252"/>
      <c r="NVU100" s="252"/>
      <c r="NVV100" s="252"/>
      <c r="NVW100" s="252"/>
      <c r="NVX100" s="252"/>
      <c r="NVY100" s="252"/>
      <c r="NVZ100" s="252"/>
      <c r="NWA100" s="252"/>
      <c r="NWB100" s="252"/>
      <c r="NWC100" s="252"/>
      <c r="NWD100" s="252"/>
      <c r="NWE100" s="252"/>
      <c r="NWF100" s="252"/>
      <c r="NWG100" s="252"/>
      <c r="NWH100" s="252"/>
      <c r="NWI100" s="252"/>
      <c r="NWJ100" s="252"/>
      <c r="NWK100" s="252"/>
      <c r="NWL100" s="252"/>
      <c r="NWM100" s="252"/>
      <c r="NWN100" s="252"/>
      <c r="NWO100" s="252"/>
      <c r="NWP100" s="252"/>
      <c r="NWQ100" s="252"/>
      <c r="NWR100" s="252"/>
      <c r="NWS100" s="252"/>
      <c r="NWT100" s="252"/>
      <c r="NWU100" s="252"/>
      <c r="NWV100" s="252"/>
      <c r="NWW100" s="252"/>
      <c r="NWX100" s="252"/>
      <c r="NWY100" s="252"/>
      <c r="NWZ100" s="252"/>
      <c r="NXA100" s="252"/>
      <c r="NXB100" s="252"/>
      <c r="NXC100" s="252"/>
      <c r="NXD100" s="252"/>
      <c r="NXE100" s="252"/>
      <c r="NXF100" s="252"/>
      <c r="NXG100" s="252"/>
      <c r="NXH100" s="252"/>
      <c r="NXI100" s="252"/>
      <c r="NXJ100" s="252"/>
      <c r="NXK100" s="252"/>
      <c r="NXL100" s="252"/>
      <c r="NXM100" s="252"/>
      <c r="NXN100" s="252"/>
      <c r="NXO100" s="252"/>
      <c r="NXP100" s="252"/>
      <c r="NXQ100" s="252"/>
      <c r="NXR100" s="252"/>
      <c r="NXS100" s="252"/>
      <c r="NXT100" s="252"/>
      <c r="NXU100" s="252"/>
      <c r="NXV100" s="252"/>
      <c r="NXW100" s="252"/>
      <c r="NXX100" s="252"/>
      <c r="NXY100" s="252"/>
      <c r="NXZ100" s="252"/>
      <c r="NYA100" s="252"/>
      <c r="NYB100" s="252"/>
      <c r="NYC100" s="252"/>
      <c r="NYD100" s="252"/>
      <c r="NYE100" s="252"/>
      <c r="NYF100" s="252"/>
      <c r="NYG100" s="252"/>
      <c r="NYH100" s="252"/>
      <c r="NYI100" s="252"/>
      <c r="NYJ100" s="252"/>
      <c r="NYK100" s="252"/>
      <c r="NYL100" s="252"/>
      <c r="NYM100" s="252"/>
      <c r="NYN100" s="252"/>
      <c r="NYO100" s="252"/>
      <c r="NYP100" s="252"/>
      <c r="NYQ100" s="252"/>
      <c r="NYR100" s="252"/>
      <c r="NYS100" s="252"/>
      <c r="NYT100" s="252"/>
      <c r="NYU100" s="252"/>
      <c r="NYV100" s="252"/>
      <c r="NYW100" s="252"/>
      <c r="NYX100" s="252"/>
      <c r="NYY100" s="252"/>
      <c r="NYZ100" s="252"/>
      <c r="NZA100" s="252"/>
      <c r="NZB100" s="252"/>
      <c r="NZC100" s="252"/>
      <c r="NZD100" s="252"/>
      <c r="NZE100" s="252"/>
      <c r="NZF100" s="252"/>
      <c r="NZG100" s="252"/>
      <c r="NZH100" s="252"/>
      <c r="NZI100" s="252"/>
      <c r="NZJ100" s="252"/>
      <c r="NZK100" s="252"/>
      <c r="NZL100" s="252"/>
      <c r="NZM100" s="252"/>
      <c r="NZN100" s="252"/>
      <c r="NZO100" s="252"/>
      <c r="NZP100" s="252"/>
      <c r="NZQ100" s="252"/>
      <c r="NZR100" s="252"/>
      <c r="NZS100" s="252"/>
      <c r="NZT100" s="252"/>
      <c r="NZU100" s="252"/>
      <c r="NZV100" s="252"/>
      <c r="NZW100" s="252"/>
      <c r="NZX100" s="252"/>
      <c r="NZY100" s="252"/>
      <c r="NZZ100" s="252"/>
      <c r="OAA100" s="252"/>
      <c r="OAB100" s="252"/>
      <c r="OAC100" s="252"/>
      <c r="OAD100" s="252"/>
      <c r="OAE100" s="252"/>
      <c r="OAF100" s="252"/>
      <c r="OAG100" s="252"/>
      <c r="OAH100" s="252"/>
      <c r="OAI100" s="252"/>
      <c r="OAJ100" s="252"/>
      <c r="OAK100" s="252"/>
      <c r="OAL100" s="252"/>
      <c r="OAM100" s="252"/>
      <c r="OAN100" s="252"/>
      <c r="OAO100" s="252"/>
      <c r="OAP100" s="252"/>
      <c r="OAQ100" s="252"/>
      <c r="OAR100" s="252"/>
      <c r="OAS100" s="252"/>
      <c r="OAT100" s="252"/>
      <c r="OAU100" s="252"/>
      <c r="OAV100" s="252"/>
      <c r="OAW100" s="252"/>
      <c r="OAX100" s="252"/>
      <c r="OAY100" s="252"/>
      <c r="OAZ100" s="252"/>
      <c r="OBA100" s="252"/>
      <c r="OBB100" s="252"/>
      <c r="OBC100" s="252"/>
      <c r="OBD100" s="252"/>
      <c r="OBE100" s="252"/>
      <c r="OBF100" s="252"/>
      <c r="OBG100" s="252"/>
      <c r="OBH100" s="252"/>
      <c r="OBI100" s="252"/>
      <c r="OBJ100" s="252"/>
      <c r="OBK100" s="252"/>
      <c r="OBL100" s="252"/>
      <c r="OBM100" s="252"/>
      <c r="OBN100" s="252"/>
      <c r="OBO100" s="252"/>
      <c r="OBP100" s="252"/>
      <c r="OBQ100" s="252"/>
      <c r="OBR100" s="252"/>
      <c r="OBS100" s="252"/>
      <c r="OBT100" s="252"/>
      <c r="OBU100" s="252"/>
      <c r="OBV100" s="252"/>
      <c r="OBW100" s="252"/>
      <c r="OBX100" s="252"/>
      <c r="OBY100" s="252"/>
      <c r="OBZ100" s="252"/>
      <c r="OCA100" s="252"/>
      <c r="OCB100" s="252"/>
      <c r="OCC100" s="252"/>
      <c r="OCD100" s="252"/>
      <c r="OCE100" s="252"/>
      <c r="OCF100" s="252"/>
      <c r="OCG100" s="252"/>
      <c r="OCH100" s="252"/>
      <c r="OCI100" s="252"/>
      <c r="OCJ100" s="252"/>
      <c r="OCK100" s="252"/>
      <c r="OCL100" s="252"/>
      <c r="OCM100" s="252"/>
      <c r="OCN100" s="252"/>
      <c r="OCO100" s="252"/>
      <c r="OCP100" s="252"/>
      <c r="OCQ100" s="252"/>
      <c r="OCR100" s="252"/>
      <c r="OCS100" s="252"/>
      <c r="OCT100" s="252"/>
      <c r="OCU100" s="252"/>
      <c r="OCV100" s="252"/>
      <c r="OCW100" s="252"/>
      <c r="OCX100" s="252"/>
      <c r="OCY100" s="252"/>
      <c r="OCZ100" s="252"/>
      <c r="ODA100" s="252"/>
      <c r="ODB100" s="252"/>
      <c r="ODC100" s="252"/>
      <c r="ODD100" s="252"/>
      <c r="ODE100" s="252"/>
      <c r="ODF100" s="252"/>
      <c r="ODG100" s="252"/>
      <c r="ODH100" s="252"/>
      <c r="ODI100" s="252"/>
      <c r="ODJ100" s="252"/>
      <c r="ODK100" s="252"/>
      <c r="ODL100" s="252"/>
      <c r="ODM100" s="252"/>
      <c r="ODN100" s="252"/>
      <c r="ODO100" s="252"/>
      <c r="ODP100" s="252"/>
      <c r="ODQ100" s="252"/>
      <c r="ODR100" s="252"/>
      <c r="ODS100" s="252"/>
      <c r="ODT100" s="252"/>
      <c r="ODU100" s="252"/>
      <c r="ODV100" s="252"/>
      <c r="ODW100" s="252"/>
      <c r="ODX100" s="252"/>
      <c r="ODY100" s="252"/>
      <c r="ODZ100" s="252"/>
      <c r="OEA100" s="252"/>
      <c r="OEB100" s="252"/>
      <c r="OEC100" s="252"/>
      <c r="OED100" s="252"/>
      <c r="OEE100" s="252"/>
      <c r="OEF100" s="252"/>
      <c r="OEG100" s="252"/>
      <c r="OEH100" s="252"/>
      <c r="OEI100" s="252"/>
      <c r="OEJ100" s="252"/>
      <c r="OEK100" s="252"/>
      <c r="OEL100" s="252"/>
      <c r="OEM100" s="252"/>
      <c r="OEN100" s="252"/>
      <c r="OEO100" s="252"/>
      <c r="OEP100" s="252"/>
      <c r="OEQ100" s="252"/>
      <c r="OER100" s="252"/>
      <c r="OES100" s="252"/>
      <c r="OET100" s="252"/>
      <c r="OEU100" s="252"/>
      <c r="OEV100" s="252"/>
      <c r="OEW100" s="252"/>
      <c r="OEX100" s="252"/>
      <c r="OEY100" s="252"/>
      <c r="OEZ100" s="252"/>
      <c r="OFA100" s="252"/>
      <c r="OFB100" s="252"/>
      <c r="OFC100" s="252"/>
      <c r="OFD100" s="252"/>
      <c r="OFE100" s="252"/>
      <c r="OFF100" s="252"/>
      <c r="OFG100" s="252"/>
      <c r="OFH100" s="252"/>
      <c r="OFI100" s="252"/>
      <c r="OFJ100" s="252"/>
      <c r="OFK100" s="252"/>
      <c r="OFL100" s="252"/>
      <c r="OFM100" s="252"/>
      <c r="OFN100" s="252"/>
      <c r="OFO100" s="252"/>
      <c r="OFP100" s="252"/>
      <c r="OFQ100" s="252"/>
      <c r="OFR100" s="252"/>
      <c r="OFS100" s="252"/>
      <c r="OFT100" s="252"/>
      <c r="OFU100" s="252"/>
      <c r="OFV100" s="252"/>
      <c r="OFW100" s="252"/>
      <c r="OFX100" s="252"/>
      <c r="OFY100" s="252"/>
      <c r="OFZ100" s="252"/>
      <c r="OGA100" s="252"/>
      <c r="OGB100" s="252"/>
      <c r="OGC100" s="252"/>
      <c r="OGD100" s="252"/>
      <c r="OGE100" s="252"/>
      <c r="OGF100" s="252"/>
      <c r="OGG100" s="252"/>
      <c r="OGH100" s="252"/>
      <c r="OGI100" s="252"/>
      <c r="OGJ100" s="252"/>
      <c r="OGK100" s="252"/>
      <c r="OGL100" s="252"/>
      <c r="OGM100" s="252"/>
      <c r="OGN100" s="252"/>
      <c r="OGO100" s="252"/>
      <c r="OGP100" s="252"/>
      <c r="OGQ100" s="252"/>
      <c r="OGR100" s="252"/>
      <c r="OGS100" s="252"/>
      <c r="OGT100" s="252"/>
      <c r="OGU100" s="252"/>
      <c r="OGV100" s="252"/>
      <c r="OGW100" s="252"/>
      <c r="OGX100" s="252"/>
      <c r="OGY100" s="252"/>
      <c r="OGZ100" s="252"/>
      <c r="OHA100" s="252"/>
      <c r="OHB100" s="252"/>
      <c r="OHC100" s="252"/>
      <c r="OHD100" s="252"/>
      <c r="OHE100" s="252"/>
      <c r="OHF100" s="252"/>
      <c r="OHG100" s="252"/>
      <c r="OHH100" s="252"/>
      <c r="OHI100" s="252"/>
      <c r="OHJ100" s="252"/>
      <c r="OHK100" s="252"/>
      <c r="OHL100" s="252"/>
      <c r="OHM100" s="252"/>
      <c r="OHN100" s="252"/>
      <c r="OHO100" s="252"/>
      <c r="OHP100" s="252"/>
      <c r="OHQ100" s="252"/>
      <c r="OHR100" s="252"/>
      <c r="OHS100" s="252"/>
      <c r="OHT100" s="252"/>
      <c r="OHU100" s="252"/>
      <c r="OHV100" s="252"/>
      <c r="OHW100" s="252"/>
      <c r="OHX100" s="252"/>
      <c r="OHY100" s="252"/>
      <c r="OHZ100" s="252"/>
      <c r="OIA100" s="252"/>
      <c r="OIB100" s="252"/>
      <c r="OIC100" s="252"/>
      <c r="OID100" s="252"/>
      <c r="OIE100" s="252"/>
      <c r="OIF100" s="252"/>
      <c r="OIG100" s="252"/>
      <c r="OIH100" s="252"/>
      <c r="OII100" s="252"/>
      <c r="OIJ100" s="252"/>
      <c r="OIK100" s="252"/>
      <c r="OIL100" s="252"/>
      <c r="OIM100" s="252"/>
      <c r="OIN100" s="252"/>
      <c r="OIO100" s="252"/>
      <c r="OIP100" s="252"/>
      <c r="OIQ100" s="252"/>
      <c r="OIR100" s="252"/>
      <c r="OIS100" s="252"/>
      <c r="OIT100" s="252"/>
      <c r="OIU100" s="252"/>
      <c r="OIV100" s="252"/>
      <c r="OIW100" s="252"/>
      <c r="OIX100" s="252"/>
      <c r="OIY100" s="252"/>
      <c r="OIZ100" s="252"/>
      <c r="OJA100" s="252"/>
      <c r="OJB100" s="252"/>
      <c r="OJC100" s="252"/>
      <c r="OJD100" s="252"/>
      <c r="OJE100" s="252"/>
      <c r="OJF100" s="252"/>
      <c r="OJG100" s="252"/>
      <c r="OJH100" s="252"/>
      <c r="OJI100" s="252"/>
      <c r="OJJ100" s="252"/>
      <c r="OJK100" s="252"/>
      <c r="OJL100" s="252"/>
      <c r="OJM100" s="252"/>
      <c r="OJN100" s="252"/>
      <c r="OJO100" s="252"/>
      <c r="OJP100" s="252"/>
      <c r="OJQ100" s="252"/>
      <c r="OJR100" s="252"/>
      <c r="OJS100" s="252"/>
      <c r="OJT100" s="252"/>
      <c r="OJU100" s="252"/>
      <c r="OJV100" s="252"/>
      <c r="OJW100" s="252"/>
      <c r="OJX100" s="252"/>
      <c r="OJY100" s="252"/>
      <c r="OJZ100" s="252"/>
      <c r="OKA100" s="252"/>
      <c r="OKB100" s="252"/>
      <c r="OKC100" s="252"/>
      <c r="OKD100" s="252"/>
      <c r="OKE100" s="252"/>
      <c r="OKF100" s="252"/>
      <c r="OKG100" s="252"/>
      <c r="OKH100" s="252"/>
      <c r="OKI100" s="252"/>
      <c r="OKJ100" s="252"/>
      <c r="OKK100" s="252"/>
      <c r="OKL100" s="252"/>
      <c r="OKM100" s="252"/>
      <c r="OKN100" s="252"/>
      <c r="OKO100" s="252"/>
      <c r="OKP100" s="252"/>
      <c r="OKQ100" s="252"/>
      <c r="OKR100" s="252"/>
      <c r="OKS100" s="252"/>
      <c r="OKT100" s="252"/>
      <c r="OKU100" s="252"/>
      <c r="OKV100" s="252"/>
      <c r="OKW100" s="252"/>
      <c r="OKX100" s="252"/>
      <c r="OKY100" s="252"/>
      <c r="OKZ100" s="252"/>
      <c r="OLA100" s="252"/>
      <c r="OLB100" s="252"/>
      <c r="OLC100" s="252"/>
      <c r="OLD100" s="252"/>
      <c r="OLE100" s="252"/>
      <c r="OLF100" s="252"/>
      <c r="OLG100" s="252"/>
      <c r="OLH100" s="252"/>
      <c r="OLI100" s="252"/>
      <c r="OLJ100" s="252"/>
      <c r="OLK100" s="252"/>
      <c r="OLL100" s="252"/>
      <c r="OLM100" s="252"/>
      <c r="OLN100" s="252"/>
      <c r="OLO100" s="252"/>
      <c r="OLP100" s="252"/>
      <c r="OLQ100" s="252"/>
      <c r="OLR100" s="252"/>
      <c r="OLS100" s="252"/>
      <c r="OLT100" s="252"/>
      <c r="OLU100" s="252"/>
      <c r="OLV100" s="252"/>
      <c r="OLW100" s="252"/>
      <c r="OLX100" s="252"/>
      <c r="OLY100" s="252"/>
      <c r="OLZ100" s="252"/>
      <c r="OMA100" s="252"/>
      <c r="OMB100" s="252"/>
      <c r="OMC100" s="252"/>
      <c r="OMD100" s="252"/>
      <c r="OME100" s="252"/>
      <c r="OMF100" s="252"/>
      <c r="OMG100" s="252"/>
      <c r="OMH100" s="252"/>
      <c r="OMI100" s="252"/>
      <c r="OMJ100" s="252"/>
      <c r="OMK100" s="252"/>
      <c r="OML100" s="252"/>
      <c r="OMM100" s="252"/>
      <c r="OMN100" s="252"/>
      <c r="OMO100" s="252"/>
      <c r="OMP100" s="252"/>
      <c r="OMQ100" s="252"/>
      <c r="OMR100" s="252"/>
      <c r="OMS100" s="252"/>
      <c r="OMT100" s="252"/>
      <c r="OMU100" s="252"/>
      <c r="OMV100" s="252"/>
      <c r="OMW100" s="252"/>
      <c r="OMX100" s="252"/>
      <c r="OMY100" s="252"/>
      <c r="OMZ100" s="252"/>
      <c r="ONA100" s="252"/>
      <c r="ONB100" s="252"/>
      <c r="ONC100" s="252"/>
      <c r="OND100" s="252"/>
      <c r="ONE100" s="252"/>
      <c r="ONF100" s="252"/>
      <c r="ONG100" s="252"/>
      <c r="ONH100" s="252"/>
      <c r="ONI100" s="252"/>
      <c r="ONJ100" s="252"/>
      <c r="ONK100" s="252"/>
      <c r="ONL100" s="252"/>
      <c r="ONM100" s="252"/>
      <c r="ONN100" s="252"/>
      <c r="ONO100" s="252"/>
      <c r="ONP100" s="252"/>
      <c r="ONQ100" s="252"/>
      <c r="ONR100" s="252"/>
      <c r="ONS100" s="252"/>
      <c r="ONT100" s="252"/>
      <c r="ONU100" s="252"/>
      <c r="ONV100" s="252"/>
      <c r="ONW100" s="252"/>
      <c r="ONX100" s="252"/>
      <c r="ONY100" s="252"/>
      <c r="ONZ100" s="252"/>
      <c r="OOA100" s="252"/>
      <c r="OOB100" s="252"/>
      <c r="OOC100" s="252"/>
      <c r="OOD100" s="252"/>
      <c r="OOE100" s="252"/>
      <c r="OOF100" s="252"/>
      <c r="OOG100" s="252"/>
      <c r="OOH100" s="252"/>
      <c r="OOI100" s="252"/>
      <c r="OOJ100" s="252"/>
      <c r="OOK100" s="252"/>
      <c r="OOL100" s="252"/>
      <c r="OOM100" s="252"/>
      <c r="OON100" s="252"/>
      <c r="OOO100" s="252"/>
      <c r="OOP100" s="252"/>
      <c r="OOQ100" s="252"/>
      <c r="OOR100" s="252"/>
      <c r="OOS100" s="252"/>
      <c r="OOT100" s="252"/>
      <c r="OOU100" s="252"/>
      <c r="OOV100" s="252"/>
      <c r="OOW100" s="252"/>
      <c r="OOX100" s="252"/>
      <c r="OOY100" s="252"/>
      <c r="OOZ100" s="252"/>
      <c r="OPA100" s="252"/>
      <c r="OPB100" s="252"/>
      <c r="OPC100" s="252"/>
      <c r="OPD100" s="252"/>
      <c r="OPE100" s="252"/>
      <c r="OPF100" s="252"/>
      <c r="OPG100" s="252"/>
      <c r="OPH100" s="252"/>
      <c r="OPI100" s="252"/>
      <c r="OPJ100" s="252"/>
      <c r="OPK100" s="252"/>
      <c r="OPL100" s="252"/>
      <c r="OPM100" s="252"/>
      <c r="OPN100" s="252"/>
      <c r="OPO100" s="252"/>
      <c r="OPP100" s="252"/>
      <c r="OPQ100" s="252"/>
      <c r="OPR100" s="252"/>
      <c r="OPS100" s="252"/>
      <c r="OPT100" s="252"/>
      <c r="OPU100" s="252"/>
      <c r="OPV100" s="252"/>
      <c r="OPW100" s="252"/>
      <c r="OPX100" s="252"/>
      <c r="OPY100" s="252"/>
      <c r="OPZ100" s="252"/>
      <c r="OQA100" s="252"/>
      <c r="OQB100" s="252"/>
      <c r="OQC100" s="252"/>
      <c r="OQD100" s="252"/>
      <c r="OQE100" s="252"/>
      <c r="OQF100" s="252"/>
      <c r="OQG100" s="252"/>
      <c r="OQH100" s="252"/>
      <c r="OQI100" s="252"/>
      <c r="OQJ100" s="252"/>
      <c r="OQK100" s="252"/>
      <c r="OQL100" s="252"/>
      <c r="OQM100" s="252"/>
      <c r="OQN100" s="252"/>
      <c r="OQO100" s="252"/>
      <c r="OQP100" s="252"/>
      <c r="OQQ100" s="252"/>
      <c r="OQR100" s="252"/>
      <c r="OQS100" s="252"/>
      <c r="OQT100" s="252"/>
      <c r="OQU100" s="252"/>
      <c r="OQV100" s="252"/>
      <c r="OQW100" s="252"/>
      <c r="OQX100" s="252"/>
      <c r="OQY100" s="252"/>
      <c r="OQZ100" s="252"/>
      <c r="ORA100" s="252"/>
      <c r="ORB100" s="252"/>
      <c r="ORC100" s="252"/>
      <c r="ORD100" s="252"/>
      <c r="ORE100" s="252"/>
      <c r="ORF100" s="252"/>
      <c r="ORG100" s="252"/>
      <c r="ORH100" s="252"/>
      <c r="ORI100" s="252"/>
      <c r="ORJ100" s="252"/>
      <c r="ORK100" s="252"/>
      <c r="ORL100" s="252"/>
      <c r="ORM100" s="252"/>
      <c r="ORN100" s="252"/>
      <c r="ORO100" s="252"/>
      <c r="ORP100" s="252"/>
      <c r="ORQ100" s="252"/>
      <c r="ORR100" s="252"/>
      <c r="ORS100" s="252"/>
      <c r="ORT100" s="252"/>
      <c r="ORU100" s="252"/>
      <c r="ORV100" s="252"/>
      <c r="ORW100" s="252"/>
      <c r="ORX100" s="252"/>
      <c r="ORY100" s="252"/>
      <c r="ORZ100" s="252"/>
      <c r="OSA100" s="252"/>
      <c r="OSB100" s="252"/>
      <c r="OSC100" s="252"/>
      <c r="OSD100" s="252"/>
      <c r="OSE100" s="252"/>
      <c r="OSF100" s="252"/>
      <c r="OSG100" s="252"/>
      <c r="OSH100" s="252"/>
      <c r="OSI100" s="252"/>
      <c r="OSJ100" s="252"/>
      <c r="OSK100" s="252"/>
      <c r="OSL100" s="252"/>
      <c r="OSM100" s="252"/>
      <c r="OSN100" s="252"/>
      <c r="OSO100" s="252"/>
      <c r="OSP100" s="252"/>
      <c r="OSQ100" s="252"/>
      <c r="OSR100" s="252"/>
      <c r="OSS100" s="252"/>
      <c r="OST100" s="252"/>
      <c r="OSU100" s="252"/>
      <c r="OSV100" s="252"/>
      <c r="OSW100" s="252"/>
      <c r="OSX100" s="252"/>
      <c r="OSY100" s="252"/>
      <c r="OSZ100" s="252"/>
      <c r="OTA100" s="252"/>
      <c r="OTB100" s="252"/>
      <c r="OTC100" s="252"/>
      <c r="OTD100" s="252"/>
      <c r="OTE100" s="252"/>
      <c r="OTF100" s="252"/>
      <c r="OTG100" s="252"/>
      <c r="OTH100" s="252"/>
      <c r="OTI100" s="252"/>
      <c r="OTJ100" s="252"/>
      <c r="OTK100" s="252"/>
      <c r="OTL100" s="252"/>
      <c r="OTM100" s="252"/>
      <c r="OTN100" s="252"/>
      <c r="OTO100" s="252"/>
      <c r="OTP100" s="252"/>
      <c r="OTQ100" s="252"/>
      <c r="OTR100" s="252"/>
      <c r="OTS100" s="252"/>
      <c r="OTT100" s="252"/>
      <c r="OTU100" s="252"/>
      <c r="OTV100" s="252"/>
      <c r="OTW100" s="252"/>
      <c r="OTX100" s="252"/>
      <c r="OTY100" s="252"/>
      <c r="OTZ100" s="252"/>
      <c r="OUA100" s="252"/>
      <c r="OUB100" s="252"/>
      <c r="OUC100" s="252"/>
      <c r="OUD100" s="252"/>
      <c r="OUE100" s="252"/>
      <c r="OUF100" s="252"/>
      <c r="OUG100" s="252"/>
      <c r="OUH100" s="252"/>
      <c r="OUI100" s="252"/>
      <c r="OUJ100" s="252"/>
      <c r="OUK100" s="252"/>
      <c r="OUL100" s="252"/>
      <c r="OUM100" s="252"/>
      <c r="OUN100" s="252"/>
      <c r="OUO100" s="252"/>
      <c r="OUP100" s="252"/>
      <c r="OUQ100" s="252"/>
      <c r="OUR100" s="252"/>
      <c r="OUS100" s="252"/>
      <c r="OUT100" s="252"/>
      <c r="OUU100" s="252"/>
      <c r="OUV100" s="252"/>
      <c r="OUW100" s="252"/>
      <c r="OUX100" s="252"/>
      <c r="OUY100" s="252"/>
      <c r="OUZ100" s="252"/>
      <c r="OVA100" s="252"/>
      <c r="OVB100" s="252"/>
      <c r="OVC100" s="252"/>
      <c r="OVD100" s="252"/>
      <c r="OVE100" s="252"/>
      <c r="OVF100" s="252"/>
      <c r="OVG100" s="252"/>
      <c r="OVH100" s="252"/>
      <c r="OVI100" s="252"/>
      <c r="OVJ100" s="252"/>
      <c r="OVK100" s="252"/>
      <c r="OVL100" s="252"/>
      <c r="OVM100" s="252"/>
      <c r="OVN100" s="252"/>
      <c r="OVO100" s="252"/>
      <c r="OVP100" s="252"/>
      <c r="OVQ100" s="252"/>
      <c r="OVR100" s="252"/>
      <c r="OVS100" s="252"/>
      <c r="OVT100" s="252"/>
      <c r="OVU100" s="252"/>
      <c r="OVV100" s="252"/>
      <c r="OVW100" s="252"/>
      <c r="OVX100" s="252"/>
      <c r="OVY100" s="252"/>
      <c r="OVZ100" s="252"/>
      <c r="OWA100" s="252"/>
      <c r="OWB100" s="252"/>
      <c r="OWC100" s="252"/>
      <c r="OWD100" s="252"/>
      <c r="OWE100" s="252"/>
      <c r="OWF100" s="252"/>
      <c r="OWG100" s="252"/>
      <c r="OWH100" s="252"/>
      <c r="OWI100" s="252"/>
      <c r="OWJ100" s="252"/>
      <c r="OWK100" s="252"/>
      <c r="OWL100" s="252"/>
      <c r="OWM100" s="252"/>
      <c r="OWN100" s="252"/>
      <c r="OWO100" s="252"/>
      <c r="OWP100" s="252"/>
      <c r="OWQ100" s="252"/>
      <c r="OWR100" s="252"/>
      <c r="OWS100" s="252"/>
      <c r="OWT100" s="252"/>
      <c r="OWU100" s="252"/>
      <c r="OWV100" s="252"/>
      <c r="OWW100" s="252"/>
      <c r="OWX100" s="252"/>
      <c r="OWY100" s="252"/>
      <c r="OWZ100" s="252"/>
      <c r="OXA100" s="252"/>
      <c r="OXB100" s="252"/>
      <c r="OXC100" s="252"/>
      <c r="OXD100" s="252"/>
      <c r="OXE100" s="252"/>
      <c r="OXF100" s="252"/>
      <c r="OXG100" s="252"/>
      <c r="OXH100" s="252"/>
      <c r="OXI100" s="252"/>
      <c r="OXJ100" s="252"/>
      <c r="OXK100" s="252"/>
      <c r="OXL100" s="252"/>
      <c r="OXM100" s="252"/>
      <c r="OXN100" s="252"/>
      <c r="OXO100" s="252"/>
      <c r="OXP100" s="252"/>
      <c r="OXQ100" s="252"/>
      <c r="OXR100" s="252"/>
      <c r="OXS100" s="252"/>
      <c r="OXT100" s="252"/>
      <c r="OXU100" s="252"/>
      <c r="OXV100" s="252"/>
      <c r="OXW100" s="252"/>
      <c r="OXX100" s="252"/>
      <c r="OXY100" s="252"/>
      <c r="OXZ100" s="252"/>
      <c r="OYA100" s="252"/>
      <c r="OYB100" s="252"/>
      <c r="OYC100" s="252"/>
      <c r="OYD100" s="252"/>
      <c r="OYE100" s="252"/>
      <c r="OYF100" s="252"/>
      <c r="OYG100" s="252"/>
      <c r="OYH100" s="252"/>
      <c r="OYI100" s="252"/>
      <c r="OYJ100" s="252"/>
      <c r="OYK100" s="252"/>
      <c r="OYL100" s="252"/>
      <c r="OYM100" s="252"/>
      <c r="OYN100" s="252"/>
      <c r="OYO100" s="252"/>
      <c r="OYP100" s="252"/>
      <c r="OYQ100" s="252"/>
      <c r="OYR100" s="252"/>
      <c r="OYS100" s="252"/>
      <c r="OYT100" s="252"/>
      <c r="OYU100" s="252"/>
      <c r="OYV100" s="252"/>
      <c r="OYW100" s="252"/>
      <c r="OYX100" s="252"/>
      <c r="OYY100" s="252"/>
      <c r="OYZ100" s="252"/>
      <c r="OZA100" s="252"/>
      <c r="OZB100" s="252"/>
      <c r="OZC100" s="252"/>
      <c r="OZD100" s="252"/>
      <c r="OZE100" s="252"/>
      <c r="OZF100" s="252"/>
      <c r="OZG100" s="252"/>
      <c r="OZH100" s="252"/>
      <c r="OZI100" s="252"/>
      <c r="OZJ100" s="252"/>
      <c r="OZK100" s="252"/>
      <c r="OZL100" s="252"/>
      <c r="OZM100" s="252"/>
      <c r="OZN100" s="252"/>
      <c r="OZO100" s="252"/>
      <c r="OZP100" s="252"/>
      <c r="OZQ100" s="252"/>
      <c r="OZR100" s="252"/>
      <c r="OZS100" s="252"/>
      <c r="OZT100" s="252"/>
      <c r="OZU100" s="252"/>
      <c r="OZV100" s="252"/>
      <c r="OZW100" s="252"/>
      <c r="OZX100" s="252"/>
      <c r="OZY100" s="252"/>
      <c r="OZZ100" s="252"/>
      <c r="PAA100" s="252"/>
      <c r="PAB100" s="252"/>
      <c r="PAC100" s="252"/>
      <c r="PAD100" s="252"/>
      <c r="PAE100" s="252"/>
      <c r="PAF100" s="252"/>
      <c r="PAG100" s="252"/>
      <c r="PAH100" s="252"/>
      <c r="PAI100" s="252"/>
      <c r="PAJ100" s="252"/>
      <c r="PAK100" s="252"/>
      <c r="PAL100" s="252"/>
      <c r="PAM100" s="252"/>
      <c r="PAN100" s="252"/>
      <c r="PAO100" s="252"/>
      <c r="PAP100" s="252"/>
      <c r="PAQ100" s="252"/>
      <c r="PAR100" s="252"/>
      <c r="PAS100" s="252"/>
      <c r="PAT100" s="252"/>
      <c r="PAU100" s="252"/>
      <c r="PAV100" s="252"/>
      <c r="PAW100" s="252"/>
      <c r="PAX100" s="252"/>
      <c r="PAY100" s="252"/>
      <c r="PAZ100" s="252"/>
      <c r="PBA100" s="252"/>
      <c r="PBB100" s="252"/>
      <c r="PBC100" s="252"/>
      <c r="PBD100" s="252"/>
      <c r="PBE100" s="252"/>
      <c r="PBF100" s="252"/>
      <c r="PBG100" s="252"/>
      <c r="PBH100" s="252"/>
      <c r="PBI100" s="252"/>
      <c r="PBJ100" s="252"/>
      <c r="PBK100" s="252"/>
      <c r="PBL100" s="252"/>
      <c r="PBM100" s="252"/>
      <c r="PBN100" s="252"/>
      <c r="PBO100" s="252"/>
      <c r="PBP100" s="252"/>
      <c r="PBQ100" s="252"/>
      <c r="PBR100" s="252"/>
      <c r="PBS100" s="252"/>
      <c r="PBT100" s="252"/>
      <c r="PBU100" s="252"/>
      <c r="PBV100" s="252"/>
      <c r="PBW100" s="252"/>
      <c r="PBX100" s="252"/>
      <c r="PBY100" s="252"/>
      <c r="PBZ100" s="252"/>
      <c r="PCA100" s="252"/>
      <c r="PCB100" s="252"/>
      <c r="PCC100" s="252"/>
      <c r="PCD100" s="252"/>
      <c r="PCE100" s="252"/>
      <c r="PCF100" s="252"/>
      <c r="PCG100" s="252"/>
      <c r="PCH100" s="252"/>
      <c r="PCI100" s="252"/>
      <c r="PCJ100" s="252"/>
      <c r="PCK100" s="252"/>
      <c r="PCL100" s="252"/>
      <c r="PCM100" s="252"/>
      <c r="PCN100" s="252"/>
      <c r="PCO100" s="252"/>
      <c r="PCP100" s="252"/>
      <c r="PCQ100" s="252"/>
      <c r="PCR100" s="252"/>
      <c r="PCS100" s="252"/>
      <c r="PCT100" s="252"/>
      <c r="PCU100" s="252"/>
      <c r="PCV100" s="252"/>
      <c r="PCW100" s="252"/>
      <c r="PCX100" s="252"/>
      <c r="PCY100" s="252"/>
      <c r="PCZ100" s="252"/>
      <c r="PDA100" s="252"/>
      <c r="PDB100" s="252"/>
      <c r="PDC100" s="252"/>
      <c r="PDD100" s="252"/>
      <c r="PDE100" s="252"/>
      <c r="PDF100" s="252"/>
      <c r="PDG100" s="252"/>
      <c r="PDH100" s="252"/>
      <c r="PDI100" s="252"/>
      <c r="PDJ100" s="252"/>
      <c r="PDK100" s="252"/>
      <c r="PDL100" s="252"/>
      <c r="PDM100" s="252"/>
      <c r="PDN100" s="252"/>
      <c r="PDO100" s="252"/>
      <c r="PDP100" s="252"/>
      <c r="PDQ100" s="252"/>
      <c r="PDR100" s="252"/>
      <c r="PDS100" s="252"/>
      <c r="PDT100" s="252"/>
      <c r="PDU100" s="252"/>
      <c r="PDV100" s="252"/>
      <c r="PDW100" s="252"/>
      <c r="PDX100" s="252"/>
      <c r="PDY100" s="252"/>
      <c r="PDZ100" s="252"/>
      <c r="PEA100" s="252"/>
      <c r="PEB100" s="252"/>
      <c r="PEC100" s="252"/>
      <c r="PED100" s="252"/>
      <c r="PEE100" s="252"/>
      <c r="PEF100" s="252"/>
      <c r="PEG100" s="252"/>
      <c r="PEH100" s="252"/>
      <c r="PEI100" s="252"/>
      <c r="PEJ100" s="252"/>
      <c r="PEK100" s="252"/>
      <c r="PEL100" s="252"/>
      <c r="PEM100" s="252"/>
      <c r="PEN100" s="252"/>
      <c r="PEO100" s="252"/>
      <c r="PEP100" s="252"/>
      <c r="PEQ100" s="252"/>
      <c r="PER100" s="252"/>
      <c r="PES100" s="252"/>
      <c r="PET100" s="252"/>
      <c r="PEU100" s="252"/>
      <c r="PEV100" s="252"/>
      <c r="PEW100" s="252"/>
      <c r="PEX100" s="252"/>
      <c r="PEY100" s="252"/>
      <c r="PEZ100" s="252"/>
      <c r="PFA100" s="252"/>
      <c r="PFB100" s="252"/>
      <c r="PFC100" s="252"/>
      <c r="PFD100" s="252"/>
      <c r="PFE100" s="252"/>
      <c r="PFF100" s="252"/>
      <c r="PFG100" s="252"/>
      <c r="PFH100" s="252"/>
      <c r="PFI100" s="252"/>
      <c r="PFJ100" s="252"/>
      <c r="PFK100" s="252"/>
      <c r="PFL100" s="252"/>
      <c r="PFM100" s="252"/>
      <c r="PFN100" s="252"/>
      <c r="PFO100" s="252"/>
      <c r="PFP100" s="252"/>
      <c r="PFQ100" s="252"/>
      <c r="PFR100" s="252"/>
      <c r="PFS100" s="252"/>
      <c r="PFT100" s="252"/>
      <c r="PFU100" s="252"/>
      <c r="PFV100" s="252"/>
      <c r="PFW100" s="252"/>
      <c r="PFX100" s="252"/>
      <c r="PFY100" s="252"/>
      <c r="PFZ100" s="252"/>
      <c r="PGA100" s="252"/>
      <c r="PGB100" s="252"/>
      <c r="PGC100" s="252"/>
      <c r="PGD100" s="252"/>
      <c r="PGE100" s="252"/>
      <c r="PGF100" s="252"/>
      <c r="PGG100" s="252"/>
      <c r="PGH100" s="252"/>
      <c r="PGI100" s="252"/>
      <c r="PGJ100" s="252"/>
      <c r="PGK100" s="252"/>
      <c r="PGL100" s="252"/>
      <c r="PGM100" s="252"/>
      <c r="PGN100" s="252"/>
      <c r="PGO100" s="252"/>
      <c r="PGP100" s="252"/>
      <c r="PGQ100" s="252"/>
      <c r="PGR100" s="252"/>
      <c r="PGS100" s="252"/>
      <c r="PGT100" s="252"/>
      <c r="PGU100" s="252"/>
      <c r="PGV100" s="252"/>
      <c r="PGW100" s="252"/>
      <c r="PGX100" s="252"/>
      <c r="PGY100" s="252"/>
      <c r="PGZ100" s="252"/>
      <c r="PHA100" s="252"/>
      <c r="PHB100" s="252"/>
      <c r="PHC100" s="252"/>
      <c r="PHD100" s="252"/>
      <c r="PHE100" s="252"/>
      <c r="PHF100" s="252"/>
      <c r="PHG100" s="252"/>
      <c r="PHH100" s="252"/>
      <c r="PHI100" s="252"/>
      <c r="PHJ100" s="252"/>
      <c r="PHK100" s="252"/>
      <c r="PHL100" s="252"/>
      <c r="PHM100" s="252"/>
      <c r="PHN100" s="252"/>
      <c r="PHO100" s="252"/>
      <c r="PHP100" s="252"/>
      <c r="PHQ100" s="252"/>
      <c r="PHR100" s="252"/>
      <c r="PHS100" s="252"/>
      <c r="PHT100" s="252"/>
      <c r="PHU100" s="252"/>
      <c r="PHV100" s="252"/>
      <c r="PHW100" s="252"/>
      <c r="PHX100" s="252"/>
      <c r="PHY100" s="252"/>
      <c r="PHZ100" s="252"/>
      <c r="PIA100" s="252"/>
      <c r="PIB100" s="252"/>
      <c r="PIC100" s="252"/>
      <c r="PID100" s="252"/>
      <c r="PIE100" s="252"/>
      <c r="PIF100" s="252"/>
      <c r="PIG100" s="252"/>
      <c r="PIH100" s="252"/>
      <c r="PII100" s="252"/>
      <c r="PIJ100" s="252"/>
      <c r="PIK100" s="252"/>
      <c r="PIL100" s="252"/>
      <c r="PIM100" s="252"/>
      <c r="PIN100" s="252"/>
      <c r="PIO100" s="252"/>
      <c r="PIP100" s="252"/>
      <c r="PIQ100" s="252"/>
      <c r="PIR100" s="252"/>
      <c r="PIS100" s="252"/>
      <c r="PIT100" s="252"/>
      <c r="PIU100" s="252"/>
      <c r="PIV100" s="252"/>
      <c r="PIW100" s="252"/>
      <c r="PIX100" s="252"/>
      <c r="PIY100" s="252"/>
      <c r="PIZ100" s="252"/>
      <c r="PJA100" s="252"/>
      <c r="PJB100" s="252"/>
      <c r="PJC100" s="252"/>
      <c r="PJD100" s="252"/>
      <c r="PJE100" s="252"/>
      <c r="PJF100" s="252"/>
      <c r="PJG100" s="252"/>
      <c r="PJH100" s="252"/>
      <c r="PJI100" s="252"/>
      <c r="PJJ100" s="252"/>
      <c r="PJK100" s="252"/>
      <c r="PJL100" s="252"/>
      <c r="PJM100" s="252"/>
      <c r="PJN100" s="252"/>
      <c r="PJO100" s="252"/>
      <c r="PJP100" s="252"/>
      <c r="PJQ100" s="252"/>
      <c r="PJR100" s="252"/>
      <c r="PJS100" s="252"/>
      <c r="PJT100" s="252"/>
      <c r="PJU100" s="252"/>
      <c r="PJV100" s="252"/>
      <c r="PJW100" s="252"/>
      <c r="PJX100" s="252"/>
      <c r="PJY100" s="252"/>
      <c r="PJZ100" s="252"/>
      <c r="PKA100" s="252"/>
      <c r="PKB100" s="252"/>
      <c r="PKC100" s="252"/>
      <c r="PKD100" s="252"/>
      <c r="PKE100" s="252"/>
      <c r="PKF100" s="252"/>
      <c r="PKG100" s="252"/>
      <c r="PKH100" s="252"/>
      <c r="PKI100" s="252"/>
      <c r="PKJ100" s="252"/>
      <c r="PKK100" s="252"/>
      <c r="PKL100" s="252"/>
      <c r="PKM100" s="252"/>
      <c r="PKN100" s="252"/>
      <c r="PKO100" s="252"/>
      <c r="PKP100" s="252"/>
      <c r="PKQ100" s="252"/>
      <c r="PKR100" s="252"/>
      <c r="PKS100" s="252"/>
      <c r="PKT100" s="252"/>
      <c r="PKU100" s="252"/>
      <c r="PKV100" s="252"/>
      <c r="PKW100" s="252"/>
      <c r="PKX100" s="252"/>
      <c r="PKY100" s="252"/>
      <c r="PKZ100" s="252"/>
      <c r="PLA100" s="252"/>
      <c r="PLB100" s="252"/>
      <c r="PLC100" s="252"/>
      <c r="PLD100" s="252"/>
      <c r="PLE100" s="252"/>
      <c r="PLF100" s="252"/>
      <c r="PLG100" s="252"/>
      <c r="PLH100" s="252"/>
      <c r="PLI100" s="252"/>
      <c r="PLJ100" s="252"/>
      <c r="PLK100" s="252"/>
      <c r="PLL100" s="252"/>
      <c r="PLM100" s="252"/>
      <c r="PLN100" s="252"/>
      <c r="PLO100" s="252"/>
      <c r="PLP100" s="252"/>
      <c r="PLQ100" s="252"/>
      <c r="PLR100" s="252"/>
      <c r="PLS100" s="252"/>
      <c r="PLT100" s="252"/>
      <c r="PLU100" s="252"/>
      <c r="PLV100" s="252"/>
      <c r="PLW100" s="252"/>
      <c r="PLX100" s="252"/>
      <c r="PLY100" s="252"/>
      <c r="PLZ100" s="252"/>
      <c r="PMA100" s="252"/>
      <c r="PMB100" s="252"/>
      <c r="PMC100" s="252"/>
      <c r="PMD100" s="252"/>
      <c r="PME100" s="252"/>
      <c r="PMF100" s="252"/>
      <c r="PMG100" s="252"/>
      <c r="PMH100" s="252"/>
      <c r="PMI100" s="252"/>
      <c r="PMJ100" s="252"/>
      <c r="PMK100" s="252"/>
      <c r="PML100" s="252"/>
      <c r="PMM100" s="252"/>
      <c r="PMN100" s="252"/>
      <c r="PMO100" s="252"/>
      <c r="PMP100" s="252"/>
      <c r="PMQ100" s="252"/>
      <c r="PMR100" s="252"/>
      <c r="PMS100" s="252"/>
      <c r="PMT100" s="252"/>
      <c r="PMU100" s="252"/>
      <c r="PMV100" s="252"/>
      <c r="PMW100" s="252"/>
      <c r="PMX100" s="252"/>
      <c r="PMY100" s="252"/>
      <c r="PMZ100" s="252"/>
      <c r="PNA100" s="252"/>
      <c r="PNB100" s="252"/>
      <c r="PNC100" s="252"/>
      <c r="PND100" s="252"/>
      <c r="PNE100" s="252"/>
      <c r="PNF100" s="252"/>
      <c r="PNG100" s="252"/>
      <c r="PNH100" s="252"/>
      <c r="PNI100" s="252"/>
      <c r="PNJ100" s="252"/>
      <c r="PNK100" s="252"/>
      <c r="PNL100" s="252"/>
      <c r="PNM100" s="252"/>
      <c r="PNN100" s="252"/>
      <c r="PNO100" s="252"/>
      <c r="PNP100" s="252"/>
      <c r="PNQ100" s="252"/>
      <c r="PNR100" s="252"/>
      <c r="PNS100" s="252"/>
      <c r="PNT100" s="252"/>
      <c r="PNU100" s="252"/>
      <c r="PNV100" s="252"/>
      <c r="PNW100" s="252"/>
      <c r="PNX100" s="252"/>
      <c r="PNY100" s="252"/>
      <c r="PNZ100" s="252"/>
      <c r="POA100" s="252"/>
      <c r="POB100" s="252"/>
      <c r="POC100" s="252"/>
      <c r="POD100" s="252"/>
      <c r="POE100" s="252"/>
      <c r="POF100" s="252"/>
      <c r="POG100" s="252"/>
      <c r="POH100" s="252"/>
      <c r="POI100" s="252"/>
      <c r="POJ100" s="252"/>
      <c r="POK100" s="252"/>
      <c r="POL100" s="252"/>
      <c r="POM100" s="252"/>
      <c r="PON100" s="252"/>
      <c r="POO100" s="252"/>
      <c r="POP100" s="252"/>
      <c r="POQ100" s="252"/>
      <c r="POR100" s="252"/>
      <c r="POS100" s="252"/>
      <c r="POT100" s="252"/>
      <c r="POU100" s="252"/>
      <c r="POV100" s="252"/>
      <c r="POW100" s="252"/>
      <c r="POX100" s="252"/>
      <c r="POY100" s="252"/>
      <c r="POZ100" s="252"/>
      <c r="PPA100" s="252"/>
      <c r="PPB100" s="252"/>
      <c r="PPC100" s="252"/>
      <c r="PPD100" s="252"/>
      <c r="PPE100" s="252"/>
      <c r="PPF100" s="252"/>
      <c r="PPG100" s="252"/>
      <c r="PPH100" s="252"/>
      <c r="PPI100" s="252"/>
      <c r="PPJ100" s="252"/>
      <c r="PPK100" s="252"/>
      <c r="PPL100" s="252"/>
      <c r="PPM100" s="252"/>
      <c r="PPN100" s="252"/>
      <c r="PPO100" s="252"/>
      <c r="PPP100" s="252"/>
      <c r="PPQ100" s="252"/>
      <c r="PPR100" s="252"/>
      <c r="PPS100" s="252"/>
      <c r="PPT100" s="252"/>
      <c r="PPU100" s="252"/>
      <c r="PPV100" s="252"/>
      <c r="PPW100" s="252"/>
      <c r="PPX100" s="252"/>
      <c r="PPY100" s="252"/>
      <c r="PPZ100" s="252"/>
      <c r="PQA100" s="252"/>
      <c r="PQB100" s="252"/>
      <c r="PQC100" s="252"/>
      <c r="PQD100" s="252"/>
      <c r="PQE100" s="252"/>
      <c r="PQF100" s="252"/>
      <c r="PQG100" s="252"/>
      <c r="PQH100" s="252"/>
      <c r="PQI100" s="252"/>
      <c r="PQJ100" s="252"/>
      <c r="PQK100" s="252"/>
      <c r="PQL100" s="252"/>
      <c r="PQM100" s="252"/>
      <c r="PQN100" s="252"/>
      <c r="PQO100" s="252"/>
      <c r="PQP100" s="252"/>
      <c r="PQQ100" s="252"/>
      <c r="PQR100" s="252"/>
      <c r="PQS100" s="252"/>
      <c r="PQT100" s="252"/>
      <c r="PQU100" s="252"/>
      <c r="PQV100" s="252"/>
      <c r="PQW100" s="252"/>
      <c r="PQX100" s="252"/>
      <c r="PQY100" s="252"/>
      <c r="PQZ100" s="252"/>
      <c r="PRA100" s="252"/>
      <c r="PRB100" s="252"/>
      <c r="PRC100" s="252"/>
      <c r="PRD100" s="252"/>
      <c r="PRE100" s="252"/>
      <c r="PRF100" s="252"/>
      <c r="PRG100" s="252"/>
      <c r="PRH100" s="252"/>
      <c r="PRI100" s="252"/>
      <c r="PRJ100" s="252"/>
      <c r="PRK100" s="252"/>
      <c r="PRL100" s="252"/>
      <c r="PRM100" s="252"/>
      <c r="PRN100" s="252"/>
      <c r="PRO100" s="252"/>
      <c r="PRP100" s="252"/>
      <c r="PRQ100" s="252"/>
      <c r="PRR100" s="252"/>
      <c r="PRS100" s="252"/>
      <c r="PRT100" s="252"/>
      <c r="PRU100" s="252"/>
      <c r="PRV100" s="252"/>
      <c r="PRW100" s="252"/>
      <c r="PRX100" s="252"/>
      <c r="PRY100" s="252"/>
      <c r="PRZ100" s="252"/>
      <c r="PSA100" s="252"/>
      <c r="PSB100" s="252"/>
      <c r="PSC100" s="252"/>
      <c r="PSD100" s="252"/>
      <c r="PSE100" s="252"/>
      <c r="PSF100" s="252"/>
      <c r="PSG100" s="252"/>
      <c r="PSH100" s="252"/>
      <c r="PSI100" s="252"/>
      <c r="PSJ100" s="252"/>
      <c r="PSK100" s="252"/>
      <c r="PSL100" s="252"/>
      <c r="PSM100" s="252"/>
      <c r="PSN100" s="252"/>
      <c r="PSO100" s="252"/>
      <c r="PSP100" s="252"/>
      <c r="PSQ100" s="252"/>
      <c r="PSR100" s="252"/>
      <c r="PSS100" s="252"/>
      <c r="PST100" s="252"/>
      <c r="PSU100" s="252"/>
      <c r="PSV100" s="252"/>
      <c r="PSW100" s="252"/>
      <c r="PSX100" s="252"/>
      <c r="PSY100" s="252"/>
      <c r="PSZ100" s="252"/>
      <c r="PTA100" s="252"/>
      <c r="PTB100" s="252"/>
      <c r="PTC100" s="252"/>
      <c r="PTD100" s="252"/>
      <c r="PTE100" s="252"/>
      <c r="PTF100" s="252"/>
      <c r="PTG100" s="252"/>
      <c r="PTH100" s="252"/>
      <c r="PTI100" s="252"/>
      <c r="PTJ100" s="252"/>
      <c r="PTK100" s="252"/>
      <c r="PTL100" s="252"/>
      <c r="PTM100" s="252"/>
      <c r="PTN100" s="252"/>
      <c r="PTO100" s="252"/>
      <c r="PTP100" s="252"/>
      <c r="PTQ100" s="252"/>
      <c r="PTR100" s="252"/>
      <c r="PTS100" s="252"/>
      <c r="PTT100" s="252"/>
      <c r="PTU100" s="252"/>
      <c r="PTV100" s="252"/>
      <c r="PTW100" s="252"/>
      <c r="PTX100" s="252"/>
      <c r="PTY100" s="252"/>
      <c r="PTZ100" s="252"/>
      <c r="PUA100" s="252"/>
      <c r="PUB100" s="252"/>
      <c r="PUC100" s="252"/>
      <c r="PUD100" s="252"/>
      <c r="PUE100" s="252"/>
      <c r="PUF100" s="252"/>
      <c r="PUG100" s="252"/>
      <c r="PUH100" s="252"/>
      <c r="PUI100" s="252"/>
      <c r="PUJ100" s="252"/>
      <c r="PUK100" s="252"/>
      <c r="PUL100" s="252"/>
      <c r="PUM100" s="252"/>
      <c r="PUN100" s="252"/>
      <c r="PUO100" s="252"/>
      <c r="PUP100" s="252"/>
      <c r="PUQ100" s="252"/>
      <c r="PUR100" s="252"/>
      <c r="PUS100" s="252"/>
      <c r="PUT100" s="252"/>
      <c r="PUU100" s="252"/>
      <c r="PUV100" s="252"/>
      <c r="PUW100" s="252"/>
      <c r="PUX100" s="252"/>
      <c r="PUY100" s="252"/>
      <c r="PUZ100" s="252"/>
      <c r="PVA100" s="252"/>
      <c r="PVB100" s="252"/>
      <c r="PVC100" s="252"/>
      <c r="PVD100" s="252"/>
      <c r="PVE100" s="252"/>
      <c r="PVF100" s="252"/>
      <c r="PVG100" s="252"/>
      <c r="PVH100" s="252"/>
      <c r="PVI100" s="252"/>
      <c r="PVJ100" s="252"/>
      <c r="PVK100" s="252"/>
      <c r="PVL100" s="252"/>
      <c r="PVM100" s="252"/>
      <c r="PVN100" s="252"/>
      <c r="PVO100" s="252"/>
      <c r="PVP100" s="252"/>
      <c r="PVQ100" s="252"/>
      <c r="PVR100" s="252"/>
      <c r="PVS100" s="252"/>
      <c r="PVT100" s="252"/>
      <c r="PVU100" s="252"/>
      <c r="PVV100" s="252"/>
      <c r="PVW100" s="252"/>
      <c r="PVX100" s="252"/>
      <c r="PVY100" s="252"/>
      <c r="PVZ100" s="252"/>
      <c r="PWA100" s="252"/>
      <c r="PWB100" s="252"/>
      <c r="PWC100" s="252"/>
      <c r="PWD100" s="252"/>
      <c r="PWE100" s="252"/>
      <c r="PWF100" s="252"/>
      <c r="PWG100" s="252"/>
      <c r="PWH100" s="252"/>
      <c r="PWI100" s="252"/>
      <c r="PWJ100" s="252"/>
      <c r="PWK100" s="252"/>
      <c r="PWL100" s="252"/>
      <c r="PWM100" s="252"/>
      <c r="PWN100" s="252"/>
      <c r="PWO100" s="252"/>
      <c r="PWP100" s="252"/>
      <c r="PWQ100" s="252"/>
      <c r="PWR100" s="252"/>
      <c r="PWS100" s="252"/>
      <c r="PWT100" s="252"/>
      <c r="PWU100" s="252"/>
      <c r="PWV100" s="252"/>
      <c r="PWW100" s="252"/>
      <c r="PWX100" s="252"/>
      <c r="PWY100" s="252"/>
      <c r="PWZ100" s="252"/>
      <c r="PXA100" s="252"/>
      <c r="PXB100" s="252"/>
      <c r="PXC100" s="252"/>
      <c r="PXD100" s="252"/>
      <c r="PXE100" s="252"/>
      <c r="PXF100" s="252"/>
      <c r="PXG100" s="252"/>
      <c r="PXH100" s="252"/>
      <c r="PXI100" s="252"/>
      <c r="PXJ100" s="252"/>
      <c r="PXK100" s="252"/>
      <c r="PXL100" s="252"/>
      <c r="PXM100" s="252"/>
      <c r="PXN100" s="252"/>
      <c r="PXO100" s="252"/>
      <c r="PXP100" s="252"/>
      <c r="PXQ100" s="252"/>
      <c r="PXR100" s="252"/>
      <c r="PXS100" s="252"/>
      <c r="PXT100" s="252"/>
      <c r="PXU100" s="252"/>
      <c r="PXV100" s="252"/>
      <c r="PXW100" s="252"/>
      <c r="PXX100" s="252"/>
      <c r="PXY100" s="252"/>
      <c r="PXZ100" s="252"/>
      <c r="PYA100" s="252"/>
      <c r="PYB100" s="252"/>
      <c r="PYC100" s="252"/>
      <c r="PYD100" s="252"/>
      <c r="PYE100" s="252"/>
      <c r="PYF100" s="252"/>
      <c r="PYG100" s="252"/>
      <c r="PYH100" s="252"/>
      <c r="PYI100" s="252"/>
      <c r="PYJ100" s="252"/>
      <c r="PYK100" s="252"/>
      <c r="PYL100" s="252"/>
      <c r="PYM100" s="252"/>
      <c r="PYN100" s="252"/>
      <c r="PYO100" s="252"/>
      <c r="PYP100" s="252"/>
      <c r="PYQ100" s="252"/>
      <c r="PYR100" s="252"/>
      <c r="PYS100" s="252"/>
      <c r="PYT100" s="252"/>
      <c r="PYU100" s="252"/>
      <c r="PYV100" s="252"/>
      <c r="PYW100" s="252"/>
      <c r="PYX100" s="252"/>
      <c r="PYY100" s="252"/>
      <c r="PYZ100" s="252"/>
      <c r="PZA100" s="252"/>
      <c r="PZB100" s="252"/>
      <c r="PZC100" s="252"/>
      <c r="PZD100" s="252"/>
      <c r="PZE100" s="252"/>
      <c r="PZF100" s="252"/>
      <c r="PZG100" s="252"/>
      <c r="PZH100" s="252"/>
      <c r="PZI100" s="252"/>
      <c r="PZJ100" s="252"/>
      <c r="PZK100" s="252"/>
      <c r="PZL100" s="252"/>
      <c r="PZM100" s="252"/>
      <c r="PZN100" s="252"/>
      <c r="PZO100" s="252"/>
      <c r="PZP100" s="252"/>
      <c r="PZQ100" s="252"/>
      <c r="PZR100" s="252"/>
      <c r="PZS100" s="252"/>
      <c r="PZT100" s="252"/>
      <c r="PZU100" s="252"/>
      <c r="PZV100" s="252"/>
      <c r="PZW100" s="252"/>
      <c r="PZX100" s="252"/>
      <c r="PZY100" s="252"/>
      <c r="PZZ100" s="252"/>
      <c r="QAA100" s="252"/>
      <c r="QAB100" s="252"/>
      <c r="QAC100" s="252"/>
      <c r="QAD100" s="252"/>
      <c r="QAE100" s="252"/>
      <c r="QAF100" s="252"/>
      <c r="QAG100" s="252"/>
      <c r="QAH100" s="252"/>
      <c r="QAI100" s="252"/>
      <c r="QAJ100" s="252"/>
      <c r="QAK100" s="252"/>
      <c r="QAL100" s="252"/>
      <c r="QAM100" s="252"/>
      <c r="QAN100" s="252"/>
      <c r="QAO100" s="252"/>
      <c r="QAP100" s="252"/>
      <c r="QAQ100" s="252"/>
      <c r="QAR100" s="252"/>
      <c r="QAS100" s="252"/>
      <c r="QAT100" s="252"/>
      <c r="QAU100" s="252"/>
      <c r="QAV100" s="252"/>
      <c r="QAW100" s="252"/>
      <c r="QAX100" s="252"/>
      <c r="QAY100" s="252"/>
      <c r="QAZ100" s="252"/>
      <c r="QBA100" s="252"/>
      <c r="QBB100" s="252"/>
      <c r="QBC100" s="252"/>
      <c r="QBD100" s="252"/>
      <c r="QBE100" s="252"/>
      <c r="QBF100" s="252"/>
      <c r="QBG100" s="252"/>
      <c r="QBH100" s="252"/>
      <c r="QBI100" s="252"/>
      <c r="QBJ100" s="252"/>
      <c r="QBK100" s="252"/>
      <c r="QBL100" s="252"/>
      <c r="QBM100" s="252"/>
      <c r="QBN100" s="252"/>
      <c r="QBO100" s="252"/>
      <c r="QBP100" s="252"/>
      <c r="QBQ100" s="252"/>
      <c r="QBR100" s="252"/>
      <c r="QBS100" s="252"/>
      <c r="QBT100" s="252"/>
      <c r="QBU100" s="252"/>
      <c r="QBV100" s="252"/>
      <c r="QBW100" s="252"/>
      <c r="QBX100" s="252"/>
      <c r="QBY100" s="252"/>
      <c r="QBZ100" s="252"/>
      <c r="QCA100" s="252"/>
      <c r="QCB100" s="252"/>
      <c r="QCC100" s="252"/>
      <c r="QCD100" s="252"/>
      <c r="QCE100" s="252"/>
      <c r="QCF100" s="252"/>
      <c r="QCG100" s="252"/>
      <c r="QCH100" s="252"/>
      <c r="QCI100" s="252"/>
      <c r="QCJ100" s="252"/>
      <c r="QCK100" s="252"/>
      <c r="QCL100" s="252"/>
      <c r="QCM100" s="252"/>
      <c r="QCN100" s="252"/>
      <c r="QCO100" s="252"/>
      <c r="QCP100" s="252"/>
      <c r="QCQ100" s="252"/>
      <c r="QCR100" s="252"/>
      <c r="QCS100" s="252"/>
      <c r="QCT100" s="252"/>
      <c r="QCU100" s="252"/>
      <c r="QCV100" s="252"/>
      <c r="QCW100" s="252"/>
      <c r="QCX100" s="252"/>
      <c r="QCY100" s="252"/>
      <c r="QCZ100" s="252"/>
      <c r="QDA100" s="252"/>
      <c r="QDB100" s="252"/>
      <c r="QDC100" s="252"/>
      <c r="QDD100" s="252"/>
      <c r="QDE100" s="252"/>
      <c r="QDF100" s="252"/>
      <c r="QDG100" s="252"/>
      <c r="QDH100" s="252"/>
      <c r="QDI100" s="252"/>
      <c r="QDJ100" s="252"/>
      <c r="QDK100" s="252"/>
      <c r="QDL100" s="252"/>
      <c r="QDM100" s="252"/>
      <c r="QDN100" s="252"/>
      <c r="QDO100" s="252"/>
      <c r="QDP100" s="252"/>
      <c r="QDQ100" s="252"/>
      <c r="QDR100" s="252"/>
      <c r="QDS100" s="252"/>
      <c r="QDT100" s="252"/>
      <c r="QDU100" s="252"/>
      <c r="QDV100" s="252"/>
      <c r="QDW100" s="252"/>
      <c r="QDX100" s="252"/>
      <c r="QDY100" s="252"/>
      <c r="QDZ100" s="252"/>
      <c r="QEA100" s="252"/>
      <c r="QEB100" s="252"/>
      <c r="QEC100" s="252"/>
      <c r="QED100" s="252"/>
      <c r="QEE100" s="252"/>
      <c r="QEF100" s="252"/>
      <c r="QEG100" s="252"/>
      <c r="QEH100" s="252"/>
      <c r="QEI100" s="252"/>
      <c r="QEJ100" s="252"/>
      <c r="QEK100" s="252"/>
      <c r="QEL100" s="252"/>
      <c r="QEM100" s="252"/>
      <c r="QEN100" s="252"/>
      <c r="QEO100" s="252"/>
      <c r="QEP100" s="252"/>
      <c r="QEQ100" s="252"/>
      <c r="QER100" s="252"/>
      <c r="QES100" s="252"/>
      <c r="QET100" s="252"/>
      <c r="QEU100" s="252"/>
      <c r="QEV100" s="252"/>
      <c r="QEW100" s="252"/>
      <c r="QEX100" s="252"/>
      <c r="QEY100" s="252"/>
      <c r="QEZ100" s="252"/>
      <c r="QFA100" s="252"/>
      <c r="QFB100" s="252"/>
      <c r="QFC100" s="252"/>
      <c r="QFD100" s="252"/>
      <c r="QFE100" s="252"/>
      <c r="QFF100" s="252"/>
      <c r="QFG100" s="252"/>
      <c r="QFH100" s="252"/>
      <c r="QFI100" s="252"/>
      <c r="QFJ100" s="252"/>
      <c r="QFK100" s="252"/>
      <c r="QFL100" s="252"/>
      <c r="QFM100" s="252"/>
      <c r="QFN100" s="252"/>
      <c r="QFO100" s="252"/>
      <c r="QFP100" s="252"/>
      <c r="QFQ100" s="252"/>
      <c r="QFR100" s="252"/>
      <c r="QFS100" s="252"/>
      <c r="QFT100" s="252"/>
      <c r="QFU100" s="252"/>
      <c r="QFV100" s="252"/>
      <c r="QFW100" s="252"/>
      <c r="QFX100" s="252"/>
      <c r="QFY100" s="252"/>
      <c r="QFZ100" s="252"/>
      <c r="QGA100" s="252"/>
      <c r="QGB100" s="252"/>
      <c r="QGC100" s="252"/>
      <c r="QGD100" s="252"/>
      <c r="QGE100" s="252"/>
      <c r="QGF100" s="252"/>
      <c r="QGG100" s="252"/>
      <c r="QGH100" s="252"/>
      <c r="QGI100" s="252"/>
      <c r="QGJ100" s="252"/>
      <c r="QGK100" s="252"/>
      <c r="QGL100" s="252"/>
      <c r="QGM100" s="252"/>
      <c r="QGN100" s="252"/>
      <c r="QGO100" s="252"/>
      <c r="QGP100" s="252"/>
      <c r="QGQ100" s="252"/>
      <c r="QGR100" s="252"/>
      <c r="QGS100" s="252"/>
      <c r="QGT100" s="252"/>
      <c r="QGU100" s="252"/>
      <c r="QGV100" s="252"/>
      <c r="QGW100" s="252"/>
      <c r="QGX100" s="252"/>
      <c r="QGY100" s="252"/>
      <c r="QGZ100" s="252"/>
      <c r="QHA100" s="252"/>
      <c r="QHB100" s="252"/>
      <c r="QHC100" s="252"/>
      <c r="QHD100" s="252"/>
      <c r="QHE100" s="252"/>
      <c r="QHF100" s="252"/>
      <c r="QHG100" s="252"/>
      <c r="QHH100" s="252"/>
      <c r="QHI100" s="252"/>
      <c r="QHJ100" s="252"/>
      <c r="QHK100" s="252"/>
      <c r="QHL100" s="252"/>
      <c r="QHM100" s="252"/>
      <c r="QHN100" s="252"/>
      <c r="QHO100" s="252"/>
      <c r="QHP100" s="252"/>
      <c r="QHQ100" s="252"/>
      <c r="QHR100" s="252"/>
      <c r="QHS100" s="252"/>
      <c r="QHT100" s="252"/>
      <c r="QHU100" s="252"/>
      <c r="QHV100" s="252"/>
      <c r="QHW100" s="252"/>
      <c r="QHX100" s="252"/>
      <c r="QHY100" s="252"/>
      <c r="QHZ100" s="252"/>
      <c r="QIA100" s="252"/>
      <c r="QIB100" s="252"/>
      <c r="QIC100" s="252"/>
      <c r="QID100" s="252"/>
      <c r="QIE100" s="252"/>
      <c r="QIF100" s="252"/>
      <c r="QIG100" s="252"/>
      <c r="QIH100" s="252"/>
      <c r="QII100" s="252"/>
      <c r="QIJ100" s="252"/>
      <c r="QIK100" s="252"/>
      <c r="QIL100" s="252"/>
      <c r="QIM100" s="252"/>
      <c r="QIN100" s="252"/>
      <c r="QIO100" s="252"/>
      <c r="QIP100" s="252"/>
      <c r="QIQ100" s="252"/>
      <c r="QIR100" s="252"/>
      <c r="QIS100" s="252"/>
      <c r="QIT100" s="252"/>
      <c r="QIU100" s="252"/>
      <c r="QIV100" s="252"/>
      <c r="QIW100" s="252"/>
      <c r="QIX100" s="252"/>
      <c r="QIY100" s="252"/>
      <c r="QIZ100" s="252"/>
      <c r="QJA100" s="252"/>
      <c r="QJB100" s="252"/>
      <c r="QJC100" s="252"/>
      <c r="QJD100" s="252"/>
      <c r="QJE100" s="252"/>
      <c r="QJF100" s="252"/>
      <c r="QJG100" s="252"/>
      <c r="QJH100" s="252"/>
      <c r="QJI100" s="252"/>
      <c r="QJJ100" s="252"/>
      <c r="QJK100" s="252"/>
      <c r="QJL100" s="252"/>
      <c r="QJM100" s="252"/>
      <c r="QJN100" s="252"/>
      <c r="QJO100" s="252"/>
      <c r="QJP100" s="252"/>
      <c r="QJQ100" s="252"/>
      <c r="QJR100" s="252"/>
      <c r="QJS100" s="252"/>
      <c r="QJT100" s="252"/>
      <c r="QJU100" s="252"/>
      <c r="QJV100" s="252"/>
      <c r="QJW100" s="252"/>
      <c r="QJX100" s="252"/>
      <c r="QJY100" s="252"/>
      <c r="QJZ100" s="252"/>
      <c r="QKA100" s="252"/>
      <c r="QKB100" s="252"/>
      <c r="QKC100" s="252"/>
      <c r="QKD100" s="252"/>
      <c r="QKE100" s="252"/>
      <c r="QKF100" s="252"/>
      <c r="QKG100" s="252"/>
      <c r="QKH100" s="252"/>
      <c r="QKI100" s="252"/>
      <c r="QKJ100" s="252"/>
      <c r="QKK100" s="252"/>
      <c r="QKL100" s="252"/>
      <c r="QKM100" s="252"/>
      <c r="QKN100" s="252"/>
      <c r="QKO100" s="252"/>
      <c r="QKP100" s="252"/>
      <c r="QKQ100" s="252"/>
      <c r="QKR100" s="252"/>
      <c r="QKS100" s="252"/>
      <c r="QKT100" s="252"/>
      <c r="QKU100" s="252"/>
      <c r="QKV100" s="252"/>
      <c r="QKW100" s="252"/>
      <c r="QKX100" s="252"/>
      <c r="QKY100" s="252"/>
      <c r="QKZ100" s="252"/>
      <c r="QLA100" s="252"/>
      <c r="QLB100" s="252"/>
      <c r="QLC100" s="252"/>
      <c r="QLD100" s="252"/>
      <c r="QLE100" s="252"/>
      <c r="QLF100" s="252"/>
      <c r="QLG100" s="252"/>
      <c r="QLH100" s="252"/>
      <c r="QLI100" s="252"/>
      <c r="QLJ100" s="252"/>
      <c r="QLK100" s="252"/>
      <c r="QLL100" s="252"/>
      <c r="QLM100" s="252"/>
      <c r="QLN100" s="252"/>
      <c r="QLO100" s="252"/>
      <c r="QLP100" s="252"/>
      <c r="QLQ100" s="252"/>
      <c r="QLR100" s="252"/>
      <c r="QLS100" s="252"/>
      <c r="QLT100" s="252"/>
      <c r="QLU100" s="252"/>
      <c r="QLV100" s="252"/>
      <c r="QLW100" s="252"/>
      <c r="QLX100" s="252"/>
      <c r="QLY100" s="252"/>
      <c r="QLZ100" s="252"/>
      <c r="QMA100" s="252"/>
      <c r="QMB100" s="252"/>
      <c r="QMC100" s="252"/>
      <c r="QMD100" s="252"/>
      <c r="QME100" s="252"/>
      <c r="QMF100" s="252"/>
      <c r="QMG100" s="252"/>
      <c r="QMH100" s="252"/>
      <c r="QMI100" s="252"/>
      <c r="QMJ100" s="252"/>
      <c r="QMK100" s="252"/>
      <c r="QML100" s="252"/>
      <c r="QMM100" s="252"/>
      <c r="QMN100" s="252"/>
      <c r="QMO100" s="252"/>
      <c r="QMP100" s="252"/>
      <c r="QMQ100" s="252"/>
      <c r="QMR100" s="252"/>
      <c r="QMS100" s="252"/>
      <c r="QMT100" s="252"/>
      <c r="QMU100" s="252"/>
      <c r="QMV100" s="252"/>
      <c r="QMW100" s="252"/>
      <c r="QMX100" s="252"/>
      <c r="QMY100" s="252"/>
      <c r="QMZ100" s="252"/>
      <c r="QNA100" s="252"/>
      <c r="QNB100" s="252"/>
      <c r="QNC100" s="252"/>
      <c r="QND100" s="252"/>
      <c r="QNE100" s="252"/>
      <c r="QNF100" s="252"/>
      <c r="QNG100" s="252"/>
      <c r="QNH100" s="252"/>
      <c r="QNI100" s="252"/>
      <c r="QNJ100" s="252"/>
      <c r="QNK100" s="252"/>
      <c r="QNL100" s="252"/>
      <c r="QNM100" s="252"/>
      <c r="QNN100" s="252"/>
      <c r="QNO100" s="252"/>
      <c r="QNP100" s="252"/>
      <c r="QNQ100" s="252"/>
      <c r="QNR100" s="252"/>
      <c r="QNS100" s="252"/>
      <c r="QNT100" s="252"/>
      <c r="QNU100" s="252"/>
      <c r="QNV100" s="252"/>
      <c r="QNW100" s="252"/>
      <c r="QNX100" s="252"/>
      <c r="QNY100" s="252"/>
      <c r="QNZ100" s="252"/>
      <c r="QOA100" s="252"/>
      <c r="QOB100" s="252"/>
      <c r="QOC100" s="252"/>
      <c r="QOD100" s="252"/>
      <c r="QOE100" s="252"/>
      <c r="QOF100" s="252"/>
      <c r="QOG100" s="252"/>
      <c r="QOH100" s="252"/>
      <c r="QOI100" s="252"/>
      <c r="QOJ100" s="252"/>
      <c r="QOK100" s="252"/>
      <c r="QOL100" s="252"/>
      <c r="QOM100" s="252"/>
      <c r="QON100" s="252"/>
      <c r="QOO100" s="252"/>
      <c r="QOP100" s="252"/>
      <c r="QOQ100" s="252"/>
      <c r="QOR100" s="252"/>
      <c r="QOS100" s="252"/>
      <c r="QOT100" s="252"/>
      <c r="QOU100" s="252"/>
      <c r="QOV100" s="252"/>
      <c r="QOW100" s="252"/>
      <c r="QOX100" s="252"/>
      <c r="QOY100" s="252"/>
      <c r="QOZ100" s="252"/>
      <c r="QPA100" s="252"/>
      <c r="QPB100" s="252"/>
      <c r="QPC100" s="252"/>
      <c r="QPD100" s="252"/>
      <c r="QPE100" s="252"/>
      <c r="QPF100" s="252"/>
      <c r="QPG100" s="252"/>
      <c r="QPH100" s="252"/>
      <c r="QPI100" s="252"/>
      <c r="QPJ100" s="252"/>
      <c r="QPK100" s="252"/>
      <c r="QPL100" s="252"/>
      <c r="QPM100" s="252"/>
      <c r="QPN100" s="252"/>
      <c r="QPO100" s="252"/>
      <c r="QPP100" s="252"/>
      <c r="QPQ100" s="252"/>
      <c r="QPR100" s="252"/>
      <c r="QPS100" s="252"/>
      <c r="QPT100" s="252"/>
      <c r="QPU100" s="252"/>
      <c r="QPV100" s="252"/>
      <c r="QPW100" s="252"/>
      <c r="QPX100" s="252"/>
      <c r="QPY100" s="252"/>
      <c r="QPZ100" s="252"/>
      <c r="QQA100" s="252"/>
      <c r="QQB100" s="252"/>
      <c r="QQC100" s="252"/>
      <c r="QQD100" s="252"/>
      <c r="QQE100" s="252"/>
      <c r="QQF100" s="252"/>
      <c r="QQG100" s="252"/>
      <c r="QQH100" s="252"/>
      <c r="QQI100" s="252"/>
      <c r="QQJ100" s="252"/>
      <c r="QQK100" s="252"/>
      <c r="QQL100" s="252"/>
      <c r="QQM100" s="252"/>
      <c r="QQN100" s="252"/>
      <c r="QQO100" s="252"/>
      <c r="QQP100" s="252"/>
      <c r="QQQ100" s="252"/>
      <c r="QQR100" s="252"/>
      <c r="QQS100" s="252"/>
      <c r="QQT100" s="252"/>
      <c r="QQU100" s="252"/>
      <c r="QQV100" s="252"/>
      <c r="QQW100" s="252"/>
      <c r="QQX100" s="252"/>
      <c r="QQY100" s="252"/>
      <c r="QQZ100" s="252"/>
      <c r="QRA100" s="252"/>
      <c r="QRB100" s="252"/>
      <c r="QRC100" s="252"/>
      <c r="QRD100" s="252"/>
      <c r="QRE100" s="252"/>
      <c r="QRF100" s="252"/>
      <c r="QRG100" s="252"/>
      <c r="QRH100" s="252"/>
      <c r="QRI100" s="252"/>
      <c r="QRJ100" s="252"/>
      <c r="QRK100" s="252"/>
      <c r="QRL100" s="252"/>
      <c r="QRM100" s="252"/>
      <c r="QRN100" s="252"/>
      <c r="QRO100" s="252"/>
      <c r="QRP100" s="252"/>
      <c r="QRQ100" s="252"/>
      <c r="QRR100" s="252"/>
      <c r="QRS100" s="252"/>
      <c r="QRT100" s="252"/>
      <c r="QRU100" s="252"/>
      <c r="QRV100" s="252"/>
      <c r="QRW100" s="252"/>
      <c r="QRX100" s="252"/>
      <c r="QRY100" s="252"/>
      <c r="QRZ100" s="252"/>
      <c r="QSA100" s="252"/>
      <c r="QSB100" s="252"/>
      <c r="QSC100" s="252"/>
      <c r="QSD100" s="252"/>
      <c r="QSE100" s="252"/>
      <c r="QSF100" s="252"/>
      <c r="QSG100" s="252"/>
      <c r="QSH100" s="252"/>
      <c r="QSI100" s="252"/>
      <c r="QSJ100" s="252"/>
      <c r="QSK100" s="252"/>
      <c r="QSL100" s="252"/>
      <c r="QSM100" s="252"/>
      <c r="QSN100" s="252"/>
      <c r="QSO100" s="252"/>
      <c r="QSP100" s="252"/>
      <c r="QSQ100" s="252"/>
      <c r="QSR100" s="252"/>
      <c r="QSS100" s="252"/>
      <c r="QST100" s="252"/>
      <c r="QSU100" s="252"/>
      <c r="QSV100" s="252"/>
      <c r="QSW100" s="252"/>
      <c r="QSX100" s="252"/>
      <c r="QSY100" s="252"/>
      <c r="QSZ100" s="252"/>
      <c r="QTA100" s="252"/>
      <c r="QTB100" s="252"/>
      <c r="QTC100" s="252"/>
      <c r="QTD100" s="252"/>
      <c r="QTE100" s="252"/>
      <c r="QTF100" s="252"/>
      <c r="QTG100" s="252"/>
      <c r="QTH100" s="252"/>
      <c r="QTI100" s="252"/>
      <c r="QTJ100" s="252"/>
      <c r="QTK100" s="252"/>
      <c r="QTL100" s="252"/>
      <c r="QTM100" s="252"/>
      <c r="QTN100" s="252"/>
      <c r="QTO100" s="252"/>
      <c r="QTP100" s="252"/>
      <c r="QTQ100" s="252"/>
      <c r="QTR100" s="252"/>
      <c r="QTS100" s="252"/>
      <c r="QTT100" s="252"/>
      <c r="QTU100" s="252"/>
      <c r="QTV100" s="252"/>
      <c r="QTW100" s="252"/>
      <c r="QTX100" s="252"/>
      <c r="QTY100" s="252"/>
      <c r="QTZ100" s="252"/>
      <c r="QUA100" s="252"/>
      <c r="QUB100" s="252"/>
      <c r="QUC100" s="252"/>
      <c r="QUD100" s="252"/>
      <c r="QUE100" s="252"/>
      <c r="QUF100" s="252"/>
      <c r="QUG100" s="252"/>
      <c r="QUH100" s="252"/>
      <c r="QUI100" s="252"/>
      <c r="QUJ100" s="252"/>
      <c r="QUK100" s="252"/>
      <c r="QUL100" s="252"/>
      <c r="QUM100" s="252"/>
      <c r="QUN100" s="252"/>
      <c r="QUO100" s="252"/>
      <c r="QUP100" s="252"/>
      <c r="QUQ100" s="252"/>
      <c r="QUR100" s="252"/>
      <c r="QUS100" s="252"/>
      <c r="QUT100" s="252"/>
      <c r="QUU100" s="252"/>
      <c r="QUV100" s="252"/>
      <c r="QUW100" s="252"/>
      <c r="QUX100" s="252"/>
      <c r="QUY100" s="252"/>
      <c r="QUZ100" s="252"/>
      <c r="QVA100" s="252"/>
      <c r="QVB100" s="252"/>
      <c r="QVC100" s="252"/>
      <c r="QVD100" s="252"/>
      <c r="QVE100" s="252"/>
      <c r="QVF100" s="252"/>
      <c r="QVG100" s="252"/>
      <c r="QVH100" s="252"/>
      <c r="QVI100" s="252"/>
      <c r="QVJ100" s="252"/>
      <c r="QVK100" s="252"/>
      <c r="QVL100" s="252"/>
      <c r="QVM100" s="252"/>
      <c r="QVN100" s="252"/>
      <c r="QVO100" s="252"/>
      <c r="QVP100" s="252"/>
      <c r="QVQ100" s="252"/>
      <c r="QVR100" s="252"/>
      <c r="QVS100" s="252"/>
      <c r="QVT100" s="252"/>
      <c r="QVU100" s="252"/>
      <c r="QVV100" s="252"/>
      <c r="QVW100" s="252"/>
      <c r="QVX100" s="252"/>
      <c r="QVY100" s="252"/>
      <c r="QVZ100" s="252"/>
      <c r="QWA100" s="252"/>
      <c r="QWB100" s="252"/>
      <c r="QWC100" s="252"/>
      <c r="QWD100" s="252"/>
      <c r="QWE100" s="252"/>
      <c r="QWF100" s="252"/>
      <c r="QWG100" s="252"/>
      <c r="QWH100" s="252"/>
      <c r="QWI100" s="252"/>
      <c r="QWJ100" s="252"/>
      <c r="QWK100" s="252"/>
      <c r="QWL100" s="252"/>
      <c r="QWM100" s="252"/>
      <c r="QWN100" s="252"/>
      <c r="QWO100" s="252"/>
      <c r="QWP100" s="252"/>
      <c r="QWQ100" s="252"/>
      <c r="QWR100" s="252"/>
      <c r="QWS100" s="252"/>
      <c r="QWT100" s="252"/>
      <c r="QWU100" s="252"/>
      <c r="QWV100" s="252"/>
      <c r="QWW100" s="252"/>
      <c r="QWX100" s="252"/>
      <c r="QWY100" s="252"/>
      <c r="QWZ100" s="252"/>
      <c r="QXA100" s="252"/>
      <c r="QXB100" s="252"/>
      <c r="QXC100" s="252"/>
      <c r="QXD100" s="252"/>
      <c r="QXE100" s="252"/>
      <c r="QXF100" s="252"/>
      <c r="QXG100" s="252"/>
      <c r="QXH100" s="252"/>
      <c r="QXI100" s="252"/>
      <c r="QXJ100" s="252"/>
      <c r="QXK100" s="252"/>
      <c r="QXL100" s="252"/>
      <c r="QXM100" s="252"/>
      <c r="QXN100" s="252"/>
      <c r="QXO100" s="252"/>
      <c r="QXP100" s="252"/>
      <c r="QXQ100" s="252"/>
      <c r="QXR100" s="252"/>
      <c r="QXS100" s="252"/>
      <c r="QXT100" s="252"/>
      <c r="QXU100" s="252"/>
      <c r="QXV100" s="252"/>
      <c r="QXW100" s="252"/>
      <c r="QXX100" s="252"/>
      <c r="QXY100" s="252"/>
      <c r="QXZ100" s="252"/>
      <c r="QYA100" s="252"/>
      <c r="QYB100" s="252"/>
      <c r="QYC100" s="252"/>
      <c r="QYD100" s="252"/>
      <c r="QYE100" s="252"/>
      <c r="QYF100" s="252"/>
      <c r="QYG100" s="252"/>
      <c r="QYH100" s="252"/>
      <c r="QYI100" s="252"/>
      <c r="QYJ100" s="252"/>
      <c r="QYK100" s="252"/>
      <c r="QYL100" s="252"/>
      <c r="QYM100" s="252"/>
      <c r="QYN100" s="252"/>
      <c r="QYO100" s="252"/>
      <c r="QYP100" s="252"/>
      <c r="QYQ100" s="252"/>
      <c r="QYR100" s="252"/>
      <c r="QYS100" s="252"/>
      <c r="QYT100" s="252"/>
      <c r="QYU100" s="252"/>
      <c r="QYV100" s="252"/>
      <c r="QYW100" s="252"/>
      <c r="QYX100" s="252"/>
      <c r="QYY100" s="252"/>
      <c r="QYZ100" s="252"/>
      <c r="QZA100" s="252"/>
      <c r="QZB100" s="252"/>
      <c r="QZC100" s="252"/>
      <c r="QZD100" s="252"/>
      <c r="QZE100" s="252"/>
      <c r="QZF100" s="252"/>
      <c r="QZG100" s="252"/>
      <c r="QZH100" s="252"/>
      <c r="QZI100" s="252"/>
      <c r="QZJ100" s="252"/>
      <c r="QZK100" s="252"/>
      <c r="QZL100" s="252"/>
      <c r="QZM100" s="252"/>
      <c r="QZN100" s="252"/>
      <c r="QZO100" s="252"/>
      <c r="QZP100" s="252"/>
      <c r="QZQ100" s="252"/>
      <c r="QZR100" s="252"/>
      <c r="QZS100" s="252"/>
      <c r="QZT100" s="252"/>
      <c r="QZU100" s="252"/>
      <c r="QZV100" s="252"/>
      <c r="QZW100" s="252"/>
      <c r="QZX100" s="252"/>
      <c r="QZY100" s="252"/>
      <c r="QZZ100" s="252"/>
      <c r="RAA100" s="252"/>
      <c r="RAB100" s="252"/>
      <c r="RAC100" s="252"/>
      <c r="RAD100" s="252"/>
      <c r="RAE100" s="252"/>
      <c r="RAF100" s="252"/>
      <c r="RAG100" s="252"/>
      <c r="RAH100" s="252"/>
      <c r="RAI100" s="252"/>
      <c r="RAJ100" s="252"/>
      <c r="RAK100" s="252"/>
      <c r="RAL100" s="252"/>
      <c r="RAM100" s="252"/>
      <c r="RAN100" s="252"/>
      <c r="RAO100" s="252"/>
      <c r="RAP100" s="252"/>
      <c r="RAQ100" s="252"/>
      <c r="RAR100" s="252"/>
      <c r="RAS100" s="252"/>
      <c r="RAT100" s="252"/>
      <c r="RAU100" s="252"/>
      <c r="RAV100" s="252"/>
      <c r="RAW100" s="252"/>
      <c r="RAX100" s="252"/>
      <c r="RAY100" s="252"/>
      <c r="RAZ100" s="252"/>
      <c r="RBA100" s="252"/>
      <c r="RBB100" s="252"/>
      <c r="RBC100" s="252"/>
      <c r="RBD100" s="252"/>
      <c r="RBE100" s="252"/>
      <c r="RBF100" s="252"/>
      <c r="RBG100" s="252"/>
      <c r="RBH100" s="252"/>
      <c r="RBI100" s="252"/>
      <c r="RBJ100" s="252"/>
      <c r="RBK100" s="252"/>
      <c r="RBL100" s="252"/>
      <c r="RBM100" s="252"/>
      <c r="RBN100" s="252"/>
      <c r="RBO100" s="252"/>
      <c r="RBP100" s="252"/>
      <c r="RBQ100" s="252"/>
      <c r="RBR100" s="252"/>
      <c r="RBS100" s="252"/>
      <c r="RBT100" s="252"/>
      <c r="RBU100" s="252"/>
      <c r="RBV100" s="252"/>
      <c r="RBW100" s="252"/>
      <c r="RBX100" s="252"/>
      <c r="RBY100" s="252"/>
      <c r="RBZ100" s="252"/>
      <c r="RCA100" s="252"/>
      <c r="RCB100" s="252"/>
      <c r="RCC100" s="252"/>
      <c r="RCD100" s="252"/>
      <c r="RCE100" s="252"/>
      <c r="RCF100" s="252"/>
      <c r="RCG100" s="252"/>
      <c r="RCH100" s="252"/>
      <c r="RCI100" s="252"/>
      <c r="RCJ100" s="252"/>
      <c r="RCK100" s="252"/>
      <c r="RCL100" s="252"/>
      <c r="RCM100" s="252"/>
      <c r="RCN100" s="252"/>
      <c r="RCO100" s="252"/>
      <c r="RCP100" s="252"/>
      <c r="RCQ100" s="252"/>
      <c r="RCR100" s="252"/>
      <c r="RCS100" s="252"/>
      <c r="RCT100" s="252"/>
      <c r="RCU100" s="252"/>
      <c r="RCV100" s="252"/>
      <c r="RCW100" s="252"/>
      <c r="RCX100" s="252"/>
      <c r="RCY100" s="252"/>
      <c r="RCZ100" s="252"/>
      <c r="RDA100" s="252"/>
      <c r="RDB100" s="252"/>
      <c r="RDC100" s="252"/>
      <c r="RDD100" s="252"/>
      <c r="RDE100" s="252"/>
      <c r="RDF100" s="252"/>
      <c r="RDG100" s="252"/>
      <c r="RDH100" s="252"/>
      <c r="RDI100" s="252"/>
      <c r="RDJ100" s="252"/>
      <c r="RDK100" s="252"/>
      <c r="RDL100" s="252"/>
      <c r="RDM100" s="252"/>
      <c r="RDN100" s="252"/>
      <c r="RDO100" s="252"/>
      <c r="RDP100" s="252"/>
      <c r="RDQ100" s="252"/>
      <c r="RDR100" s="252"/>
      <c r="RDS100" s="252"/>
      <c r="RDT100" s="252"/>
      <c r="RDU100" s="252"/>
      <c r="RDV100" s="252"/>
      <c r="RDW100" s="252"/>
      <c r="RDX100" s="252"/>
      <c r="RDY100" s="252"/>
      <c r="RDZ100" s="252"/>
      <c r="REA100" s="252"/>
      <c r="REB100" s="252"/>
      <c r="REC100" s="252"/>
      <c r="RED100" s="252"/>
      <c r="REE100" s="252"/>
      <c r="REF100" s="252"/>
      <c r="REG100" s="252"/>
      <c r="REH100" s="252"/>
      <c r="REI100" s="252"/>
      <c r="REJ100" s="252"/>
      <c r="REK100" s="252"/>
      <c r="REL100" s="252"/>
      <c r="REM100" s="252"/>
      <c r="REN100" s="252"/>
      <c r="REO100" s="252"/>
      <c r="REP100" s="252"/>
      <c r="REQ100" s="252"/>
      <c r="RER100" s="252"/>
      <c r="RES100" s="252"/>
      <c r="RET100" s="252"/>
      <c r="REU100" s="252"/>
      <c r="REV100" s="252"/>
      <c r="REW100" s="252"/>
      <c r="REX100" s="252"/>
      <c r="REY100" s="252"/>
      <c r="REZ100" s="252"/>
      <c r="RFA100" s="252"/>
      <c r="RFB100" s="252"/>
      <c r="RFC100" s="252"/>
      <c r="RFD100" s="252"/>
      <c r="RFE100" s="252"/>
      <c r="RFF100" s="252"/>
      <c r="RFG100" s="252"/>
      <c r="RFH100" s="252"/>
      <c r="RFI100" s="252"/>
      <c r="RFJ100" s="252"/>
      <c r="RFK100" s="252"/>
      <c r="RFL100" s="252"/>
      <c r="RFM100" s="252"/>
      <c r="RFN100" s="252"/>
      <c r="RFO100" s="252"/>
      <c r="RFP100" s="252"/>
      <c r="RFQ100" s="252"/>
      <c r="RFR100" s="252"/>
      <c r="RFS100" s="252"/>
      <c r="RFT100" s="252"/>
      <c r="RFU100" s="252"/>
      <c r="RFV100" s="252"/>
      <c r="RFW100" s="252"/>
      <c r="RFX100" s="252"/>
      <c r="RFY100" s="252"/>
      <c r="RFZ100" s="252"/>
      <c r="RGA100" s="252"/>
      <c r="RGB100" s="252"/>
      <c r="RGC100" s="252"/>
      <c r="RGD100" s="252"/>
      <c r="RGE100" s="252"/>
      <c r="RGF100" s="252"/>
      <c r="RGG100" s="252"/>
      <c r="RGH100" s="252"/>
      <c r="RGI100" s="252"/>
      <c r="RGJ100" s="252"/>
      <c r="RGK100" s="252"/>
      <c r="RGL100" s="252"/>
      <c r="RGM100" s="252"/>
      <c r="RGN100" s="252"/>
      <c r="RGO100" s="252"/>
      <c r="RGP100" s="252"/>
      <c r="RGQ100" s="252"/>
      <c r="RGR100" s="252"/>
      <c r="RGS100" s="252"/>
      <c r="RGT100" s="252"/>
      <c r="RGU100" s="252"/>
      <c r="RGV100" s="252"/>
      <c r="RGW100" s="252"/>
      <c r="RGX100" s="252"/>
      <c r="RGY100" s="252"/>
      <c r="RGZ100" s="252"/>
      <c r="RHA100" s="252"/>
      <c r="RHB100" s="252"/>
      <c r="RHC100" s="252"/>
      <c r="RHD100" s="252"/>
      <c r="RHE100" s="252"/>
      <c r="RHF100" s="252"/>
      <c r="RHG100" s="252"/>
      <c r="RHH100" s="252"/>
      <c r="RHI100" s="252"/>
      <c r="RHJ100" s="252"/>
      <c r="RHK100" s="252"/>
      <c r="RHL100" s="252"/>
      <c r="RHM100" s="252"/>
      <c r="RHN100" s="252"/>
      <c r="RHO100" s="252"/>
      <c r="RHP100" s="252"/>
      <c r="RHQ100" s="252"/>
      <c r="RHR100" s="252"/>
      <c r="RHS100" s="252"/>
      <c r="RHT100" s="252"/>
      <c r="RHU100" s="252"/>
      <c r="RHV100" s="252"/>
      <c r="RHW100" s="252"/>
      <c r="RHX100" s="252"/>
      <c r="RHY100" s="252"/>
      <c r="RHZ100" s="252"/>
      <c r="RIA100" s="252"/>
      <c r="RIB100" s="252"/>
      <c r="RIC100" s="252"/>
      <c r="RID100" s="252"/>
      <c r="RIE100" s="252"/>
      <c r="RIF100" s="252"/>
      <c r="RIG100" s="252"/>
      <c r="RIH100" s="252"/>
      <c r="RII100" s="252"/>
      <c r="RIJ100" s="252"/>
      <c r="RIK100" s="252"/>
      <c r="RIL100" s="252"/>
      <c r="RIM100" s="252"/>
      <c r="RIN100" s="252"/>
      <c r="RIO100" s="252"/>
      <c r="RIP100" s="252"/>
      <c r="RIQ100" s="252"/>
      <c r="RIR100" s="252"/>
      <c r="RIS100" s="252"/>
      <c r="RIT100" s="252"/>
      <c r="RIU100" s="252"/>
      <c r="RIV100" s="252"/>
      <c r="RIW100" s="252"/>
      <c r="RIX100" s="252"/>
      <c r="RIY100" s="252"/>
      <c r="RIZ100" s="252"/>
      <c r="RJA100" s="252"/>
      <c r="RJB100" s="252"/>
      <c r="RJC100" s="252"/>
      <c r="RJD100" s="252"/>
      <c r="RJE100" s="252"/>
      <c r="RJF100" s="252"/>
      <c r="RJG100" s="252"/>
      <c r="RJH100" s="252"/>
      <c r="RJI100" s="252"/>
      <c r="RJJ100" s="252"/>
      <c r="RJK100" s="252"/>
      <c r="RJL100" s="252"/>
      <c r="RJM100" s="252"/>
      <c r="RJN100" s="252"/>
      <c r="RJO100" s="252"/>
      <c r="RJP100" s="252"/>
      <c r="RJQ100" s="252"/>
      <c r="RJR100" s="252"/>
      <c r="RJS100" s="252"/>
      <c r="RJT100" s="252"/>
      <c r="RJU100" s="252"/>
      <c r="RJV100" s="252"/>
      <c r="RJW100" s="252"/>
      <c r="RJX100" s="252"/>
      <c r="RJY100" s="252"/>
      <c r="RJZ100" s="252"/>
      <c r="RKA100" s="252"/>
      <c r="RKB100" s="252"/>
      <c r="RKC100" s="252"/>
      <c r="RKD100" s="252"/>
      <c r="RKE100" s="252"/>
      <c r="RKF100" s="252"/>
      <c r="RKG100" s="252"/>
      <c r="RKH100" s="252"/>
      <c r="RKI100" s="252"/>
      <c r="RKJ100" s="252"/>
      <c r="RKK100" s="252"/>
      <c r="RKL100" s="252"/>
      <c r="RKM100" s="252"/>
      <c r="RKN100" s="252"/>
      <c r="RKO100" s="252"/>
      <c r="RKP100" s="252"/>
      <c r="RKQ100" s="252"/>
      <c r="RKR100" s="252"/>
      <c r="RKS100" s="252"/>
      <c r="RKT100" s="252"/>
      <c r="RKU100" s="252"/>
      <c r="RKV100" s="252"/>
      <c r="RKW100" s="252"/>
      <c r="RKX100" s="252"/>
      <c r="RKY100" s="252"/>
      <c r="RKZ100" s="252"/>
      <c r="RLA100" s="252"/>
      <c r="RLB100" s="252"/>
      <c r="RLC100" s="252"/>
      <c r="RLD100" s="252"/>
      <c r="RLE100" s="252"/>
      <c r="RLF100" s="252"/>
      <c r="RLG100" s="252"/>
      <c r="RLH100" s="252"/>
      <c r="RLI100" s="252"/>
      <c r="RLJ100" s="252"/>
      <c r="RLK100" s="252"/>
      <c r="RLL100" s="252"/>
      <c r="RLM100" s="252"/>
      <c r="RLN100" s="252"/>
      <c r="RLO100" s="252"/>
      <c r="RLP100" s="252"/>
      <c r="RLQ100" s="252"/>
      <c r="RLR100" s="252"/>
      <c r="RLS100" s="252"/>
      <c r="RLT100" s="252"/>
      <c r="RLU100" s="252"/>
      <c r="RLV100" s="252"/>
      <c r="RLW100" s="252"/>
      <c r="RLX100" s="252"/>
      <c r="RLY100" s="252"/>
      <c r="RLZ100" s="252"/>
      <c r="RMA100" s="252"/>
      <c r="RMB100" s="252"/>
      <c r="RMC100" s="252"/>
      <c r="RMD100" s="252"/>
      <c r="RME100" s="252"/>
      <c r="RMF100" s="252"/>
      <c r="RMG100" s="252"/>
      <c r="RMH100" s="252"/>
      <c r="RMI100" s="252"/>
      <c r="RMJ100" s="252"/>
      <c r="RMK100" s="252"/>
      <c r="RML100" s="252"/>
      <c r="RMM100" s="252"/>
      <c r="RMN100" s="252"/>
      <c r="RMO100" s="252"/>
      <c r="RMP100" s="252"/>
      <c r="RMQ100" s="252"/>
      <c r="RMR100" s="252"/>
      <c r="RMS100" s="252"/>
      <c r="RMT100" s="252"/>
      <c r="RMU100" s="252"/>
      <c r="RMV100" s="252"/>
      <c r="RMW100" s="252"/>
      <c r="RMX100" s="252"/>
      <c r="RMY100" s="252"/>
      <c r="RMZ100" s="252"/>
      <c r="RNA100" s="252"/>
      <c r="RNB100" s="252"/>
      <c r="RNC100" s="252"/>
      <c r="RND100" s="252"/>
      <c r="RNE100" s="252"/>
      <c r="RNF100" s="252"/>
      <c r="RNG100" s="252"/>
      <c r="RNH100" s="252"/>
      <c r="RNI100" s="252"/>
      <c r="RNJ100" s="252"/>
      <c r="RNK100" s="252"/>
      <c r="RNL100" s="252"/>
      <c r="RNM100" s="252"/>
      <c r="RNN100" s="252"/>
      <c r="RNO100" s="252"/>
      <c r="RNP100" s="252"/>
      <c r="RNQ100" s="252"/>
      <c r="RNR100" s="252"/>
      <c r="RNS100" s="252"/>
      <c r="RNT100" s="252"/>
      <c r="RNU100" s="252"/>
      <c r="RNV100" s="252"/>
      <c r="RNW100" s="252"/>
      <c r="RNX100" s="252"/>
      <c r="RNY100" s="252"/>
      <c r="RNZ100" s="252"/>
      <c r="ROA100" s="252"/>
      <c r="ROB100" s="252"/>
      <c r="ROC100" s="252"/>
      <c r="ROD100" s="252"/>
      <c r="ROE100" s="252"/>
      <c r="ROF100" s="252"/>
      <c r="ROG100" s="252"/>
      <c r="ROH100" s="252"/>
      <c r="ROI100" s="252"/>
      <c r="ROJ100" s="252"/>
      <c r="ROK100" s="252"/>
      <c r="ROL100" s="252"/>
      <c r="ROM100" s="252"/>
      <c r="RON100" s="252"/>
      <c r="ROO100" s="252"/>
      <c r="ROP100" s="252"/>
      <c r="ROQ100" s="252"/>
      <c r="ROR100" s="252"/>
      <c r="ROS100" s="252"/>
      <c r="ROT100" s="252"/>
      <c r="ROU100" s="252"/>
      <c r="ROV100" s="252"/>
      <c r="ROW100" s="252"/>
      <c r="ROX100" s="252"/>
      <c r="ROY100" s="252"/>
      <c r="ROZ100" s="252"/>
      <c r="RPA100" s="252"/>
      <c r="RPB100" s="252"/>
      <c r="RPC100" s="252"/>
      <c r="RPD100" s="252"/>
      <c r="RPE100" s="252"/>
      <c r="RPF100" s="252"/>
      <c r="RPG100" s="252"/>
      <c r="RPH100" s="252"/>
      <c r="RPI100" s="252"/>
      <c r="RPJ100" s="252"/>
      <c r="RPK100" s="252"/>
      <c r="RPL100" s="252"/>
      <c r="RPM100" s="252"/>
      <c r="RPN100" s="252"/>
      <c r="RPO100" s="252"/>
      <c r="RPP100" s="252"/>
      <c r="RPQ100" s="252"/>
      <c r="RPR100" s="252"/>
      <c r="RPS100" s="252"/>
      <c r="RPT100" s="252"/>
      <c r="RPU100" s="252"/>
      <c r="RPV100" s="252"/>
      <c r="RPW100" s="252"/>
      <c r="RPX100" s="252"/>
      <c r="RPY100" s="252"/>
      <c r="RPZ100" s="252"/>
      <c r="RQA100" s="252"/>
      <c r="RQB100" s="252"/>
      <c r="RQC100" s="252"/>
      <c r="RQD100" s="252"/>
      <c r="RQE100" s="252"/>
      <c r="RQF100" s="252"/>
      <c r="RQG100" s="252"/>
      <c r="RQH100" s="252"/>
      <c r="RQI100" s="252"/>
      <c r="RQJ100" s="252"/>
      <c r="RQK100" s="252"/>
      <c r="RQL100" s="252"/>
      <c r="RQM100" s="252"/>
      <c r="RQN100" s="252"/>
      <c r="RQO100" s="252"/>
      <c r="RQP100" s="252"/>
      <c r="RQQ100" s="252"/>
      <c r="RQR100" s="252"/>
      <c r="RQS100" s="252"/>
      <c r="RQT100" s="252"/>
      <c r="RQU100" s="252"/>
      <c r="RQV100" s="252"/>
      <c r="RQW100" s="252"/>
      <c r="RQX100" s="252"/>
      <c r="RQY100" s="252"/>
      <c r="RQZ100" s="252"/>
      <c r="RRA100" s="252"/>
      <c r="RRB100" s="252"/>
      <c r="RRC100" s="252"/>
      <c r="RRD100" s="252"/>
      <c r="RRE100" s="252"/>
      <c r="RRF100" s="252"/>
      <c r="RRG100" s="252"/>
      <c r="RRH100" s="252"/>
      <c r="RRI100" s="252"/>
      <c r="RRJ100" s="252"/>
      <c r="RRK100" s="252"/>
      <c r="RRL100" s="252"/>
      <c r="RRM100" s="252"/>
      <c r="RRN100" s="252"/>
      <c r="RRO100" s="252"/>
      <c r="RRP100" s="252"/>
      <c r="RRQ100" s="252"/>
      <c r="RRR100" s="252"/>
      <c r="RRS100" s="252"/>
      <c r="RRT100" s="252"/>
      <c r="RRU100" s="252"/>
      <c r="RRV100" s="252"/>
      <c r="RRW100" s="252"/>
      <c r="RRX100" s="252"/>
      <c r="RRY100" s="252"/>
      <c r="RRZ100" s="252"/>
      <c r="RSA100" s="252"/>
      <c r="RSB100" s="252"/>
      <c r="RSC100" s="252"/>
      <c r="RSD100" s="252"/>
      <c r="RSE100" s="252"/>
      <c r="RSF100" s="252"/>
      <c r="RSG100" s="252"/>
      <c r="RSH100" s="252"/>
      <c r="RSI100" s="252"/>
      <c r="RSJ100" s="252"/>
      <c r="RSK100" s="252"/>
      <c r="RSL100" s="252"/>
      <c r="RSM100" s="252"/>
      <c r="RSN100" s="252"/>
      <c r="RSO100" s="252"/>
      <c r="RSP100" s="252"/>
      <c r="RSQ100" s="252"/>
      <c r="RSR100" s="252"/>
      <c r="RSS100" s="252"/>
      <c r="RST100" s="252"/>
      <c r="RSU100" s="252"/>
      <c r="RSV100" s="252"/>
      <c r="RSW100" s="252"/>
      <c r="RSX100" s="252"/>
      <c r="RSY100" s="252"/>
      <c r="RSZ100" s="252"/>
      <c r="RTA100" s="252"/>
      <c r="RTB100" s="252"/>
      <c r="RTC100" s="252"/>
      <c r="RTD100" s="252"/>
      <c r="RTE100" s="252"/>
      <c r="RTF100" s="252"/>
      <c r="RTG100" s="252"/>
      <c r="RTH100" s="252"/>
      <c r="RTI100" s="252"/>
      <c r="RTJ100" s="252"/>
      <c r="RTK100" s="252"/>
      <c r="RTL100" s="252"/>
      <c r="RTM100" s="252"/>
      <c r="RTN100" s="252"/>
      <c r="RTO100" s="252"/>
      <c r="RTP100" s="252"/>
      <c r="RTQ100" s="252"/>
      <c r="RTR100" s="252"/>
      <c r="RTS100" s="252"/>
      <c r="RTT100" s="252"/>
      <c r="RTU100" s="252"/>
      <c r="RTV100" s="252"/>
      <c r="RTW100" s="252"/>
      <c r="RTX100" s="252"/>
      <c r="RTY100" s="252"/>
      <c r="RTZ100" s="252"/>
      <c r="RUA100" s="252"/>
      <c r="RUB100" s="252"/>
      <c r="RUC100" s="252"/>
      <c r="RUD100" s="252"/>
      <c r="RUE100" s="252"/>
      <c r="RUF100" s="252"/>
      <c r="RUG100" s="252"/>
      <c r="RUH100" s="252"/>
      <c r="RUI100" s="252"/>
      <c r="RUJ100" s="252"/>
      <c r="RUK100" s="252"/>
      <c r="RUL100" s="252"/>
      <c r="RUM100" s="252"/>
      <c r="RUN100" s="252"/>
      <c r="RUO100" s="252"/>
      <c r="RUP100" s="252"/>
      <c r="RUQ100" s="252"/>
      <c r="RUR100" s="252"/>
      <c r="RUS100" s="252"/>
      <c r="RUT100" s="252"/>
      <c r="RUU100" s="252"/>
      <c r="RUV100" s="252"/>
      <c r="RUW100" s="252"/>
      <c r="RUX100" s="252"/>
      <c r="RUY100" s="252"/>
      <c r="RUZ100" s="252"/>
      <c r="RVA100" s="252"/>
      <c r="RVB100" s="252"/>
      <c r="RVC100" s="252"/>
      <c r="RVD100" s="252"/>
      <c r="RVE100" s="252"/>
      <c r="RVF100" s="252"/>
      <c r="RVG100" s="252"/>
      <c r="RVH100" s="252"/>
      <c r="RVI100" s="252"/>
      <c r="RVJ100" s="252"/>
      <c r="RVK100" s="252"/>
      <c r="RVL100" s="252"/>
      <c r="RVM100" s="252"/>
      <c r="RVN100" s="252"/>
      <c r="RVO100" s="252"/>
      <c r="RVP100" s="252"/>
      <c r="RVQ100" s="252"/>
      <c r="RVR100" s="252"/>
      <c r="RVS100" s="252"/>
      <c r="RVT100" s="252"/>
      <c r="RVU100" s="252"/>
      <c r="RVV100" s="252"/>
      <c r="RVW100" s="252"/>
      <c r="RVX100" s="252"/>
      <c r="RVY100" s="252"/>
      <c r="RVZ100" s="252"/>
      <c r="RWA100" s="252"/>
      <c r="RWB100" s="252"/>
      <c r="RWC100" s="252"/>
      <c r="RWD100" s="252"/>
      <c r="RWE100" s="252"/>
      <c r="RWF100" s="252"/>
      <c r="RWG100" s="252"/>
      <c r="RWH100" s="252"/>
      <c r="RWI100" s="252"/>
      <c r="RWJ100" s="252"/>
      <c r="RWK100" s="252"/>
      <c r="RWL100" s="252"/>
      <c r="RWM100" s="252"/>
      <c r="RWN100" s="252"/>
      <c r="RWO100" s="252"/>
      <c r="RWP100" s="252"/>
      <c r="RWQ100" s="252"/>
      <c r="RWR100" s="252"/>
      <c r="RWS100" s="252"/>
      <c r="RWT100" s="252"/>
      <c r="RWU100" s="252"/>
      <c r="RWV100" s="252"/>
      <c r="RWW100" s="252"/>
      <c r="RWX100" s="252"/>
      <c r="RWY100" s="252"/>
      <c r="RWZ100" s="252"/>
      <c r="RXA100" s="252"/>
      <c r="RXB100" s="252"/>
      <c r="RXC100" s="252"/>
      <c r="RXD100" s="252"/>
      <c r="RXE100" s="252"/>
      <c r="RXF100" s="252"/>
      <c r="RXG100" s="252"/>
      <c r="RXH100" s="252"/>
      <c r="RXI100" s="252"/>
      <c r="RXJ100" s="252"/>
      <c r="RXK100" s="252"/>
      <c r="RXL100" s="252"/>
      <c r="RXM100" s="252"/>
      <c r="RXN100" s="252"/>
      <c r="RXO100" s="252"/>
      <c r="RXP100" s="252"/>
      <c r="RXQ100" s="252"/>
      <c r="RXR100" s="252"/>
      <c r="RXS100" s="252"/>
      <c r="RXT100" s="252"/>
      <c r="RXU100" s="252"/>
      <c r="RXV100" s="252"/>
      <c r="RXW100" s="252"/>
      <c r="RXX100" s="252"/>
      <c r="RXY100" s="252"/>
      <c r="RXZ100" s="252"/>
      <c r="RYA100" s="252"/>
      <c r="RYB100" s="252"/>
      <c r="RYC100" s="252"/>
      <c r="RYD100" s="252"/>
      <c r="RYE100" s="252"/>
      <c r="RYF100" s="252"/>
      <c r="RYG100" s="252"/>
      <c r="RYH100" s="252"/>
      <c r="RYI100" s="252"/>
      <c r="RYJ100" s="252"/>
      <c r="RYK100" s="252"/>
      <c r="RYL100" s="252"/>
      <c r="RYM100" s="252"/>
      <c r="RYN100" s="252"/>
      <c r="RYO100" s="252"/>
      <c r="RYP100" s="252"/>
      <c r="RYQ100" s="252"/>
      <c r="RYR100" s="252"/>
      <c r="RYS100" s="252"/>
      <c r="RYT100" s="252"/>
      <c r="RYU100" s="252"/>
      <c r="RYV100" s="252"/>
      <c r="RYW100" s="252"/>
      <c r="RYX100" s="252"/>
      <c r="RYY100" s="252"/>
      <c r="RYZ100" s="252"/>
      <c r="RZA100" s="252"/>
      <c r="RZB100" s="252"/>
      <c r="RZC100" s="252"/>
      <c r="RZD100" s="252"/>
      <c r="RZE100" s="252"/>
      <c r="RZF100" s="252"/>
      <c r="RZG100" s="252"/>
      <c r="RZH100" s="252"/>
      <c r="RZI100" s="252"/>
      <c r="RZJ100" s="252"/>
      <c r="RZK100" s="252"/>
      <c r="RZL100" s="252"/>
      <c r="RZM100" s="252"/>
      <c r="RZN100" s="252"/>
      <c r="RZO100" s="252"/>
      <c r="RZP100" s="252"/>
      <c r="RZQ100" s="252"/>
      <c r="RZR100" s="252"/>
      <c r="RZS100" s="252"/>
      <c r="RZT100" s="252"/>
      <c r="RZU100" s="252"/>
      <c r="RZV100" s="252"/>
      <c r="RZW100" s="252"/>
      <c r="RZX100" s="252"/>
      <c r="RZY100" s="252"/>
      <c r="RZZ100" s="252"/>
      <c r="SAA100" s="252"/>
      <c r="SAB100" s="252"/>
      <c r="SAC100" s="252"/>
      <c r="SAD100" s="252"/>
      <c r="SAE100" s="252"/>
      <c r="SAF100" s="252"/>
      <c r="SAG100" s="252"/>
      <c r="SAH100" s="252"/>
      <c r="SAI100" s="252"/>
      <c r="SAJ100" s="252"/>
      <c r="SAK100" s="252"/>
      <c r="SAL100" s="252"/>
      <c r="SAM100" s="252"/>
      <c r="SAN100" s="252"/>
      <c r="SAO100" s="252"/>
      <c r="SAP100" s="252"/>
      <c r="SAQ100" s="252"/>
      <c r="SAR100" s="252"/>
      <c r="SAS100" s="252"/>
      <c r="SAT100" s="252"/>
      <c r="SAU100" s="252"/>
      <c r="SAV100" s="252"/>
      <c r="SAW100" s="252"/>
      <c r="SAX100" s="252"/>
      <c r="SAY100" s="252"/>
      <c r="SAZ100" s="252"/>
      <c r="SBA100" s="252"/>
      <c r="SBB100" s="252"/>
      <c r="SBC100" s="252"/>
      <c r="SBD100" s="252"/>
      <c r="SBE100" s="252"/>
      <c r="SBF100" s="252"/>
      <c r="SBG100" s="252"/>
      <c r="SBH100" s="252"/>
      <c r="SBI100" s="252"/>
      <c r="SBJ100" s="252"/>
      <c r="SBK100" s="252"/>
      <c r="SBL100" s="252"/>
      <c r="SBM100" s="252"/>
      <c r="SBN100" s="252"/>
      <c r="SBO100" s="252"/>
      <c r="SBP100" s="252"/>
      <c r="SBQ100" s="252"/>
      <c r="SBR100" s="252"/>
      <c r="SBS100" s="252"/>
      <c r="SBT100" s="252"/>
      <c r="SBU100" s="252"/>
      <c r="SBV100" s="252"/>
      <c r="SBW100" s="252"/>
      <c r="SBX100" s="252"/>
      <c r="SBY100" s="252"/>
      <c r="SBZ100" s="252"/>
      <c r="SCA100" s="252"/>
      <c r="SCB100" s="252"/>
      <c r="SCC100" s="252"/>
      <c r="SCD100" s="252"/>
      <c r="SCE100" s="252"/>
      <c r="SCF100" s="252"/>
      <c r="SCG100" s="252"/>
      <c r="SCH100" s="252"/>
      <c r="SCI100" s="252"/>
      <c r="SCJ100" s="252"/>
      <c r="SCK100" s="252"/>
      <c r="SCL100" s="252"/>
      <c r="SCM100" s="252"/>
      <c r="SCN100" s="252"/>
      <c r="SCO100" s="252"/>
      <c r="SCP100" s="252"/>
      <c r="SCQ100" s="252"/>
      <c r="SCR100" s="252"/>
      <c r="SCS100" s="252"/>
      <c r="SCT100" s="252"/>
      <c r="SCU100" s="252"/>
      <c r="SCV100" s="252"/>
      <c r="SCW100" s="252"/>
      <c r="SCX100" s="252"/>
      <c r="SCY100" s="252"/>
      <c r="SCZ100" s="252"/>
      <c r="SDA100" s="252"/>
      <c r="SDB100" s="252"/>
      <c r="SDC100" s="252"/>
      <c r="SDD100" s="252"/>
      <c r="SDE100" s="252"/>
      <c r="SDF100" s="252"/>
      <c r="SDG100" s="252"/>
      <c r="SDH100" s="252"/>
      <c r="SDI100" s="252"/>
      <c r="SDJ100" s="252"/>
      <c r="SDK100" s="252"/>
      <c r="SDL100" s="252"/>
      <c r="SDM100" s="252"/>
      <c r="SDN100" s="252"/>
      <c r="SDO100" s="252"/>
      <c r="SDP100" s="252"/>
      <c r="SDQ100" s="252"/>
      <c r="SDR100" s="252"/>
      <c r="SDS100" s="252"/>
      <c r="SDT100" s="252"/>
      <c r="SDU100" s="252"/>
      <c r="SDV100" s="252"/>
      <c r="SDW100" s="252"/>
      <c r="SDX100" s="252"/>
      <c r="SDY100" s="252"/>
      <c r="SDZ100" s="252"/>
      <c r="SEA100" s="252"/>
      <c r="SEB100" s="252"/>
      <c r="SEC100" s="252"/>
      <c r="SED100" s="252"/>
      <c r="SEE100" s="252"/>
      <c r="SEF100" s="252"/>
      <c r="SEG100" s="252"/>
      <c r="SEH100" s="252"/>
      <c r="SEI100" s="252"/>
      <c r="SEJ100" s="252"/>
      <c r="SEK100" s="252"/>
      <c r="SEL100" s="252"/>
      <c r="SEM100" s="252"/>
      <c r="SEN100" s="252"/>
      <c r="SEO100" s="252"/>
      <c r="SEP100" s="252"/>
      <c r="SEQ100" s="252"/>
      <c r="SER100" s="252"/>
      <c r="SES100" s="252"/>
      <c r="SET100" s="252"/>
      <c r="SEU100" s="252"/>
      <c r="SEV100" s="252"/>
      <c r="SEW100" s="252"/>
      <c r="SEX100" s="252"/>
      <c r="SEY100" s="252"/>
      <c r="SEZ100" s="252"/>
      <c r="SFA100" s="252"/>
      <c r="SFB100" s="252"/>
      <c r="SFC100" s="252"/>
      <c r="SFD100" s="252"/>
      <c r="SFE100" s="252"/>
      <c r="SFF100" s="252"/>
      <c r="SFG100" s="252"/>
      <c r="SFH100" s="252"/>
      <c r="SFI100" s="252"/>
      <c r="SFJ100" s="252"/>
      <c r="SFK100" s="252"/>
      <c r="SFL100" s="252"/>
      <c r="SFM100" s="252"/>
      <c r="SFN100" s="252"/>
      <c r="SFO100" s="252"/>
      <c r="SFP100" s="252"/>
      <c r="SFQ100" s="252"/>
      <c r="SFR100" s="252"/>
      <c r="SFS100" s="252"/>
      <c r="SFT100" s="252"/>
      <c r="SFU100" s="252"/>
      <c r="SFV100" s="252"/>
      <c r="SFW100" s="252"/>
      <c r="SFX100" s="252"/>
      <c r="SFY100" s="252"/>
      <c r="SFZ100" s="252"/>
      <c r="SGA100" s="252"/>
      <c r="SGB100" s="252"/>
      <c r="SGC100" s="252"/>
      <c r="SGD100" s="252"/>
      <c r="SGE100" s="252"/>
      <c r="SGF100" s="252"/>
      <c r="SGG100" s="252"/>
      <c r="SGH100" s="252"/>
      <c r="SGI100" s="252"/>
      <c r="SGJ100" s="252"/>
      <c r="SGK100" s="252"/>
      <c r="SGL100" s="252"/>
      <c r="SGM100" s="252"/>
      <c r="SGN100" s="252"/>
      <c r="SGO100" s="252"/>
      <c r="SGP100" s="252"/>
      <c r="SGQ100" s="252"/>
      <c r="SGR100" s="252"/>
      <c r="SGS100" s="252"/>
      <c r="SGT100" s="252"/>
      <c r="SGU100" s="252"/>
      <c r="SGV100" s="252"/>
      <c r="SGW100" s="252"/>
      <c r="SGX100" s="252"/>
      <c r="SGY100" s="252"/>
      <c r="SGZ100" s="252"/>
      <c r="SHA100" s="252"/>
      <c r="SHB100" s="252"/>
      <c r="SHC100" s="252"/>
      <c r="SHD100" s="252"/>
      <c r="SHE100" s="252"/>
      <c r="SHF100" s="252"/>
      <c r="SHG100" s="252"/>
      <c r="SHH100" s="252"/>
      <c r="SHI100" s="252"/>
      <c r="SHJ100" s="252"/>
      <c r="SHK100" s="252"/>
      <c r="SHL100" s="252"/>
      <c r="SHM100" s="252"/>
      <c r="SHN100" s="252"/>
      <c r="SHO100" s="252"/>
      <c r="SHP100" s="252"/>
      <c r="SHQ100" s="252"/>
      <c r="SHR100" s="252"/>
      <c r="SHS100" s="252"/>
      <c r="SHT100" s="252"/>
      <c r="SHU100" s="252"/>
      <c r="SHV100" s="252"/>
      <c r="SHW100" s="252"/>
      <c r="SHX100" s="252"/>
      <c r="SHY100" s="252"/>
      <c r="SHZ100" s="252"/>
      <c r="SIA100" s="252"/>
      <c r="SIB100" s="252"/>
      <c r="SIC100" s="252"/>
      <c r="SID100" s="252"/>
      <c r="SIE100" s="252"/>
      <c r="SIF100" s="252"/>
      <c r="SIG100" s="252"/>
      <c r="SIH100" s="252"/>
      <c r="SII100" s="252"/>
      <c r="SIJ100" s="252"/>
      <c r="SIK100" s="252"/>
      <c r="SIL100" s="252"/>
      <c r="SIM100" s="252"/>
      <c r="SIN100" s="252"/>
      <c r="SIO100" s="252"/>
      <c r="SIP100" s="252"/>
      <c r="SIQ100" s="252"/>
      <c r="SIR100" s="252"/>
      <c r="SIS100" s="252"/>
      <c r="SIT100" s="252"/>
      <c r="SIU100" s="252"/>
      <c r="SIV100" s="252"/>
      <c r="SIW100" s="252"/>
      <c r="SIX100" s="252"/>
      <c r="SIY100" s="252"/>
      <c r="SIZ100" s="252"/>
      <c r="SJA100" s="252"/>
      <c r="SJB100" s="252"/>
      <c r="SJC100" s="252"/>
      <c r="SJD100" s="252"/>
      <c r="SJE100" s="252"/>
      <c r="SJF100" s="252"/>
      <c r="SJG100" s="252"/>
      <c r="SJH100" s="252"/>
      <c r="SJI100" s="252"/>
      <c r="SJJ100" s="252"/>
      <c r="SJK100" s="252"/>
      <c r="SJL100" s="252"/>
      <c r="SJM100" s="252"/>
      <c r="SJN100" s="252"/>
      <c r="SJO100" s="252"/>
      <c r="SJP100" s="252"/>
      <c r="SJQ100" s="252"/>
      <c r="SJR100" s="252"/>
      <c r="SJS100" s="252"/>
      <c r="SJT100" s="252"/>
      <c r="SJU100" s="252"/>
      <c r="SJV100" s="252"/>
      <c r="SJW100" s="252"/>
      <c r="SJX100" s="252"/>
      <c r="SJY100" s="252"/>
      <c r="SJZ100" s="252"/>
      <c r="SKA100" s="252"/>
      <c r="SKB100" s="252"/>
      <c r="SKC100" s="252"/>
      <c r="SKD100" s="252"/>
      <c r="SKE100" s="252"/>
      <c r="SKF100" s="252"/>
      <c r="SKG100" s="252"/>
      <c r="SKH100" s="252"/>
      <c r="SKI100" s="252"/>
      <c r="SKJ100" s="252"/>
      <c r="SKK100" s="252"/>
      <c r="SKL100" s="252"/>
      <c r="SKM100" s="252"/>
      <c r="SKN100" s="252"/>
      <c r="SKO100" s="252"/>
      <c r="SKP100" s="252"/>
      <c r="SKQ100" s="252"/>
      <c r="SKR100" s="252"/>
      <c r="SKS100" s="252"/>
      <c r="SKT100" s="252"/>
      <c r="SKU100" s="252"/>
      <c r="SKV100" s="252"/>
      <c r="SKW100" s="252"/>
      <c r="SKX100" s="252"/>
      <c r="SKY100" s="252"/>
      <c r="SKZ100" s="252"/>
      <c r="SLA100" s="252"/>
      <c r="SLB100" s="252"/>
      <c r="SLC100" s="252"/>
      <c r="SLD100" s="252"/>
      <c r="SLE100" s="252"/>
      <c r="SLF100" s="252"/>
      <c r="SLG100" s="252"/>
      <c r="SLH100" s="252"/>
      <c r="SLI100" s="252"/>
      <c r="SLJ100" s="252"/>
      <c r="SLK100" s="252"/>
      <c r="SLL100" s="252"/>
      <c r="SLM100" s="252"/>
      <c r="SLN100" s="252"/>
      <c r="SLO100" s="252"/>
      <c r="SLP100" s="252"/>
      <c r="SLQ100" s="252"/>
      <c r="SLR100" s="252"/>
      <c r="SLS100" s="252"/>
      <c r="SLT100" s="252"/>
      <c r="SLU100" s="252"/>
      <c r="SLV100" s="252"/>
      <c r="SLW100" s="252"/>
      <c r="SLX100" s="252"/>
      <c r="SLY100" s="252"/>
      <c r="SLZ100" s="252"/>
      <c r="SMA100" s="252"/>
      <c r="SMB100" s="252"/>
      <c r="SMC100" s="252"/>
      <c r="SMD100" s="252"/>
      <c r="SME100" s="252"/>
      <c r="SMF100" s="252"/>
      <c r="SMG100" s="252"/>
      <c r="SMH100" s="252"/>
      <c r="SMI100" s="252"/>
      <c r="SMJ100" s="252"/>
      <c r="SMK100" s="252"/>
      <c r="SML100" s="252"/>
      <c r="SMM100" s="252"/>
      <c r="SMN100" s="252"/>
      <c r="SMO100" s="252"/>
      <c r="SMP100" s="252"/>
      <c r="SMQ100" s="252"/>
      <c r="SMR100" s="252"/>
      <c r="SMS100" s="252"/>
      <c r="SMT100" s="252"/>
      <c r="SMU100" s="252"/>
      <c r="SMV100" s="252"/>
      <c r="SMW100" s="252"/>
      <c r="SMX100" s="252"/>
      <c r="SMY100" s="252"/>
      <c r="SMZ100" s="252"/>
      <c r="SNA100" s="252"/>
      <c r="SNB100" s="252"/>
      <c r="SNC100" s="252"/>
      <c r="SND100" s="252"/>
      <c r="SNE100" s="252"/>
      <c r="SNF100" s="252"/>
      <c r="SNG100" s="252"/>
      <c r="SNH100" s="252"/>
      <c r="SNI100" s="252"/>
      <c r="SNJ100" s="252"/>
      <c r="SNK100" s="252"/>
      <c r="SNL100" s="252"/>
      <c r="SNM100" s="252"/>
      <c r="SNN100" s="252"/>
      <c r="SNO100" s="252"/>
      <c r="SNP100" s="252"/>
      <c r="SNQ100" s="252"/>
      <c r="SNR100" s="252"/>
      <c r="SNS100" s="252"/>
      <c r="SNT100" s="252"/>
      <c r="SNU100" s="252"/>
      <c r="SNV100" s="252"/>
      <c r="SNW100" s="252"/>
      <c r="SNX100" s="252"/>
      <c r="SNY100" s="252"/>
      <c r="SNZ100" s="252"/>
      <c r="SOA100" s="252"/>
      <c r="SOB100" s="252"/>
      <c r="SOC100" s="252"/>
      <c r="SOD100" s="252"/>
      <c r="SOE100" s="252"/>
      <c r="SOF100" s="252"/>
      <c r="SOG100" s="252"/>
      <c r="SOH100" s="252"/>
      <c r="SOI100" s="252"/>
      <c r="SOJ100" s="252"/>
      <c r="SOK100" s="252"/>
      <c r="SOL100" s="252"/>
      <c r="SOM100" s="252"/>
      <c r="SON100" s="252"/>
      <c r="SOO100" s="252"/>
      <c r="SOP100" s="252"/>
      <c r="SOQ100" s="252"/>
      <c r="SOR100" s="252"/>
      <c r="SOS100" s="252"/>
      <c r="SOT100" s="252"/>
      <c r="SOU100" s="252"/>
      <c r="SOV100" s="252"/>
      <c r="SOW100" s="252"/>
      <c r="SOX100" s="252"/>
      <c r="SOY100" s="252"/>
      <c r="SOZ100" s="252"/>
      <c r="SPA100" s="252"/>
      <c r="SPB100" s="252"/>
      <c r="SPC100" s="252"/>
      <c r="SPD100" s="252"/>
      <c r="SPE100" s="252"/>
      <c r="SPF100" s="252"/>
      <c r="SPG100" s="252"/>
      <c r="SPH100" s="252"/>
      <c r="SPI100" s="252"/>
      <c r="SPJ100" s="252"/>
      <c r="SPK100" s="252"/>
      <c r="SPL100" s="252"/>
      <c r="SPM100" s="252"/>
      <c r="SPN100" s="252"/>
      <c r="SPO100" s="252"/>
      <c r="SPP100" s="252"/>
      <c r="SPQ100" s="252"/>
      <c r="SPR100" s="252"/>
      <c r="SPS100" s="252"/>
      <c r="SPT100" s="252"/>
      <c r="SPU100" s="252"/>
      <c r="SPV100" s="252"/>
      <c r="SPW100" s="252"/>
      <c r="SPX100" s="252"/>
      <c r="SPY100" s="252"/>
      <c r="SPZ100" s="252"/>
      <c r="SQA100" s="252"/>
      <c r="SQB100" s="252"/>
      <c r="SQC100" s="252"/>
      <c r="SQD100" s="252"/>
      <c r="SQE100" s="252"/>
      <c r="SQF100" s="252"/>
      <c r="SQG100" s="252"/>
      <c r="SQH100" s="252"/>
      <c r="SQI100" s="252"/>
      <c r="SQJ100" s="252"/>
      <c r="SQK100" s="252"/>
      <c r="SQL100" s="252"/>
      <c r="SQM100" s="252"/>
      <c r="SQN100" s="252"/>
      <c r="SQO100" s="252"/>
      <c r="SQP100" s="252"/>
      <c r="SQQ100" s="252"/>
      <c r="SQR100" s="252"/>
      <c r="SQS100" s="252"/>
      <c r="SQT100" s="252"/>
      <c r="SQU100" s="252"/>
      <c r="SQV100" s="252"/>
      <c r="SQW100" s="252"/>
      <c r="SQX100" s="252"/>
      <c r="SQY100" s="252"/>
      <c r="SQZ100" s="252"/>
      <c r="SRA100" s="252"/>
      <c r="SRB100" s="252"/>
      <c r="SRC100" s="252"/>
      <c r="SRD100" s="252"/>
      <c r="SRE100" s="252"/>
      <c r="SRF100" s="252"/>
      <c r="SRG100" s="252"/>
      <c r="SRH100" s="252"/>
      <c r="SRI100" s="252"/>
      <c r="SRJ100" s="252"/>
      <c r="SRK100" s="252"/>
      <c r="SRL100" s="252"/>
      <c r="SRM100" s="252"/>
      <c r="SRN100" s="252"/>
      <c r="SRO100" s="252"/>
      <c r="SRP100" s="252"/>
      <c r="SRQ100" s="252"/>
      <c r="SRR100" s="252"/>
      <c r="SRS100" s="252"/>
      <c r="SRT100" s="252"/>
      <c r="SRU100" s="252"/>
      <c r="SRV100" s="252"/>
      <c r="SRW100" s="252"/>
      <c r="SRX100" s="252"/>
      <c r="SRY100" s="252"/>
      <c r="SRZ100" s="252"/>
      <c r="SSA100" s="252"/>
      <c r="SSB100" s="252"/>
      <c r="SSC100" s="252"/>
      <c r="SSD100" s="252"/>
      <c r="SSE100" s="252"/>
      <c r="SSF100" s="252"/>
      <c r="SSG100" s="252"/>
      <c r="SSH100" s="252"/>
      <c r="SSI100" s="252"/>
      <c r="SSJ100" s="252"/>
      <c r="SSK100" s="252"/>
      <c r="SSL100" s="252"/>
      <c r="SSM100" s="252"/>
      <c r="SSN100" s="252"/>
      <c r="SSO100" s="252"/>
      <c r="SSP100" s="252"/>
      <c r="SSQ100" s="252"/>
      <c r="SSR100" s="252"/>
      <c r="SSS100" s="252"/>
      <c r="SST100" s="252"/>
      <c r="SSU100" s="252"/>
      <c r="SSV100" s="252"/>
      <c r="SSW100" s="252"/>
      <c r="SSX100" s="252"/>
      <c r="SSY100" s="252"/>
      <c r="SSZ100" s="252"/>
      <c r="STA100" s="252"/>
      <c r="STB100" s="252"/>
      <c r="STC100" s="252"/>
      <c r="STD100" s="252"/>
      <c r="STE100" s="252"/>
      <c r="STF100" s="252"/>
      <c r="STG100" s="252"/>
      <c r="STH100" s="252"/>
      <c r="STI100" s="252"/>
      <c r="STJ100" s="252"/>
      <c r="STK100" s="252"/>
      <c r="STL100" s="252"/>
      <c r="STM100" s="252"/>
      <c r="STN100" s="252"/>
      <c r="STO100" s="252"/>
      <c r="STP100" s="252"/>
      <c r="STQ100" s="252"/>
      <c r="STR100" s="252"/>
      <c r="STS100" s="252"/>
      <c r="STT100" s="252"/>
      <c r="STU100" s="252"/>
      <c r="STV100" s="252"/>
      <c r="STW100" s="252"/>
      <c r="STX100" s="252"/>
      <c r="STY100" s="252"/>
      <c r="STZ100" s="252"/>
      <c r="SUA100" s="252"/>
      <c r="SUB100" s="252"/>
      <c r="SUC100" s="252"/>
      <c r="SUD100" s="252"/>
      <c r="SUE100" s="252"/>
      <c r="SUF100" s="252"/>
      <c r="SUG100" s="252"/>
      <c r="SUH100" s="252"/>
      <c r="SUI100" s="252"/>
      <c r="SUJ100" s="252"/>
      <c r="SUK100" s="252"/>
      <c r="SUL100" s="252"/>
      <c r="SUM100" s="252"/>
      <c r="SUN100" s="252"/>
      <c r="SUO100" s="252"/>
      <c r="SUP100" s="252"/>
      <c r="SUQ100" s="252"/>
      <c r="SUR100" s="252"/>
      <c r="SUS100" s="252"/>
      <c r="SUT100" s="252"/>
      <c r="SUU100" s="252"/>
      <c r="SUV100" s="252"/>
      <c r="SUW100" s="252"/>
      <c r="SUX100" s="252"/>
      <c r="SUY100" s="252"/>
      <c r="SUZ100" s="252"/>
      <c r="SVA100" s="252"/>
      <c r="SVB100" s="252"/>
      <c r="SVC100" s="252"/>
      <c r="SVD100" s="252"/>
      <c r="SVE100" s="252"/>
      <c r="SVF100" s="252"/>
      <c r="SVG100" s="252"/>
      <c r="SVH100" s="252"/>
      <c r="SVI100" s="252"/>
      <c r="SVJ100" s="252"/>
      <c r="SVK100" s="252"/>
      <c r="SVL100" s="252"/>
      <c r="SVM100" s="252"/>
      <c r="SVN100" s="252"/>
      <c r="SVO100" s="252"/>
      <c r="SVP100" s="252"/>
      <c r="SVQ100" s="252"/>
      <c r="SVR100" s="252"/>
      <c r="SVS100" s="252"/>
      <c r="SVT100" s="252"/>
      <c r="SVU100" s="252"/>
      <c r="SVV100" s="252"/>
      <c r="SVW100" s="252"/>
      <c r="SVX100" s="252"/>
      <c r="SVY100" s="252"/>
      <c r="SVZ100" s="252"/>
      <c r="SWA100" s="252"/>
      <c r="SWB100" s="252"/>
      <c r="SWC100" s="252"/>
      <c r="SWD100" s="252"/>
      <c r="SWE100" s="252"/>
      <c r="SWF100" s="252"/>
      <c r="SWG100" s="252"/>
      <c r="SWH100" s="252"/>
      <c r="SWI100" s="252"/>
      <c r="SWJ100" s="252"/>
      <c r="SWK100" s="252"/>
      <c r="SWL100" s="252"/>
      <c r="SWM100" s="252"/>
      <c r="SWN100" s="252"/>
      <c r="SWO100" s="252"/>
      <c r="SWP100" s="252"/>
      <c r="SWQ100" s="252"/>
      <c r="SWR100" s="252"/>
      <c r="SWS100" s="252"/>
      <c r="SWT100" s="252"/>
      <c r="SWU100" s="252"/>
      <c r="SWV100" s="252"/>
      <c r="SWW100" s="252"/>
      <c r="SWX100" s="252"/>
      <c r="SWY100" s="252"/>
      <c r="SWZ100" s="252"/>
      <c r="SXA100" s="252"/>
      <c r="SXB100" s="252"/>
      <c r="SXC100" s="252"/>
      <c r="SXD100" s="252"/>
      <c r="SXE100" s="252"/>
      <c r="SXF100" s="252"/>
      <c r="SXG100" s="252"/>
      <c r="SXH100" s="252"/>
      <c r="SXI100" s="252"/>
      <c r="SXJ100" s="252"/>
      <c r="SXK100" s="252"/>
      <c r="SXL100" s="252"/>
      <c r="SXM100" s="252"/>
      <c r="SXN100" s="252"/>
      <c r="SXO100" s="252"/>
      <c r="SXP100" s="252"/>
      <c r="SXQ100" s="252"/>
      <c r="SXR100" s="252"/>
      <c r="SXS100" s="252"/>
      <c r="SXT100" s="252"/>
      <c r="SXU100" s="252"/>
      <c r="SXV100" s="252"/>
      <c r="SXW100" s="252"/>
      <c r="SXX100" s="252"/>
      <c r="SXY100" s="252"/>
      <c r="SXZ100" s="252"/>
      <c r="SYA100" s="252"/>
      <c r="SYB100" s="252"/>
      <c r="SYC100" s="252"/>
      <c r="SYD100" s="252"/>
      <c r="SYE100" s="252"/>
      <c r="SYF100" s="252"/>
      <c r="SYG100" s="252"/>
      <c r="SYH100" s="252"/>
      <c r="SYI100" s="252"/>
      <c r="SYJ100" s="252"/>
      <c r="SYK100" s="252"/>
      <c r="SYL100" s="252"/>
      <c r="SYM100" s="252"/>
      <c r="SYN100" s="252"/>
      <c r="SYO100" s="252"/>
      <c r="SYP100" s="252"/>
      <c r="SYQ100" s="252"/>
      <c r="SYR100" s="252"/>
      <c r="SYS100" s="252"/>
      <c r="SYT100" s="252"/>
      <c r="SYU100" s="252"/>
      <c r="SYV100" s="252"/>
      <c r="SYW100" s="252"/>
      <c r="SYX100" s="252"/>
      <c r="SYY100" s="252"/>
      <c r="SYZ100" s="252"/>
      <c r="SZA100" s="252"/>
      <c r="SZB100" s="252"/>
      <c r="SZC100" s="252"/>
      <c r="SZD100" s="252"/>
      <c r="SZE100" s="252"/>
      <c r="SZF100" s="252"/>
      <c r="SZG100" s="252"/>
      <c r="SZH100" s="252"/>
      <c r="SZI100" s="252"/>
      <c r="SZJ100" s="252"/>
      <c r="SZK100" s="252"/>
      <c r="SZL100" s="252"/>
      <c r="SZM100" s="252"/>
      <c r="SZN100" s="252"/>
      <c r="SZO100" s="252"/>
      <c r="SZP100" s="252"/>
      <c r="SZQ100" s="252"/>
      <c r="SZR100" s="252"/>
      <c r="SZS100" s="252"/>
      <c r="SZT100" s="252"/>
      <c r="SZU100" s="252"/>
      <c r="SZV100" s="252"/>
      <c r="SZW100" s="252"/>
      <c r="SZX100" s="252"/>
      <c r="SZY100" s="252"/>
      <c r="SZZ100" s="252"/>
      <c r="TAA100" s="252"/>
      <c r="TAB100" s="252"/>
      <c r="TAC100" s="252"/>
      <c r="TAD100" s="252"/>
      <c r="TAE100" s="252"/>
      <c r="TAF100" s="252"/>
      <c r="TAG100" s="252"/>
      <c r="TAH100" s="252"/>
      <c r="TAI100" s="252"/>
      <c r="TAJ100" s="252"/>
      <c r="TAK100" s="252"/>
      <c r="TAL100" s="252"/>
      <c r="TAM100" s="252"/>
      <c r="TAN100" s="252"/>
      <c r="TAO100" s="252"/>
      <c r="TAP100" s="252"/>
      <c r="TAQ100" s="252"/>
      <c r="TAR100" s="252"/>
      <c r="TAS100" s="252"/>
      <c r="TAT100" s="252"/>
      <c r="TAU100" s="252"/>
      <c r="TAV100" s="252"/>
      <c r="TAW100" s="252"/>
      <c r="TAX100" s="252"/>
      <c r="TAY100" s="252"/>
      <c r="TAZ100" s="252"/>
      <c r="TBA100" s="252"/>
      <c r="TBB100" s="252"/>
      <c r="TBC100" s="252"/>
      <c r="TBD100" s="252"/>
      <c r="TBE100" s="252"/>
      <c r="TBF100" s="252"/>
      <c r="TBG100" s="252"/>
      <c r="TBH100" s="252"/>
      <c r="TBI100" s="252"/>
      <c r="TBJ100" s="252"/>
      <c r="TBK100" s="252"/>
      <c r="TBL100" s="252"/>
      <c r="TBM100" s="252"/>
      <c r="TBN100" s="252"/>
      <c r="TBO100" s="252"/>
      <c r="TBP100" s="252"/>
      <c r="TBQ100" s="252"/>
      <c r="TBR100" s="252"/>
      <c r="TBS100" s="252"/>
      <c r="TBT100" s="252"/>
      <c r="TBU100" s="252"/>
      <c r="TBV100" s="252"/>
      <c r="TBW100" s="252"/>
      <c r="TBX100" s="252"/>
      <c r="TBY100" s="252"/>
      <c r="TBZ100" s="252"/>
      <c r="TCA100" s="252"/>
      <c r="TCB100" s="252"/>
      <c r="TCC100" s="252"/>
      <c r="TCD100" s="252"/>
      <c r="TCE100" s="252"/>
      <c r="TCF100" s="252"/>
      <c r="TCG100" s="252"/>
      <c r="TCH100" s="252"/>
      <c r="TCI100" s="252"/>
      <c r="TCJ100" s="252"/>
      <c r="TCK100" s="252"/>
      <c r="TCL100" s="252"/>
      <c r="TCM100" s="252"/>
      <c r="TCN100" s="252"/>
      <c r="TCO100" s="252"/>
      <c r="TCP100" s="252"/>
      <c r="TCQ100" s="252"/>
      <c r="TCR100" s="252"/>
      <c r="TCS100" s="252"/>
      <c r="TCT100" s="252"/>
      <c r="TCU100" s="252"/>
      <c r="TCV100" s="252"/>
      <c r="TCW100" s="252"/>
      <c r="TCX100" s="252"/>
      <c r="TCY100" s="252"/>
      <c r="TCZ100" s="252"/>
      <c r="TDA100" s="252"/>
      <c r="TDB100" s="252"/>
      <c r="TDC100" s="252"/>
      <c r="TDD100" s="252"/>
      <c r="TDE100" s="252"/>
      <c r="TDF100" s="252"/>
      <c r="TDG100" s="252"/>
      <c r="TDH100" s="252"/>
      <c r="TDI100" s="252"/>
      <c r="TDJ100" s="252"/>
      <c r="TDK100" s="252"/>
      <c r="TDL100" s="252"/>
      <c r="TDM100" s="252"/>
      <c r="TDN100" s="252"/>
      <c r="TDO100" s="252"/>
      <c r="TDP100" s="252"/>
      <c r="TDQ100" s="252"/>
      <c r="TDR100" s="252"/>
      <c r="TDS100" s="252"/>
      <c r="TDT100" s="252"/>
      <c r="TDU100" s="252"/>
      <c r="TDV100" s="252"/>
      <c r="TDW100" s="252"/>
      <c r="TDX100" s="252"/>
      <c r="TDY100" s="252"/>
      <c r="TDZ100" s="252"/>
      <c r="TEA100" s="252"/>
      <c r="TEB100" s="252"/>
      <c r="TEC100" s="252"/>
      <c r="TED100" s="252"/>
      <c r="TEE100" s="252"/>
      <c r="TEF100" s="252"/>
      <c r="TEG100" s="252"/>
      <c r="TEH100" s="252"/>
      <c r="TEI100" s="252"/>
      <c r="TEJ100" s="252"/>
      <c r="TEK100" s="252"/>
      <c r="TEL100" s="252"/>
      <c r="TEM100" s="252"/>
      <c r="TEN100" s="252"/>
      <c r="TEO100" s="252"/>
      <c r="TEP100" s="252"/>
      <c r="TEQ100" s="252"/>
      <c r="TER100" s="252"/>
      <c r="TES100" s="252"/>
      <c r="TET100" s="252"/>
      <c r="TEU100" s="252"/>
      <c r="TEV100" s="252"/>
      <c r="TEW100" s="252"/>
      <c r="TEX100" s="252"/>
      <c r="TEY100" s="252"/>
      <c r="TEZ100" s="252"/>
      <c r="TFA100" s="252"/>
      <c r="TFB100" s="252"/>
      <c r="TFC100" s="252"/>
      <c r="TFD100" s="252"/>
      <c r="TFE100" s="252"/>
      <c r="TFF100" s="252"/>
      <c r="TFG100" s="252"/>
      <c r="TFH100" s="252"/>
      <c r="TFI100" s="252"/>
      <c r="TFJ100" s="252"/>
      <c r="TFK100" s="252"/>
      <c r="TFL100" s="252"/>
      <c r="TFM100" s="252"/>
      <c r="TFN100" s="252"/>
      <c r="TFO100" s="252"/>
      <c r="TFP100" s="252"/>
      <c r="TFQ100" s="252"/>
      <c r="TFR100" s="252"/>
      <c r="TFS100" s="252"/>
      <c r="TFT100" s="252"/>
      <c r="TFU100" s="252"/>
      <c r="TFV100" s="252"/>
      <c r="TFW100" s="252"/>
      <c r="TFX100" s="252"/>
      <c r="TFY100" s="252"/>
      <c r="TFZ100" s="252"/>
      <c r="TGA100" s="252"/>
      <c r="TGB100" s="252"/>
      <c r="TGC100" s="252"/>
      <c r="TGD100" s="252"/>
      <c r="TGE100" s="252"/>
      <c r="TGF100" s="252"/>
      <c r="TGG100" s="252"/>
      <c r="TGH100" s="252"/>
      <c r="TGI100" s="252"/>
      <c r="TGJ100" s="252"/>
      <c r="TGK100" s="252"/>
      <c r="TGL100" s="252"/>
      <c r="TGM100" s="252"/>
      <c r="TGN100" s="252"/>
      <c r="TGO100" s="252"/>
      <c r="TGP100" s="252"/>
      <c r="TGQ100" s="252"/>
      <c r="TGR100" s="252"/>
      <c r="TGS100" s="252"/>
      <c r="TGT100" s="252"/>
      <c r="TGU100" s="252"/>
      <c r="TGV100" s="252"/>
      <c r="TGW100" s="252"/>
      <c r="TGX100" s="252"/>
      <c r="TGY100" s="252"/>
      <c r="TGZ100" s="252"/>
      <c r="THA100" s="252"/>
      <c r="THB100" s="252"/>
      <c r="THC100" s="252"/>
      <c r="THD100" s="252"/>
      <c r="THE100" s="252"/>
      <c r="THF100" s="252"/>
      <c r="THG100" s="252"/>
      <c r="THH100" s="252"/>
      <c r="THI100" s="252"/>
      <c r="THJ100" s="252"/>
      <c r="THK100" s="252"/>
      <c r="THL100" s="252"/>
      <c r="THM100" s="252"/>
      <c r="THN100" s="252"/>
      <c r="THO100" s="252"/>
      <c r="THP100" s="252"/>
      <c r="THQ100" s="252"/>
      <c r="THR100" s="252"/>
      <c r="THS100" s="252"/>
      <c r="THT100" s="252"/>
      <c r="THU100" s="252"/>
      <c r="THV100" s="252"/>
      <c r="THW100" s="252"/>
      <c r="THX100" s="252"/>
      <c r="THY100" s="252"/>
      <c r="THZ100" s="252"/>
      <c r="TIA100" s="252"/>
      <c r="TIB100" s="252"/>
      <c r="TIC100" s="252"/>
      <c r="TID100" s="252"/>
      <c r="TIE100" s="252"/>
      <c r="TIF100" s="252"/>
      <c r="TIG100" s="252"/>
      <c r="TIH100" s="252"/>
      <c r="TII100" s="252"/>
      <c r="TIJ100" s="252"/>
      <c r="TIK100" s="252"/>
      <c r="TIL100" s="252"/>
      <c r="TIM100" s="252"/>
      <c r="TIN100" s="252"/>
      <c r="TIO100" s="252"/>
      <c r="TIP100" s="252"/>
      <c r="TIQ100" s="252"/>
      <c r="TIR100" s="252"/>
      <c r="TIS100" s="252"/>
      <c r="TIT100" s="252"/>
      <c r="TIU100" s="252"/>
      <c r="TIV100" s="252"/>
      <c r="TIW100" s="252"/>
      <c r="TIX100" s="252"/>
      <c r="TIY100" s="252"/>
      <c r="TIZ100" s="252"/>
      <c r="TJA100" s="252"/>
      <c r="TJB100" s="252"/>
      <c r="TJC100" s="252"/>
      <c r="TJD100" s="252"/>
      <c r="TJE100" s="252"/>
      <c r="TJF100" s="252"/>
      <c r="TJG100" s="252"/>
      <c r="TJH100" s="252"/>
      <c r="TJI100" s="252"/>
      <c r="TJJ100" s="252"/>
      <c r="TJK100" s="252"/>
      <c r="TJL100" s="252"/>
      <c r="TJM100" s="252"/>
      <c r="TJN100" s="252"/>
      <c r="TJO100" s="252"/>
      <c r="TJP100" s="252"/>
      <c r="TJQ100" s="252"/>
      <c r="TJR100" s="252"/>
      <c r="TJS100" s="252"/>
      <c r="TJT100" s="252"/>
      <c r="TJU100" s="252"/>
      <c r="TJV100" s="252"/>
      <c r="TJW100" s="252"/>
      <c r="TJX100" s="252"/>
      <c r="TJY100" s="252"/>
      <c r="TJZ100" s="252"/>
      <c r="TKA100" s="252"/>
      <c r="TKB100" s="252"/>
      <c r="TKC100" s="252"/>
      <c r="TKD100" s="252"/>
      <c r="TKE100" s="252"/>
      <c r="TKF100" s="252"/>
      <c r="TKG100" s="252"/>
      <c r="TKH100" s="252"/>
      <c r="TKI100" s="252"/>
      <c r="TKJ100" s="252"/>
      <c r="TKK100" s="252"/>
      <c r="TKL100" s="252"/>
      <c r="TKM100" s="252"/>
      <c r="TKN100" s="252"/>
      <c r="TKO100" s="252"/>
      <c r="TKP100" s="252"/>
      <c r="TKQ100" s="252"/>
      <c r="TKR100" s="252"/>
      <c r="TKS100" s="252"/>
      <c r="TKT100" s="252"/>
      <c r="TKU100" s="252"/>
      <c r="TKV100" s="252"/>
      <c r="TKW100" s="252"/>
      <c r="TKX100" s="252"/>
      <c r="TKY100" s="252"/>
      <c r="TKZ100" s="252"/>
      <c r="TLA100" s="252"/>
      <c r="TLB100" s="252"/>
      <c r="TLC100" s="252"/>
      <c r="TLD100" s="252"/>
      <c r="TLE100" s="252"/>
      <c r="TLF100" s="252"/>
      <c r="TLG100" s="252"/>
      <c r="TLH100" s="252"/>
      <c r="TLI100" s="252"/>
      <c r="TLJ100" s="252"/>
      <c r="TLK100" s="252"/>
      <c r="TLL100" s="252"/>
      <c r="TLM100" s="252"/>
      <c r="TLN100" s="252"/>
      <c r="TLO100" s="252"/>
      <c r="TLP100" s="252"/>
      <c r="TLQ100" s="252"/>
      <c r="TLR100" s="252"/>
      <c r="TLS100" s="252"/>
      <c r="TLT100" s="252"/>
      <c r="TLU100" s="252"/>
      <c r="TLV100" s="252"/>
      <c r="TLW100" s="252"/>
      <c r="TLX100" s="252"/>
      <c r="TLY100" s="252"/>
      <c r="TLZ100" s="252"/>
      <c r="TMA100" s="252"/>
      <c r="TMB100" s="252"/>
      <c r="TMC100" s="252"/>
      <c r="TMD100" s="252"/>
      <c r="TME100" s="252"/>
      <c r="TMF100" s="252"/>
      <c r="TMG100" s="252"/>
      <c r="TMH100" s="252"/>
      <c r="TMI100" s="252"/>
      <c r="TMJ100" s="252"/>
      <c r="TMK100" s="252"/>
      <c r="TML100" s="252"/>
      <c r="TMM100" s="252"/>
      <c r="TMN100" s="252"/>
      <c r="TMO100" s="252"/>
      <c r="TMP100" s="252"/>
      <c r="TMQ100" s="252"/>
      <c r="TMR100" s="252"/>
      <c r="TMS100" s="252"/>
      <c r="TMT100" s="252"/>
      <c r="TMU100" s="252"/>
      <c r="TMV100" s="252"/>
      <c r="TMW100" s="252"/>
      <c r="TMX100" s="252"/>
      <c r="TMY100" s="252"/>
      <c r="TMZ100" s="252"/>
      <c r="TNA100" s="252"/>
      <c r="TNB100" s="252"/>
      <c r="TNC100" s="252"/>
      <c r="TND100" s="252"/>
      <c r="TNE100" s="252"/>
      <c r="TNF100" s="252"/>
      <c r="TNG100" s="252"/>
      <c r="TNH100" s="252"/>
      <c r="TNI100" s="252"/>
      <c r="TNJ100" s="252"/>
      <c r="TNK100" s="252"/>
      <c r="TNL100" s="252"/>
      <c r="TNM100" s="252"/>
      <c r="TNN100" s="252"/>
      <c r="TNO100" s="252"/>
      <c r="TNP100" s="252"/>
      <c r="TNQ100" s="252"/>
      <c r="TNR100" s="252"/>
      <c r="TNS100" s="252"/>
      <c r="TNT100" s="252"/>
      <c r="TNU100" s="252"/>
      <c r="TNV100" s="252"/>
      <c r="TNW100" s="252"/>
      <c r="TNX100" s="252"/>
      <c r="TNY100" s="252"/>
      <c r="TNZ100" s="252"/>
      <c r="TOA100" s="252"/>
      <c r="TOB100" s="252"/>
      <c r="TOC100" s="252"/>
      <c r="TOD100" s="252"/>
      <c r="TOE100" s="252"/>
      <c r="TOF100" s="252"/>
      <c r="TOG100" s="252"/>
      <c r="TOH100" s="252"/>
      <c r="TOI100" s="252"/>
      <c r="TOJ100" s="252"/>
      <c r="TOK100" s="252"/>
      <c r="TOL100" s="252"/>
      <c r="TOM100" s="252"/>
      <c r="TON100" s="252"/>
      <c r="TOO100" s="252"/>
      <c r="TOP100" s="252"/>
      <c r="TOQ100" s="252"/>
      <c r="TOR100" s="252"/>
      <c r="TOS100" s="252"/>
      <c r="TOT100" s="252"/>
      <c r="TOU100" s="252"/>
      <c r="TOV100" s="252"/>
      <c r="TOW100" s="252"/>
      <c r="TOX100" s="252"/>
      <c r="TOY100" s="252"/>
      <c r="TOZ100" s="252"/>
      <c r="TPA100" s="252"/>
      <c r="TPB100" s="252"/>
      <c r="TPC100" s="252"/>
      <c r="TPD100" s="252"/>
      <c r="TPE100" s="252"/>
      <c r="TPF100" s="252"/>
      <c r="TPG100" s="252"/>
      <c r="TPH100" s="252"/>
      <c r="TPI100" s="252"/>
      <c r="TPJ100" s="252"/>
      <c r="TPK100" s="252"/>
      <c r="TPL100" s="252"/>
      <c r="TPM100" s="252"/>
      <c r="TPN100" s="252"/>
      <c r="TPO100" s="252"/>
      <c r="TPP100" s="252"/>
      <c r="TPQ100" s="252"/>
      <c r="TPR100" s="252"/>
      <c r="TPS100" s="252"/>
      <c r="TPT100" s="252"/>
      <c r="TPU100" s="252"/>
      <c r="TPV100" s="252"/>
      <c r="TPW100" s="252"/>
      <c r="TPX100" s="252"/>
      <c r="TPY100" s="252"/>
      <c r="TPZ100" s="252"/>
      <c r="TQA100" s="252"/>
      <c r="TQB100" s="252"/>
      <c r="TQC100" s="252"/>
      <c r="TQD100" s="252"/>
      <c r="TQE100" s="252"/>
      <c r="TQF100" s="252"/>
      <c r="TQG100" s="252"/>
      <c r="TQH100" s="252"/>
      <c r="TQI100" s="252"/>
      <c r="TQJ100" s="252"/>
      <c r="TQK100" s="252"/>
      <c r="TQL100" s="252"/>
      <c r="TQM100" s="252"/>
      <c r="TQN100" s="252"/>
      <c r="TQO100" s="252"/>
      <c r="TQP100" s="252"/>
      <c r="TQQ100" s="252"/>
      <c r="TQR100" s="252"/>
      <c r="TQS100" s="252"/>
      <c r="TQT100" s="252"/>
      <c r="TQU100" s="252"/>
      <c r="TQV100" s="252"/>
      <c r="TQW100" s="252"/>
      <c r="TQX100" s="252"/>
      <c r="TQY100" s="252"/>
      <c r="TQZ100" s="252"/>
      <c r="TRA100" s="252"/>
      <c r="TRB100" s="252"/>
      <c r="TRC100" s="252"/>
      <c r="TRD100" s="252"/>
      <c r="TRE100" s="252"/>
      <c r="TRF100" s="252"/>
      <c r="TRG100" s="252"/>
      <c r="TRH100" s="252"/>
      <c r="TRI100" s="252"/>
      <c r="TRJ100" s="252"/>
      <c r="TRK100" s="252"/>
      <c r="TRL100" s="252"/>
      <c r="TRM100" s="252"/>
      <c r="TRN100" s="252"/>
      <c r="TRO100" s="252"/>
      <c r="TRP100" s="252"/>
      <c r="TRQ100" s="252"/>
      <c r="TRR100" s="252"/>
      <c r="TRS100" s="252"/>
      <c r="TRT100" s="252"/>
      <c r="TRU100" s="252"/>
      <c r="TRV100" s="252"/>
      <c r="TRW100" s="252"/>
      <c r="TRX100" s="252"/>
      <c r="TRY100" s="252"/>
      <c r="TRZ100" s="252"/>
      <c r="TSA100" s="252"/>
      <c r="TSB100" s="252"/>
      <c r="TSC100" s="252"/>
      <c r="TSD100" s="252"/>
      <c r="TSE100" s="252"/>
      <c r="TSF100" s="252"/>
      <c r="TSG100" s="252"/>
      <c r="TSH100" s="252"/>
      <c r="TSI100" s="252"/>
      <c r="TSJ100" s="252"/>
      <c r="TSK100" s="252"/>
      <c r="TSL100" s="252"/>
      <c r="TSM100" s="252"/>
      <c r="TSN100" s="252"/>
      <c r="TSO100" s="252"/>
      <c r="TSP100" s="252"/>
      <c r="TSQ100" s="252"/>
      <c r="TSR100" s="252"/>
      <c r="TSS100" s="252"/>
      <c r="TST100" s="252"/>
      <c r="TSU100" s="252"/>
      <c r="TSV100" s="252"/>
      <c r="TSW100" s="252"/>
      <c r="TSX100" s="252"/>
      <c r="TSY100" s="252"/>
      <c r="TSZ100" s="252"/>
      <c r="TTA100" s="252"/>
      <c r="TTB100" s="252"/>
      <c r="TTC100" s="252"/>
      <c r="TTD100" s="252"/>
      <c r="TTE100" s="252"/>
      <c r="TTF100" s="252"/>
      <c r="TTG100" s="252"/>
      <c r="TTH100" s="252"/>
      <c r="TTI100" s="252"/>
      <c r="TTJ100" s="252"/>
      <c r="TTK100" s="252"/>
      <c r="TTL100" s="252"/>
      <c r="TTM100" s="252"/>
      <c r="TTN100" s="252"/>
      <c r="TTO100" s="252"/>
      <c r="TTP100" s="252"/>
      <c r="TTQ100" s="252"/>
      <c r="TTR100" s="252"/>
      <c r="TTS100" s="252"/>
      <c r="TTT100" s="252"/>
      <c r="TTU100" s="252"/>
      <c r="TTV100" s="252"/>
      <c r="TTW100" s="252"/>
      <c r="TTX100" s="252"/>
      <c r="TTY100" s="252"/>
      <c r="TTZ100" s="252"/>
      <c r="TUA100" s="252"/>
      <c r="TUB100" s="252"/>
      <c r="TUC100" s="252"/>
      <c r="TUD100" s="252"/>
      <c r="TUE100" s="252"/>
      <c r="TUF100" s="252"/>
      <c r="TUG100" s="252"/>
      <c r="TUH100" s="252"/>
      <c r="TUI100" s="252"/>
      <c r="TUJ100" s="252"/>
      <c r="TUK100" s="252"/>
      <c r="TUL100" s="252"/>
      <c r="TUM100" s="252"/>
      <c r="TUN100" s="252"/>
      <c r="TUO100" s="252"/>
      <c r="TUP100" s="252"/>
      <c r="TUQ100" s="252"/>
      <c r="TUR100" s="252"/>
      <c r="TUS100" s="252"/>
      <c r="TUT100" s="252"/>
      <c r="TUU100" s="252"/>
      <c r="TUV100" s="252"/>
      <c r="TUW100" s="252"/>
      <c r="TUX100" s="252"/>
      <c r="TUY100" s="252"/>
      <c r="TUZ100" s="252"/>
      <c r="TVA100" s="252"/>
      <c r="TVB100" s="252"/>
      <c r="TVC100" s="252"/>
      <c r="TVD100" s="252"/>
      <c r="TVE100" s="252"/>
      <c r="TVF100" s="252"/>
      <c r="TVG100" s="252"/>
      <c r="TVH100" s="252"/>
      <c r="TVI100" s="252"/>
      <c r="TVJ100" s="252"/>
      <c r="TVK100" s="252"/>
      <c r="TVL100" s="252"/>
      <c r="TVM100" s="252"/>
      <c r="TVN100" s="252"/>
      <c r="TVO100" s="252"/>
      <c r="TVP100" s="252"/>
      <c r="TVQ100" s="252"/>
      <c r="TVR100" s="252"/>
      <c r="TVS100" s="252"/>
      <c r="TVT100" s="252"/>
      <c r="TVU100" s="252"/>
      <c r="TVV100" s="252"/>
      <c r="TVW100" s="252"/>
      <c r="TVX100" s="252"/>
      <c r="TVY100" s="252"/>
      <c r="TVZ100" s="252"/>
      <c r="TWA100" s="252"/>
      <c r="TWB100" s="252"/>
      <c r="TWC100" s="252"/>
      <c r="TWD100" s="252"/>
      <c r="TWE100" s="252"/>
      <c r="TWF100" s="252"/>
      <c r="TWG100" s="252"/>
      <c r="TWH100" s="252"/>
      <c r="TWI100" s="252"/>
      <c r="TWJ100" s="252"/>
      <c r="TWK100" s="252"/>
      <c r="TWL100" s="252"/>
      <c r="TWM100" s="252"/>
      <c r="TWN100" s="252"/>
      <c r="TWO100" s="252"/>
      <c r="TWP100" s="252"/>
      <c r="TWQ100" s="252"/>
      <c r="TWR100" s="252"/>
      <c r="TWS100" s="252"/>
      <c r="TWT100" s="252"/>
      <c r="TWU100" s="252"/>
      <c r="TWV100" s="252"/>
      <c r="TWW100" s="252"/>
      <c r="TWX100" s="252"/>
      <c r="TWY100" s="252"/>
      <c r="TWZ100" s="252"/>
      <c r="TXA100" s="252"/>
      <c r="TXB100" s="252"/>
      <c r="TXC100" s="252"/>
      <c r="TXD100" s="252"/>
      <c r="TXE100" s="252"/>
      <c r="TXF100" s="252"/>
      <c r="TXG100" s="252"/>
      <c r="TXH100" s="252"/>
      <c r="TXI100" s="252"/>
      <c r="TXJ100" s="252"/>
      <c r="TXK100" s="252"/>
      <c r="TXL100" s="252"/>
      <c r="TXM100" s="252"/>
      <c r="TXN100" s="252"/>
      <c r="TXO100" s="252"/>
      <c r="TXP100" s="252"/>
      <c r="TXQ100" s="252"/>
      <c r="TXR100" s="252"/>
      <c r="TXS100" s="252"/>
      <c r="TXT100" s="252"/>
      <c r="TXU100" s="252"/>
      <c r="TXV100" s="252"/>
      <c r="TXW100" s="252"/>
      <c r="TXX100" s="252"/>
      <c r="TXY100" s="252"/>
      <c r="TXZ100" s="252"/>
      <c r="TYA100" s="252"/>
      <c r="TYB100" s="252"/>
      <c r="TYC100" s="252"/>
      <c r="TYD100" s="252"/>
      <c r="TYE100" s="252"/>
      <c r="TYF100" s="252"/>
      <c r="TYG100" s="252"/>
      <c r="TYH100" s="252"/>
      <c r="TYI100" s="252"/>
      <c r="TYJ100" s="252"/>
      <c r="TYK100" s="252"/>
      <c r="TYL100" s="252"/>
      <c r="TYM100" s="252"/>
      <c r="TYN100" s="252"/>
      <c r="TYO100" s="252"/>
      <c r="TYP100" s="252"/>
      <c r="TYQ100" s="252"/>
      <c r="TYR100" s="252"/>
      <c r="TYS100" s="252"/>
      <c r="TYT100" s="252"/>
      <c r="TYU100" s="252"/>
      <c r="TYV100" s="252"/>
      <c r="TYW100" s="252"/>
      <c r="TYX100" s="252"/>
      <c r="TYY100" s="252"/>
      <c r="TYZ100" s="252"/>
      <c r="TZA100" s="252"/>
      <c r="TZB100" s="252"/>
      <c r="TZC100" s="252"/>
      <c r="TZD100" s="252"/>
      <c r="TZE100" s="252"/>
      <c r="TZF100" s="252"/>
      <c r="TZG100" s="252"/>
      <c r="TZH100" s="252"/>
      <c r="TZI100" s="252"/>
      <c r="TZJ100" s="252"/>
      <c r="TZK100" s="252"/>
      <c r="TZL100" s="252"/>
      <c r="TZM100" s="252"/>
      <c r="TZN100" s="252"/>
      <c r="TZO100" s="252"/>
      <c r="TZP100" s="252"/>
      <c r="TZQ100" s="252"/>
      <c r="TZR100" s="252"/>
      <c r="TZS100" s="252"/>
      <c r="TZT100" s="252"/>
      <c r="TZU100" s="252"/>
      <c r="TZV100" s="252"/>
      <c r="TZW100" s="252"/>
      <c r="TZX100" s="252"/>
      <c r="TZY100" s="252"/>
      <c r="TZZ100" s="252"/>
      <c r="UAA100" s="252"/>
      <c r="UAB100" s="252"/>
      <c r="UAC100" s="252"/>
      <c r="UAD100" s="252"/>
      <c r="UAE100" s="252"/>
      <c r="UAF100" s="252"/>
      <c r="UAG100" s="252"/>
      <c r="UAH100" s="252"/>
      <c r="UAI100" s="252"/>
      <c r="UAJ100" s="252"/>
      <c r="UAK100" s="252"/>
      <c r="UAL100" s="252"/>
      <c r="UAM100" s="252"/>
      <c r="UAN100" s="252"/>
      <c r="UAO100" s="252"/>
      <c r="UAP100" s="252"/>
      <c r="UAQ100" s="252"/>
      <c r="UAR100" s="252"/>
      <c r="UAS100" s="252"/>
      <c r="UAT100" s="252"/>
      <c r="UAU100" s="252"/>
      <c r="UAV100" s="252"/>
      <c r="UAW100" s="252"/>
      <c r="UAX100" s="252"/>
      <c r="UAY100" s="252"/>
      <c r="UAZ100" s="252"/>
      <c r="UBA100" s="252"/>
      <c r="UBB100" s="252"/>
      <c r="UBC100" s="252"/>
      <c r="UBD100" s="252"/>
      <c r="UBE100" s="252"/>
      <c r="UBF100" s="252"/>
      <c r="UBG100" s="252"/>
      <c r="UBH100" s="252"/>
      <c r="UBI100" s="252"/>
      <c r="UBJ100" s="252"/>
      <c r="UBK100" s="252"/>
      <c r="UBL100" s="252"/>
      <c r="UBM100" s="252"/>
      <c r="UBN100" s="252"/>
      <c r="UBO100" s="252"/>
      <c r="UBP100" s="252"/>
      <c r="UBQ100" s="252"/>
      <c r="UBR100" s="252"/>
      <c r="UBS100" s="252"/>
      <c r="UBT100" s="252"/>
      <c r="UBU100" s="252"/>
      <c r="UBV100" s="252"/>
      <c r="UBW100" s="252"/>
      <c r="UBX100" s="252"/>
      <c r="UBY100" s="252"/>
      <c r="UBZ100" s="252"/>
      <c r="UCA100" s="252"/>
      <c r="UCB100" s="252"/>
      <c r="UCC100" s="252"/>
      <c r="UCD100" s="252"/>
      <c r="UCE100" s="252"/>
      <c r="UCF100" s="252"/>
      <c r="UCG100" s="252"/>
      <c r="UCH100" s="252"/>
      <c r="UCI100" s="252"/>
      <c r="UCJ100" s="252"/>
      <c r="UCK100" s="252"/>
      <c r="UCL100" s="252"/>
      <c r="UCM100" s="252"/>
      <c r="UCN100" s="252"/>
      <c r="UCO100" s="252"/>
      <c r="UCP100" s="252"/>
      <c r="UCQ100" s="252"/>
      <c r="UCR100" s="252"/>
      <c r="UCS100" s="252"/>
      <c r="UCT100" s="252"/>
      <c r="UCU100" s="252"/>
      <c r="UCV100" s="252"/>
      <c r="UCW100" s="252"/>
      <c r="UCX100" s="252"/>
      <c r="UCY100" s="252"/>
      <c r="UCZ100" s="252"/>
      <c r="UDA100" s="252"/>
      <c r="UDB100" s="252"/>
      <c r="UDC100" s="252"/>
      <c r="UDD100" s="252"/>
      <c r="UDE100" s="252"/>
      <c r="UDF100" s="252"/>
      <c r="UDG100" s="252"/>
      <c r="UDH100" s="252"/>
      <c r="UDI100" s="252"/>
      <c r="UDJ100" s="252"/>
      <c r="UDK100" s="252"/>
      <c r="UDL100" s="252"/>
      <c r="UDM100" s="252"/>
      <c r="UDN100" s="252"/>
      <c r="UDO100" s="252"/>
      <c r="UDP100" s="252"/>
      <c r="UDQ100" s="252"/>
      <c r="UDR100" s="252"/>
      <c r="UDS100" s="252"/>
      <c r="UDT100" s="252"/>
      <c r="UDU100" s="252"/>
      <c r="UDV100" s="252"/>
      <c r="UDW100" s="252"/>
      <c r="UDX100" s="252"/>
      <c r="UDY100" s="252"/>
      <c r="UDZ100" s="252"/>
      <c r="UEA100" s="252"/>
      <c r="UEB100" s="252"/>
      <c r="UEC100" s="252"/>
      <c r="UED100" s="252"/>
      <c r="UEE100" s="252"/>
      <c r="UEF100" s="252"/>
      <c r="UEG100" s="252"/>
      <c r="UEH100" s="252"/>
      <c r="UEI100" s="252"/>
      <c r="UEJ100" s="252"/>
      <c r="UEK100" s="252"/>
      <c r="UEL100" s="252"/>
      <c r="UEM100" s="252"/>
      <c r="UEN100" s="252"/>
      <c r="UEO100" s="252"/>
      <c r="UEP100" s="252"/>
      <c r="UEQ100" s="252"/>
      <c r="UER100" s="252"/>
      <c r="UES100" s="252"/>
      <c r="UET100" s="252"/>
      <c r="UEU100" s="252"/>
      <c r="UEV100" s="252"/>
      <c r="UEW100" s="252"/>
      <c r="UEX100" s="252"/>
      <c r="UEY100" s="252"/>
      <c r="UEZ100" s="252"/>
      <c r="UFA100" s="252"/>
      <c r="UFB100" s="252"/>
      <c r="UFC100" s="252"/>
      <c r="UFD100" s="252"/>
      <c r="UFE100" s="252"/>
      <c r="UFF100" s="252"/>
      <c r="UFG100" s="252"/>
      <c r="UFH100" s="252"/>
      <c r="UFI100" s="252"/>
      <c r="UFJ100" s="252"/>
      <c r="UFK100" s="252"/>
      <c r="UFL100" s="252"/>
      <c r="UFM100" s="252"/>
      <c r="UFN100" s="252"/>
      <c r="UFO100" s="252"/>
      <c r="UFP100" s="252"/>
      <c r="UFQ100" s="252"/>
      <c r="UFR100" s="252"/>
      <c r="UFS100" s="252"/>
      <c r="UFT100" s="252"/>
      <c r="UFU100" s="252"/>
      <c r="UFV100" s="252"/>
      <c r="UFW100" s="252"/>
      <c r="UFX100" s="252"/>
      <c r="UFY100" s="252"/>
      <c r="UFZ100" s="252"/>
      <c r="UGA100" s="252"/>
      <c r="UGB100" s="252"/>
      <c r="UGC100" s="252"/>
      <c r="UGD100" s="252"/>
      <c r="UGE100" s="252"/>
      <c r="UGF100" s="252"/>
      <c r="UGG100" s="252"/>
      <c r="UGH100" s="252"/>
      <c r="UGI100" s="252"/>
      <c r="UGJ100" s="252"/>
      <c r="UGK100" s="252"/>
      <c r="UGL100" s="252"/>
      <c r="UGM100" s="252"/>
      <c r="UGN100" s="252"/>
      <c r="UGO100" s="252"/>
      <c r="UGP100" s="252"/>
      <c r="UGQ100" s="252"/>
      <c r="UGR100" s="252"/>
      <c r="UGS100" s="252"/>
      <c r="UGT100" s="252"/>
      <c r="UGU100" s="252"/>
      <c r="UGV100" s="252"/>
      <c r="UGW100" s="252"/>
      <c r="UGX100" s="252"/>
      <c r="UGY100" s="252"/>
      <c r="UGZ100" s="252"/>
      <c r="UHA100" s="252"/>
      <c r="UHB100" s="252"/>
      <c r="UHC100" s="252"/>
      <c r="UHD100" s="252"/>
      <c r="UHE100" s="252"/>
      <c r="UHF100" s="252"/>
      <c r="UHG100" s="252"/>
      <c r="UHH100" s="252"/>
      <c r="UHI100" s="252"/>
      <c r="UHJ100" s="252"/>
      <c r="UHK100" s="252"/>
      <c r="UHL100" s="252"/>
      <c r="UHM100" s="252"/>
      <c r="UHN100" s="252"/>
      <c r="UHO100" s="252"/>
      <c r="UHP100" s="252"/>
      <c r="UHQ100" s="252"/>
      <c r="UHR100" s="252"/>
      <c r="UHS100" s="252"/>
      <c r="UHT100" s="252"/>
      <c r="UHU100" s="252"/>
      <c r="UHV100" s="252"/>
      <c r="UHW100" s="252"/>
      <c r="UHX100" s="252"/>
      <c r="UHY100" s="252"/>
      <c r="UHZ100" s="252"/>
      <c r="UIA100" s="252"/>
      <c r="UIB100" s="252"/>
      <c r="UIC100" s="252"/>
      <c r="UID100" s="252"/>
      <c r="UIE100" s="252"/>
      <c r="UIF100" s="252"/>
      <c r="UIG100" s="252"/>
      <c r="UIH100" s="252"/>
      <c r="UII100" s="252"/>
      <c r="UIJ100" s="252"/>
      <c r="UIK100" s="252"/>
      <c r="UIL100" s="252"/>
      <c r="UIM100" s="252"/>
      <c r="UIN100" s="252"/>
      <c r="UIO100" s="252"/>
      <c r="UIP100" s="252"/>
      <c r="UIQ100" s="252"/>
      <c r="UIR100" s="252"/>
      <c r="UIS100" s="252"/>
      <c r="UIT100" s="252"/>
      <c r="UIU100" s="252"/>
      <c r="UIV100" s="252"/>
      <c r="UIW100" s="252"/>
      <c r="UIX100" s="252"/>
      <c r="UIY100" s="252"/>
      <c r="UIZ100" s="252"/>
      <c r="UJA100" s="252"/>
      <c r="UJB100" s="252"/>
      <c r="UJC100" s="252"/>
      <c r="UJD100" s="252"/>
      <c r="UJE100" s="252"/>
      <c r="UJF100" s="252"/>
      <c r="UJG100" s="252"/>
      <c r="UJH100" s="252"/>
      <c r="UJI100" s="252"/>
      <c r="UJJ100" s="252"/>
      <c r="UJK100" s="252"/>
      <c r="UJL100" s="252"/>
      <c r="UJM100" s="252"/>
      <c r="UJN100" s="252"/>
      <c r="UJO100" s="252"/>
      <c r="UJP100" s="252"/>
      <c r="UJQ100" s="252"/>
      <c r="UJR100" s="252"/>
      <c r="UJS100" s="252"/>
      <c r="UJT100" s="252"/>
      <c r="UJU100" s="252"/>
      <c r="UJV100" s="252"/>
      <c r="UJW100" s="252"/>
      <c r="UJX100" s="252"/>
      <c r="UJY100" s="252"/>
      <c r="UJZ100" s="252"/>
      <c r="UKA100" s="252"/>
      <c r="UKB100" s="252"/>
      <c r="UKC100" s="252"/>
      <c r="UKD100" s="252"/>
      <c r="UKE100" s="252"/>
      <c r="UKF100" s="252"/>
      <c r="UKG100" s="252"/>
      <c r="UKH100" s="252"/>
      <c r="UKI100" s="252"/>
      <c r="UKJ100" s="252"/>
      <c r="UKK100" s="252"/>
      <c r="UKL100" s="252"/>
      <c r="UKM100" s="252"/>
      <c r="UKN100" s="252"/>
      <c r="UKO100" s="252"/>
      <c r="UKP100" s="252"/>
      <c r="UKQ100" s="252"/>
      <c r="UKR100" s="252"/>
      <c r="UKS100" s="252"/>
      <c r="UKT100" s="252"/>
      <c r="UKU100" s="252"/>
      <c r="UKV100" s="252"/>
      <c r="UKW100" s="252"/>
      <c r="UKX100" s="252"/>
      <c r="UKY100" s="252"/>
      <c r="UKZ100" s="252"/>
      <c r="ULA100" s="252"/>
      <c r="ULB100" s="252"/>
      <c r="ULC100" s="252"/>
      <c r="ULD100" s="252"/>
      <c r="ULE100" s="252"/>
      <c r="ULF100" s="252"/>
      <c r="ULG100" s="252"/>
      <c r="ULH100" s="252"/>
      <c r="ULI100" s="252"/>
      <c r="ULJ100" s="252"/>
      <c r="ULK100" s="252"/>
      <c r="ULL100" s="252"/>
      <c r="ULM100" s="252"/>
      <c r="ULN100" s="252"/>
      <c r="ULO100" s="252"/>
      <c r="ULP100" s="252"/>
      <c r="ULQ100" s="252"/>
      <c r="ULR100" s="252"/>
      <c r="ULS100" s="252"/>
      <c r="ULT100" s="252"/>
      <c r="ULU100" s="252"/>
      <c r="ULV100" s="252"/>
      <c r="ULW100" s="252"/>
      <c r="ULX100" s="252"/>
      <c r="ULY100" s="252"/>
      <c r="ULZ100" s="252"/>
      <c r="UMA100" s="252"/>
      <c r="UMB100" s="252"/>
      <c r="UMC100" s="252"/>
      <c r="UMD100" s="252"/>
      <c r="UME100" s="252"/>
      <c r="UMF100" s="252"/>
      <c r="UMG100" s="252"/>
      <c r="UMH100" s="252"/>
      <c r="UMI100" s="252"/>
      <c r="UMJ100" s="252"/>
      <c r="UMK100" s="252"/>
      <c r="UML100" s="252"/>
      <c r="UMM100" s="252"/>
      <c r="UMN100" s="252"/>
      <c r="UMO100" s="252"/>
      <c r="UMP100" s="252"/>
      <c r="UMQ100" s="252"/>
      <c r="UMR100" s="252"/>
      <c r="UMS100" s="252"/>
      <c r="UMT100" s="252"/>
      <c r="UMU100" s="252"/>
      <c r="UMV100" s="252"/>
      <c r="UMW100" s="252"/>
      <c r="UMX100" s="252"/>
      <c r="UMY100" s="252"/>
      <c r="UMZ100" s="252"/>
      <c r="UNA100" s="252"/>
      <c r="UNB100" s="252"/>
      <c r="UNC100" s="252"/>
      <c r="UND100" s="252"/>
      <c r="UNE100" s="252"/>
      <c r="UNF100" s="252"/>
      <c r="UNG100" s="252"/>
      <c r="UNH100" s="252"/>
      <c r="UNI100" s="252"/>
      <c r="UNJ100" s="252"/>
      <c r="UNK100" s="252"/>
      <c r="UNL100" s="252"/>
      <c r="UNM100" s="252"/>
      <c r="UNN100" s="252"/>
      <c r="UNO100" s="252"/>
      <c r="UNP100" s="252"/>
      <c r="UNQ100" s="252"/>
      <c r="UNR100" s="252"/>
      <c r="UNS100" s="252"/>
      <c r="UNT100" s="252"/>
      <c r="UNU100" s="252"/>
      <c r="UNV100" s="252"/>
      <c r="UNW100" s="252"/>
      <c r="UNX100" s="252"/>
      <c r="UNY100" s="252"/>
      <c r="UNZ100" s="252"/>
      <c r="UOA100" s="252"/>
      <c r="UOB100" s="252"/>
      <c r="UOC100" s="252"/>
      <c r="UOD100" s="252"/>
      <c r="UOE100" s="252"/>
      <c r="UOF100" s="252"/>
      <c r="UOG100" s="252"/>
      <c r="UOH100" s="252"/>
      <c r="UOI100" s="252"/>
      <c r="UOJ100" s="252"/>
      <c r="UOK100" s="252"/>
      <c r="UOL100" s="252"/>
      <c r="UOM100" s="252"/>
      <c r="UON100" s="252"/>
      <c r="UOO100" s="252"/>
      <c r="UOP100" s="252"/>
      <c r="UOQ100" s="252"/>
      <c r="UOR100" s="252"/>
      <c r="UOS100" s="252"/>
      <c r="UOT100" s="252"/>
      <c r="UOU100" s="252"/>
      <c r="UOV100" s="252"/>
      <c r="UOW100" s="252"/>
      <c r="UOX100" s="252"/>
      <c r="UOY100" s="252"/>
      <c r="UOZ100" s="252"/>
      <c r="UPA100" s="252"/>
      <c r="UPB100" s="252"/>
      <c r="UPC100" s="252"/>
      <c r="UPD100" s="252"/>
      <c r="UPE100" s="252"/>
      <c r="UPF100" s="252"/>
      <c r="UPG100" s="252"/>
      <c r="UPH100" s="252"/>
      <c r="UPI100" s="252"/>
      <c r="UPJ100" s="252"/>
      <c r="UPK100" s="252"/>
      <c r="UPL100" s="252"/>
      <c r="UPM100" s="252"/>
      <c r="UPN100" s="252"/>
      <c r="UPO100" s="252"/>
      <c r="UPP100" s="252"/>
      <c r="UPQ100" s="252"/>
      <c r="UPR100" s="252"/>
      <c r="UPS100" s="252"/>
      <c r="UPT100" s="252"/>
      <c r="UPU100" s="252"/>
      <c r="UPV100" s="252"/>
      <c r="UPW100" s="252"/>
      <c r="UPX100" s="252"/>
      <c r="UPY100" s="252"/>
      <c r="UPZ100" s="252"/>
      <c r="UQA100" s="252"/>
      <c r="UQB100" s="252"/>
      <c r="UQC100" s="252"/>
      <c r="UQD100" s="252"/>
      <c r="UQE100" s="252"/>
      <c r="UQF100" s="252"/>
      <c r="UQG100" s="252"/>
      <c r="UQH100" s="252"/>
      <c r="UQI100" s="252"/>
      <c r="UQJ100" s="252"/>
      <c r="UQK100" s="252"/>
      <c r="UQL100" s="252"/>
      <c r="UQM100" s="252"/>
      <c r="UQN100" s="252"/>
      <c r="UQO100" s="252"/>
      <c r="UQP100" s="252"/>
      <c r="UQQ100" s="252"/>
      <c r="UQR100" s="252"/>
      <c r="UQS100" s="252"/>
      <c r="UQT100" s="252"/>
      <c r="UQU100" s="252"/>
      <c r="UQV100" s="252"/>
      <c r="UQW100" s="252"/>
      <c r="UQX100" s="252"/>
      <c r="UQY100" s="252"/>
      <c r="UQZ100" s="252"/>
      <c r="URA100" s="252"/>
      <c r="URB100" s="252"/>
      <c r="URC100" s="252"/>
      <c r="URD100" s="252"/>
      <c r="URE100" s="252"/>
      <c r="URF100" s="252"/>
      <c r="URG100" s="252"/>
      <c r="URH100" s="252"/>
      <c r="URI100" s="252"/>
      <c r="URJ100" s="252"/>
      <c r="URK100" s="252"/>
      <c r="URL100" s="252"/>
      <c r="URM100" s="252"/>
      <c r="URN100" s="252"/>
      <c r="URO100" s="252"/>
      <c r="URP100" s="252"/>
      <c r="URQ100" s="252"/>
      <c r="URR100" s="252"/>
      <c r="URS100" s="252"/>
      <c r="URT100" s="252"/>
      <c r="URU100" s="252"/>
      <c r="URV100" s="252"/>
      <c r="URW100" s="252"/>
      <c r="URX100" s="252"/>
      <c r="URY100" s="252"/>
      <c r="URZ100" s="252"/>
      <c r="USA100" s="252"/>
      <c r="USB100" s="252"/>
      <c r="USC100" s="252"/>
      <c r="USD100" s="252"/>
      <c r="USE100" s="252"/>
      <c r="USF100" s="252"/>
      <c r="USG100" s="252"/>
      <c r="USH100" s="252"/>
      <c r="USI100" s="252"/>
      <c r="USJ100" s="252"/>
      <c r="USK100" s="252"/>
      <c r="USL100" s="252"/>
      <c r="USM100" s="252"/>
      <c r="USN100" s="252"/>
      <c r="USO100" s="252"/>
      <c r="USP100" s="252"/>
      <c r="USQ100" s="252"/>
      <c r="USR100" s="252"/>
      <c r="USS100" s="252"/>
      <c r="UST100" s="252"/>
      <c r="USU100" s="252"/>
      <c r="USV100" s="252"/>
      <c r="USW100" s="252"/>
      <c r="USX100" s="252"/>
      <c r="USY100" s="252"/>
      <c r="USZ100" s="252"/>
      <c r="UTA100" s="252"/>
      <c r="UTB100" s="252"/>
      <c r="UTC100" s="252"/>
      <c r="UTD100" s="252"/>
      <c r="UTE100" s="252"/>
      <c r="UTF100" s="252"/>
      <c r="UTG100" s="252"/>
      <c r="UTH100" s="252"/>
      <c r="UTI100" s="252"/>
      <c r="UTJ100" s="252"/>
      <c r="UTK100" s="252"/>
      <c r="UTL100" s="252"/>
      <c r="UTM100" s="252"/>
      <c r="UTN100" s="252"/>
      <c r="UTO100" s="252"/>
      <c r="UTP100" s="252"/>
      <c r="UTQ100" s="252"/>
      <c r="UTR100" s="252"/>
      <c r="UTS100" s="252"/>
      <c r="UTT100" s="252"/>
      <c r="UTU100" s="252"/>
      <c r="UTV100" s="252"/>
      <c r="UTW100" s="252"/>
      <c r="UTX100" s="252"/>
      <c r="UTY100" s="252"/>
      <c r="UTZ100" s="252"/>
      <c r="UUA100" s="252"/>
      <c r="UUB100" s="252"/>
      <c r="UUC100" s="252"/>
      <c r="UUD100" s="252"/>
      <c r="UUE100" s="252"/>
      <c r="UUF100" s="252"/>
      <c r="UUG100" s="252"/>
      <c r="UUH100" s="252"/>
      <c r="UUI100" s="252"/>
      <c r="UUJ100" s="252"/>
      <c r="UUK100" s="252"/>
      <c r="UUL100" s="252"/>
      <c r="UUM100" s="252"/>
      <c r="UUN100" s="252"/>
      <c r="UUO100" s="252"/>
      <c r="UUP100" s="252"/>
      <c r="UUQ100" s="252"/>
      <c r="UUR100" s="252"/>
      <c r="UUS100" s="252"/>
      <c r="UUT100" s="252"/>
      <c r="UUU100" s="252"/>
      <c r="UUV100" s="252"/>
      <c r="UUW100" s="252"/>
      <c r="UUX100" s="252"/>
      <c r="UUY100" s="252"/>
      <c r="UUZ100" s="252"/>
      <c r="UVA100" s="252"/>
      <c r="UVB100" s="252"/>
      <c r="UVC100" s="252"/>
      <c r="UVD100" s="252"/>
      <c r="UVE100" s="252"/>
      <c r="UVF100" s="252"/>
      <c r="UVG100" s="252"/>
      <c r="UVH100" s="252"/>
      <c r="UVI100" s="252"/>
      <c r="UVJ100" s="252"/>
      <c r="UVK100" s="252"/>
      <c r="UVL100" s="252"/>
      <c r="UVM100" s="252"/>
      <c r="UVN100" s="252"/>
      <c r="UVO100" s="252"/>
      <c r="UVP100" s="252"/>
      <c r="UVQ100" s="252"/>
      <c r="UVR100" s="252"/>
      <c r="UVS100" s="252"/>
      <c r="UVT100" s="252"/>
      <c r="UVU100" s="252"/>
      <c r="UVV100" s="252"/>
      <c r="UVW100" s="252"/>
      <c r="UVX100" s="252"/>
      <c r="UVY100" s="252"/>
      <c r="UVZ100" s="252"/>
      <c r="UWA100" s="252"/>
      <c r="UWB100" s="252"/>
      <c r="UWC100" s="252"/>
      <c r="UWD100" s="252"/>
      <c r="UWE100" s="252"/>
      <c r="UWF100" s="252"/>
      <c r="UWG100" s="252"/>
      <c r="UWH100" s="252"/>
      <c r="UWI100" s="252"/>
      <c r="UWJ100" s="252"/>
      <c r="UWK100" s="252"/>
      <c r="UWL100" s="252"/>
      <c r="UWM100" s="252"/>
      <c r="UWN100" s="252"/>
      <c r="UWO100" s="252"/>
      <c r="UWP100" s="252"/>
      <c r="UWQ100" s="252"/>
      <c r="UWR100" s="252"/>
      <c r="UWS100" s="252"/>
      <c r="UWT100" s="252"/>
      <c r="UWU100" s="252"/>
      <c r="UWV100" s="252"/>
      <c r="UWW100" s="252"/>
      <c r="UWX100" s="252"/>
      <c r="UWY100" s="252"/>
      <c r="UWZ100" s="252"/>
      <c r="UXA100" s="252"/>
      <c r="UXB100" s="252"/>
      <c r="UXC100" s="252"/>
      <c r="UXD100" s="252"/>
      <c r="UXE100" s="252"/>
      <c r="UXF100" s="252"/>
      <c r="UXG100" s="252"/>
      <c r="UXH100" s="252"/>
      <c r="UXI100" s="252"/>
      <c r="UXJ100" s="252"/>
      <c r="UXK100" s="252"/>
      <c r="UXL100" s="252"/>
      <c r="UXM100" s="252"/>
      <c r="UXN100" s="252"/>
      <c r="UXO100" s="252"/>
      <c r="UXP100" s="252"/>
      <c r="UXQ100" s="252"/>
      <c r="UXR100" s="252"/>
      <c r="UXS100" s="252"/>
      <c r="UXT100" s="252"/>
      <c r="UXU100" s="252"/>
      <c r="UXV100" s="252"/>
      <c r="UXW100" s="252"/>
      <c r="UXX100" s="252"/>
      <c r="UXY100" s="252"/>
      <c r="UXZ100" s="252"/>
      <c r="UYA100" s="252"/>
      <c r="UYB100" s="252"/>
      <c r="UYC100" s="252"/>
      <c r="UYD100" s="252"/>
      <c r="UYE100" s="252"/>
      <c r="UYF100" s="252"/>
      <c r="UYG100" s="252"/>
      <c r="UYH100" s="252"/>
      <c r="UYI100" s="252"/>
      <c r="UYJ100" s="252"/>
      <c r="UYK100" s="252"/>
      <c r="UYL100" s="252"/>
      <c r="UYM100" s="252"/>
      <c r="UYN100" s="252"/>
      <c r="UYO100" s="252"/>
      <c r="UYP100" s="252"/>
      <c r="UYQ100" s="252"/>
      <c r="UYR100" s="252"/>
      <c r="UYS100" s="252"/>
      <c r="UYT100" s="252"/>
      <c r="UYU100" s="252"/>
      <c r="UYV100" s="252"/>
      <c r="UYW100" s="252"/>
      <c r="UYX100" s="252"/>
      <c r="UYY100" s="252"/>
      <c r="UYZ100" s="252"/>
      <c r="UZA100" s="252"/>
      <c r="UZB100" s="252"/>
      <c r="UZC100" s="252"/>
      <c r="UZD100" s="252"/>
      <c r="UZE100" s="252"/>
      <c r="UZF100" s="252"/>
      <c r="UZG100" s="252"/>
      <c r="UZH100" s="252"/>
      <c r="UZI100" s="252"/>
      <c r="UZJ100" s="252"/>
      <c r="UZK100" s="252"/>
      <c r="UZL100" s="252"/>
      <c r="UZM100" s="252"/>
      <c r="UZN100" s="252"/>
      <c r="UZO100" s="252"/>
      <c r="UZP100" s="252"/>
      <c r="UZQ100" s="252"/>
      <c r="UZR100" s="252"/>
      <c r="UZS100" s="252"/>
      <c r="UZT100" s="252"/>
      <c r="UZU100" s="252"/>
      <c r="UZV100" s="252"/>
      <c r="UZW100" s="252"/>
      <c r="UZX100" s="252"/>
      <c r="UZY100" s="252"/>
      <c r="UZZ100" s="252"/>
      <c r="VAA100" s="252"/>
      <c r="VAB100" s="252"/>
      <c r="VAC100" s="252"/>
      <c r="VAD100" s="252"/>
      <c r="VAE100" s="252"/>
      <c r="VAF100" s="252"/>
      <c r="VAG100" s="252"/>
      <c r="VAH100" s="252"/>
      <c r="VAI100" s="252"/>
      <c r="VAJ100" s="252"/>
      <c r="VAK100" s="252"/>
      <c r="VAL100" s="252"/>
      <c r="VAM100" s="252"/>
      <c r="VAN100" s="252"/>
      <c r="VAO100" s="252"/>
      <c r="VAP100" s="252"/>
      <c r="VAQ100" s="252"/>
      <c r="VAR100" s="252"/>
      <c r="VAS100" s="252"/>
      <c r="VAT100" s="252"/>
      <c r="VAU100" s="252"/>
      <c r="VAV100" s="252"/>
      <c r="VAW100" s="252"/>
      <c r="VAX100" s="252"/>
      <c r="VAY100" s="252"/>
      <c r="VAZ100" s="252"/>
      <c r="VBA100" s="252"/>
      <c r="VBB100" s="252"/>
      <c r="VBC100" s="252"/>
      <c r="VBD100" s="252"/>
      <c r="VBE100" s="252"/>
      <c r="VBF100" s="252"/>
      <c r="VBG100" s="252"/>
      <c r="VBH100" s="252"/>
      <c r="VBI100" s="252"/>
      <c r="VBJ100" s="252"/>
      <c r="VBK100" s="252"/>
      <c r="VBL100" s="252"/>
      <c r="VBM100" s="252"/>
      <c r="VBN100" s="252"/>
      <c r="VBO100" s="252"/>
      <c r="VBP100" s="252"/>
      <c r="VBQ100" s="252"/>
      <c r="VBR100" s="252"/>
      <c r="VBS100" s="252"/>
      <c r="VBT100" s="252"/>
      <c r="VBU100" s="252"/>
      <c r="VBV100" s="252"/>
      <c r="VBW100" s="252"/>
      <c r="VBX100" s="252"/>
      <c r="VBY100" s="252"/>
      <c r="VBZ100" s="252"/>
      <c r="VCA100" s="252"/>
      <c r="VCB100" s="252"/>
      <c r="VCC100" s="252"/>
      <c r="VCD100" s="252"/>
      <c r="VCE100" s="252"/>
      <c r="VCF100" s="252"/>
      <c r="VCG100" s="252"/>
      <c r="VCH100" s="252"/>
      <c r="VCI100" s="252"/>
      <c r="VCJ100" s="252"/>
      <c r="VCK100" s="252"/>
      <c r="VCL100" s="252"/>
      <c r="VCM100" s="252"/>
      <c r="VCN100" s="252"/>
      <c r="VCO100" s="252"/>
      <c r="VCP100" s="252"/>
      <c r="VCQ100" s="252"/>
      <c r="VCR100" s="252"/>
      <c r="VCS100" s="252"/>
      <c r="VCT100" s="252"/>
      <c r="VCU100" s="252"/>
      <c r="VCV100" s="252"/>
      <c r="VCW100" s="252"/>
      <c r="VCX100" s="252"/>
      <c r="VCY100" s="252"/>
      <c r="VCZ100" s="252"/>
      <c r="VDA100" s="252"/>
      <c r="VDB100" s="252"/>
      <c r="VDC100" s="252"/>
      <c r="VDD100" s="252"/>
      <c r="VDE100" s="252"/>
      <c r="VDF100" s="252"/>
      <c r="VDG100" s="252"/>
      <c r="VDH100" s="252"/>
      <c r="VDI100" s="252"/>
      <c r="VDJ100" s="252"/>
      <c r="VDK100" s="252"/>
      <c r="VDL100" s="252"/>
      <c r="VDM100" s="252"/>
      <c r="VDN100" s="252"/>
      <c r="VDO100" s="252"/>
      <c r="VDP100" s="252"/>
      <c r="VDQ100" s="252"/>
      <c r="VDR100" s="252"/>
      <c r="VDS100" s="252"/>
      <c r="VDT100" s="252"/>
      <c r="VDU100" s="252"/>
      <c r="VDV100" s="252"/>
      <c r="VDW100" s="252"/>
      <c r="VDX100" s="252"/>
      <c r="VDY100" s="252"/>
      <c r="VDZ100" s="252"/>
      <c r="VEA100" s="252"/>
      <c r="VEB100" s="252"/>
      <c r="VEC100" s="252"/>
      <c r="VED100" s="252"/>
      <c r="VEE100" s="252"/>
      <c r="VEF100" s="252"/>
      <c r="VEG100" s="252"/>
      <c r="VEH100" s="252"/>
      <c r="VEI100" s="252"/>
      <c r="VEJ100" s="252"/>
      <c r="VEK100" s="252"/>
      <c r="VEL100" s="252"/>
      <c r="VEM100" s="252"/>
      <c r="VEN100" s="252"/>
      <c r="VEO100" s="252"/>
      <c r="VEP100" s="252"/>
      <c r="VEQ100" s="252"/>
      <c r="VER100" s="252"/>
      <c r="VES100" s="252"/>
      <c r="VET100" s="252"/>
      <c r="VEU100" s="252"/>
      <c r="VEV100" s="252"/>
      <c r="VEW100" s="252"/>
      <c r="VEX100" s="252"/>
      <c r="VEY100" s="252"/>
      <c r="VEZ100" s="252"/>
      <c r="VFA100" s="252"/>
      <c r="VFB100" s="252"/>
      <c r="VFC100" s="252"/>
      <c r="VFD100" s="252"/>
      <c r="VFE100" s="252"/>
      <c r="VFF100" s="252"/>
      <c r="VFG100" s="252"/>
      <c r="VFH100" s="252"/>
      <c r="VFI100" s="252"/>
      <c r="VFJ100" s="252"/>
      <c r="VFK100" s="252"/>
      <c r="VFL100" s="252"/>
      <c r="VFM100" s="252"/>
      <c r="VFN100" s="252"/>
      <c r="VFO100" s="252"/>
      <c r="VFP100" s="252"/>
      <c r="VFQ100" s="252"/>
      <c r="VFR100" s="252"/>
      <c r="VFS100" s="252"/>
      <c r="VFT100" s="252"/>
      <c r="VFU100" s="252"/>
      <c r="VFV100" s="252"/>
      <c r="VFW100" s="252"/>
      <c r="VFX100" s="252"/>
      <c r="VFY100" s="252"/>
      <c r="VFZ100" s="252"/>
      <c r="VGA100" s="252"/>
      <c r="VGB100" s="252"/>
      <c r="VGC100" s="252"/>
      <c r="VGD100" s="252"/>
      <c r="VGE100" s="252"/>
      <c r="VGF100" s="252"/>
      <c r="VGG100" s="252"/>
      <c r="VGH100" s="252"/>
      <c r="VGI100" s="252"/>
      <c r="VGJ100" s="252"/>
      <c r="VGK100" s="252"/>
      <c r="VGL100" s="252"/>
      <c r="VGM100" s="252"/>
      <c r="VGN100" s="252"/>
      <c r="VGO100" s="252"/>
      <c r="VGP100" s="252"/>
      <c r="VGQ100" s="252"/>
      <c r="VGR100" s="252"/>
      <c r="VGS100" s="252"/>
      <c r="VGT100" s="252"/>
      <c r="VGU100" s="252"/>
      <c r="VGV100" s="252"/>
      <c r="VGW100" s="252"/>
      <c r="VGX100" s="252"/>
      <c r="VGY100" s="252"/>
      <c r="VGZ100" s="252"/>
      <c r="VHA100" s="252"/>
      <c r="VHB100" s="252"/>
      <c r="VHC100" s="252"/>
      <c r="VHD100" s="252"/>
      <c r="VHE100" s="252"/>
      <c r="VHF100" s="252"/>
      <c r="VHG100" s="252"/>
      <c r="VHH100" s="252"/>
      <c r="VHI100" s="252"/>
      <c r="VHJ100" s="252"/>
      <c r="VHK100" s="252"/>
      <c r="VHL100" s="252"/>
      <c r="VHM100" s="252"/>
      <c r="VHN100" s="252"/>
      <c r="VHO100" s="252"/>
      <c r="VHP100" s="252"/>
      <c r="VHQ100" s="252"/>
      <c r="VHR100" s="252"/>
      <c r="VHS100" s="252"/>
      <c r="VHT100" s="252"/>
      <c r="VHU100" s="252"/>
      <c r="VHV100" s="252"/>
      <c r="VHW100" s="252"/>
      <c r="VHX100" s="252"/>
      <c r="VHY100" s="252"/>
      <c r="VHZ100" s="252"/>
      <c r="VIA100" s="252"/>
      <c r="VIB100" s="252"/>
      <c r="VIC100" s="252"/>
      <c r="VID100" s="252"/>
      <c r="VIE100" s="252"/>
      <c r="VIF100" s="252"/>
      <c r="VIG100" s="252"/>
      <c r="VIH100" s="252"/>
      <c r="VII100" s="252"/>
      <c r="VIJ100" s="252"/>
      <c r="VIK100" s="252"/>
      <c r="VIL100" s="252"/>
      <c r="VIM100" s="252"/>
      <c r="VIN100" s="252"/>
      <c r="VIO100" s="252"/>
      <c r="VIP100" s="252"/>
      <c r="VIQ100" s="252"/>
      <c r="VIR100" s="252"/>
      <c r="VIS100" s="252"/>
      <c r="VIT100" s="252"/>
      <c r="VIU100" s="252"/>
      <c r="VIV100" s="252"/>
      <c r="VIW100" s="252"/>
      <c r="VIX100" s="252"/>
      <c r="VIY100" s="252"/>
      <c r="VIZ100" s="252"/>
      <c r="VJA100" s="252"/>
      <c r="VJB100" s="252"/>
      <c r="VJC100" s="252"/>
      <c r="VJD100" s="252"/>
      <c r="VJE100" s="252"/>
      <c r="VJF100" s="252"/>
      <c r="VJG100" s="252"/>
      <c r="VJH100" s="252"/>
      <c r="VJI100" s="252"/>
      <c r="VJJ100" s="252"/>
      <c r="VJK100" s="252"/>
      <c r="VJL100" s="252"/>
      <c r="VJM100" s="252"/>
      <c r="VJN100" s="252"/>
      <c r="VJO100" s="252"/>
      <c r="VJP100" s="252"/>
      <c r="VJQ100" s="252"/>
      <c r="VJR100" s="252"/>
      <c r="VJS100" s="252"/>
      <c r="VJT100" s="252"/>
      <c r="VJU100" s="252"/>
      <c r="VJV100" s="252"/>
      <c r="VJW100" s="252"/>
      <c r="VJX100" s="252"/>
      <c r="VJY100" s="252"/>
      <c r="VJZ100" s="252"/>
      <c r="VKA100" s="252"/>
      <c r="VKB100" s="252"/>
      <c r="VKC100" s="252"/>
      <c r="VKD100" s="252"/>
      <c r="VKE100" s="252"/>
      <c r="VKF100" s="252"/>
      <c r="VKG100" s="252"/>
      <c r="VKH100" s="252"/>
      <c r="VKI100" s="252"/>
      <c r="VKJ100" s="252"/>
      <c r="VKK100" s="252"/>
      <c r="VKL100" s="252"/>
      <c r="VKM100" s="252"/>
      <c r="VKN100" s="252"/>
      <c r="VKO100" s="252"/>
      <c r="VKP100" s="252"/>
      <c r="VKQ100" s="252"/>
      <c r="VKR100" s="252"/>
      <c r="VKS100" s="252"/>
      <c r="VKT100" s="252"/>
      <c r="VKU100" s="252"/>
      <c r="VKV100" s="252"/>
      <c r="VKW100" s="252"/>
      <c r="VKX100" s="252"/>
      <c r="VKY100" s="252"/>
      <c r="VKZ100" s="252"/>
      <c r="VLA100" s="252"/>
      <c r="VLB100" s="252"/>
      <c r="VLC100" s="252"/>
      <c r="VLD100" s="252"/>
      <c r="VLE100" s="252"/>
      <c r="VLF100" s="252"/>
      <c r="VLG100" s="252"/>
      <c r="VLH100" s="252"/>
      <c r="VLI100" s="252"/>
      <c r="VLJ100" s="252"/>
      <c r="VLK100" s="252"/>
      <c r="VLL100" s="252"/>
      <c r="VLM100" s="252"/>
      <c r="VLN100" s="252"/>
      <c r="VLO100" s="252"/>
      <c r="VLP100" s="252"/>
      <c r="VLQ100" s="252"/>
      <c r="VLR100" s="252"/>
      <c r="VLS100" s="252"/>
      <c r="VLT100" s="252"/>
      <c r="VLU100" s="252"/>
      <c r="VLV100" s="252"/>
      <c r="VLW100" s="252"/>
      <c r="VLX100" s="252"/>
      <c r="VLY100" s="252"/>
      <c r="VLZ100" s="252"/>
      <c r="VMA100" s="252"/>
      <c r="VMB100" s="252"/>
      <c r="VMC100" s="252"/>
      <c r="VMD100" s="252"/>
      <c r="VME100" s="252"/>
      <c r="VMF100" s="252"/>
      <c r="VMG100" s="252"/>
      <c r="VMH100" s="252"/>
      <c r="VMI100" s="252"/>
      <c r="VMJ100" s="252"/>
      <c r="VMK100" s="252"/>
      <c r="VML100" s="252"/>
      <c r="VMM100" s="252"/>
      <c r="VMN100" s="252"/>
      <c r="VMO100" s="252"/>
      <c r="VMP100" s="252"/>
      <c r="VMQ100" s="252"/>
      <c r="VMR100" s="252"/>
      <c r="VMS100" s="252"/>
      <c r="VMT100" s="252"/>
      <c r="VMU100" s="252"/>
      <c r="VMV100" s="252"/>
      <c r="VMW100" s="252"/>
      <c r="VMX100" s="252"/>
      <c r="VMY100" s="252"/>
      <c r="VMZ100" s="252"/>
      <c r="VNA100" s="252"/>
      <c r="VNB100" s="252"/>
      <c r="VNC100" s="252"/>
      <c r="VND100" s="252"/>
      <c r="VNE100" s="252"/>
      <c r="VNF100" s="252"/>
      <c r="VNG100" s="252"/>
      <c r="VNH100" s="252"/>
      <c r="VNI100" s="252"/>
      <c r="VNJ100" s="252"/>
      <c r="VNK100" s="252"/>
      <c r="VNL100" s="252"/>
      <c r="VNM100" s="252"/>
      <c r="VNN100" s="252"/>
      <c r="VNO100" s="252"/>
      <c r="VNP100" s="252"/>
      <c r="VNQ100" s="252"/>
      <c r="VNR100" s="252"/>
      <c r="VNS100" s="252"/>
      <c r="VNT100" s="252"/>
      <c r="VNU100" s="252"/>
      <c r="VNV100" s="252"/>
      <c r="VNW100" s="252"/>
      <c r="VNX100" s="252"/>
      <c r="VNY100" s="252"/>
      <c r="VNZ100" s="252"/>
      <c r="VOA100" s="252"/>
      <c r="VOB100" s="252"/>
      <c r="VOC100" s="252"/>
      <c r="VOD100" s="252"/>
      <c r="VOE100" s="252"/>
      <c r="VOF100" s="252"/>
      <c r="VOG100" s="252"/>
      <c r="VOH100" s="252"/>
      <c r="VOI100" s="252"/>
      <c r="VOJ100" s="252"/>
      <c r="VOK100" s="252"/>
      <c r="VOL100" s="252"/>
      <c r="VOM100" s="252"/>
      <c r="VON100" s="252"/>
      <c r="VOO100" s="252"/>
      <c r="VOP100" s="252"/>
      <c r="VOQ100" s="252"/>
      <c r="VOR100" s="252"/>
      <c r="VOS100" s="252"/>
      <c r="VOT100" s="252"/>
      <c r="VOU100" s="252"/>
      <c r="VOV100" s="252"/>
      <c r="VOW100" s="252"/>
      <c r="VOX100" s="252"/>
      <c r="VOY100" s="252"/>
      <c r="VOZ100" s="252"/>
      <c r="VPA100" s="252"/>
      <c r="VPB100" s="252"/>
      <c r="VPC100" s="252"/>
      <c r="VPD100" s="252"/>
      <c r="VPE100" s="252"/>
      <c r="VPF100" s="252"/>
      <c r="VPG100" s="252"/>
      <c r="VPH100" s="252"/>
      <c r="VPI100" s="252"/>
      <c r="VPJ100" s="252"/>
      <c r="VPK100" s="252"/>
      <c r="VPL100" s="252"/>
      <c r="VPM100" s="252"/>
      <c r="VPN100" s="252"/>
      <c r="VPO100" s="252"/>
      <c r="VPP100" s="252"/>
      <c r="VPQ100" s="252"/>
      <c r="VPR100" s="252"/>
      <c r="VPS100" s="252"/>
      <c r="VPT100" s="252"/>
      <c r="VPU100" s="252"/>
      <c r="VPV100" s="252"/>
      <c r="VPW100" s="252"/>
      <c r="VPX100" s="252"/>
      <c r="VPY100" s="252"/>
      <c r="VPZ100" s="252"/>
      <c r="VQA100" s="252"/>
      <c r="VQB100" s="252"/>
      <c r="VQC100" s="252"/>
      <c r="VQD100" s="252"/>
      <c r="VQE100" s="252"/>
      <c r="VQF100" s="252"/>
      <c r="VQG100" s="252"/>
      <c r="VQH100" s="252"/>
      <c r="VQI100" s="252"/>
      <c r="VQJ100" s="252"/>
      <c r="VQK100" s="252"/>
      <c r="VQL100" s="252"/>
      <c r="VQM100" s="252"/>
      <c r="VQN100" s="252"/>
      <c r="VQO100" s="252"/>
      <c r="VQP100" s="252"/>
      <c r="VQQ100" s="252"/>
      <c r="VQR100" s="252"/>
      <c r="VQS100" s="252"/>
      <c r="VQT100" s="252"/>
      <c r="VQU100" s="252"/>
      <c r="VQV100" s="252"/>
      <c r="VQW100" s="252"/>
      <c r="VQX100" s="252"/>
      <c r="VQY100" s="252"/>
      <c r="VQZ100" s="252"/>
      <c r="VRA100" s="252"/>
      <c r="VRB100" s="252"/>
      <c r="VRC100" s="252"/>
      <c r="VRD100" s="252"/>
      <c r="VRE100" s="252"/>
      <c r="VRF100" s="252"/>
      <c r="VRG100" s="252"/>
      <c r="VRH100" s="252"/>
      <c r="VRI100" s="252"/>
      <c r="VRJ100" s="252"/>
      <c r="VRK100" s="252"/>
      <c r="VRL100" s="252"/>
      <c r="VRM100" s="252"/>
      <c r="VRN100" s="252"/>
      <c r="VRO100" s="252"/>
      <c r="VRP100" s="252"/>
      <c r="VRQ100" s="252"/>
      <c r="VRR100" s="252"/>
      <c r="VRS100" s="252"/>
      <c r="VRT100" s="252"/>
      <c r="VRU100" s="252"/>
      <c r="VRV100" s="252"/>
      <c r="VRW100" s="252"/>
      <c r="VRX100" s="252"/>
      <c r="VRY100" s="252"/>
      <c r="VRZ100" s="252"/>
      <c r="VSA100" s="252"/>
      <c r="VSB100" s="252"/>
      <c r="VSC100" s="252"/>
      <c r="VSD100" s="252"/>
      <c r="VSE100" s="252"/>
      <c r="VSF100" s="252"/>
      <c r="VSG100" s="252"/>
      <c r="VSH100" s="252"/>
      <c r="VSI100" s="252"/>
      <c r="VSJ100" s="252"/>
      <c r="VSK100" s="252"/>
      <c r="VSL100" s="252"/>
      <c r="VSM100" s="252"/>
      <c r="VSN100" s="252"/>
      <c r="VSO100" s="252"/>
      <c r="VSP100" s="252"/>
      <c r="VSQ100" s="252"/>
      <c r="VSR100" s="252"/>
      <c r="VSS100" s="252"/>
      <c r="VST100" s="252"/>
      <c r="VSU100" s="252"/>
      <c r="VSV100" s="252"/>
      <c r="VSW100" s="252"/>
      <c r="VSX100" s="252"/>
      <c r="VSY100" s="252"/>
      <c r="VSZ100" s="252"/>
      <c r="VTA100" s="252"/>
      <c r="VTB100" s="252"/>
      <c r="VTC100" s="252"/>
      <c r="VTD100" s="252"/>
      <c r="VTE100" s="252"/>
      <c r="VTF100" s="252"/>
      <c r="VTG100" s="252"/>
      <c r="VTH100" s="252"/>
      <c r="VTI100" s="252"/>
      <c r="VTJ100" s="252"/>
      <c r="VTK100" s="252"/>
      <c r="VTL100" s="252"/>
      <c r="VTM100" s="252"/>
      <c r="VTN100" s="252"/>
      <c r="VTO100" s="252"/>
      <c r="VTP100" s="252"/>
      <c r="VTQ100" s="252"/>
      <c r="VTR100" s="252"/>
      <c r="VTS100" s="252"/>
      <c r="VTT100" s="252"/>
      <c r="VTU100" s="252"/>
      <c r="VTV100" s="252"/>
      <c r="VTW100" s="252"/>
      <c r="VTX100" s="252"/>
      <c r="VTY100" s="252"/>
      <c r="VTZ100" s="252"/>
      <c r="VUA100" s="252"/>
      <c r="VUB100" s="252"/>
      <c r="VUC100" s="252"/>
      <c r="VUD100" s="252"/>
      <c r="VUE100" s="252"/>
      <c r="VUF100" s="252"/>
      <c r="VUG100" s="252"/>
      <c r="VUH100" s="252"/>
      <c r="VUI100" s="252"/>
      <c r="VUJ100" s="252"/>
      <c r="VUK100" s="252"/>
      <c r="VUL100" s="252"/>
      <c r="VUM100" s="252"/>
      <c r="VUN100" s="252"/>
      <c r="VUO100" s="252"/>
      <c r="VUP100" s="252"/>
      <c r="VUQ100" s="252"/>
      <c r="VUR100" s="252"/>
      <c r="VUS100" s="252"/>
      <c r="VUT100" s="252"/>
      <c r="VUU100" s="252"/>
      <c r="VUV100" s="252"/>
      <c r="VUW100" s="252"/>
      <c r="VUX100" s="252"/>
      <c r="VUY100" s="252"/>
      <c r="VUZ100" s="252"/>
      <c r="VVA100" s="252"/>
      <c r="VVB100" s="252"/>
      <c r="VVC100" s="252"/>
      <c r="VVD100" s="252"/>
      <c r="VVE100" s="252"/>
      <c r="VVF100" s="252"/>
      <c r="VVG100" s="252"/>
      <c r="VVH100" s="252"/>
      <c r="VVI100" s="252"/>
      <c r="VVJ100" s="252"/>
      <c r="VVK100" s="252"/>
      <c r="VVL100" s="252"/>
      <c r="VVM100" s="252"/>
      <c r="VVN100" s="252"/>
      <c r="VVO100" s="252"/>
      <c r="VVP100" s="252"/>
      <c r="VVQ100" s="252"/>
      <c r="VVR100" s="252"/>
      <c r="VVS100" s="252"/>
      <c r="VVT100" s="252"/>
      <c r="VVU100" s="252"/>
      <c r="VVV100" s="252"/>
      <c r="VVW100" s="252"/>
      <c r="VVX100" s="252"/>
      <c r="VVY100" s="252"/>
      <c r="VVZ100" s="252"/>
      <c r="VWA100" s="252"/>
      <c r="VWB100" s="252"/>
      <c r="VWC100" s="252"/>
      <c r="VWD100" s="252"/>
      <c r="VWE100" s="252"/>
      <c r="VWF100" s="252"/>
      <c r="VWG100" s="252"/>
      <c r="VWH100" s="252"/>
      <c r="VWI100" s="252"/>
      <c r="VWJ100" s="252"/>
      <c r="VWK100" s="252"/>
      <c r="VWL100" s="252"/>
      <c r="VWM100" s="252"/>
      <c r="VWN100" s="252"/>
      <c r="VWO100" s="252"/>
      <c r="VWP100" s="252"/>
      <c r="VWQ100" s="252"/>
      <c r="VWR100" s="252"/>
      <c r="VWS100" s="252"/>
      <c r="VWT100" s="252"/>
      <c r="VWU100" s="252"/>
      <c r="VWV100" s="252"/>
      <c r="VWW100" s="252"/>
      <c r="VWX100" s="252"/>
      <c r="VWY100" s="252"/>
      <c r="VWZ100" s="252"/>
      <c r="VXA100" s="252"/>
      <c r="VXB100" s="252"/>
      <c r="VXC100" s="252"/>
      <c r="VXD100" s="252"/>
      <c r="VXE100" s="252"/>
      <c r="VXF100" s="252"/>
      <c r="VXG100" s="252"/>
      <c r="VXH100" s="252"/>
      <c r="VXI100" s="252"/>
      <c r="VXJ100" s="252"/>
      <c r="VXK100" s="252"/>
      <c r="VXL100" s="252"/>
      <c r="VXM100" s="252"/>
      <c r="VXN100" s="252"/>
      <c r="VXO100" s="252"/>
      <c r="VXP100" s="252"/>
      <c r="VXQ100" s="252"/>
      <c r="VXR100" s="252"/>
      <c r="VXS100" s="252"/>
      <c r="VXT100" s="252"/>
      <c r="VXU100" s="252"/>
      <c r="VXV100" s="252"/>
      <c r="VXW100" s="252"/>
      <c r="VXX100" s="252"/>
      <c r="VXY100" s="252"/>
      <c r="VXZ100" s="252"/>
      <c r="VYA100" s="252"/>
      <c r="VYB100" s="252"/>
      <c r="VYC100" s="252"/>
      <c r="VYD100" s="252"/>
      <c r="VYE100" s="252"/>
      <c r="VYF100" s="252"/>
      <c r="VYG100" s="252"/>
      <c r="VYH100" s="252"/>
      <c r="VYI100" s="252"/>
      <c r="VYJ100" s="252"/>
      <c r="VYK100" s="252"/>
      <c r="VYL100" s="252"/>
      <c r="VYM100" s="252"/>
      <c r="VYN100" s="252"/>
      <c r="VYO100" s="252"/>
      <c r="VYP100" s="252"/>
      <c r="VYQ100" s="252"/>
      <c r="VYR100" s="252"/>
      <c r="VYS100" s="252"/>
      <c r="VYT100" s="252"/>
      <c r="VYU100" s="252"/>
      <c r="VYV100" s="252"/>
      <c r="VYW100" s="252"/>
      <c r="VYX100" s="252"/>
      <c r="VYY100" s="252"/>
      <c r="VYZ100" s="252"/>
      <c r="VZA100" s="252"/>
      <c r="VZB100" s="252"/>
      <c r="VZC100" s="252"/>
      <c r="VZD100" s="252"/>
      <c r="VZE100" s="252"/>
      <c r="VZF100" s="252"/>
      <c r="VZG100" s="252"/>
      <c r="VZH100" s="252"/>
      <c r="VZI100" s="252"/>
      <c r="VZJ100" s="252"/>
      <c r="VZK100" s="252"/>
      <c r="VZL100" s="252"/>
      <c r="VZM100" s="252"/>
      <c r="VZN100" s="252"/>
      <c r="VZO100" s="252"/>
      <c r="VZP100" s="252"/>
      <c r="VZQ100" s="252"/>
      <c r="VZR100" s="252"/>
      <c r="VZS100" s="252"/>
      <c r="VZT100" s="252"/>
      <c r="VZU100" s="252"/>
      <c r="VZV100" s="252"/>
      <c r="VZW100" s="252"/>
      <c r="VZX100" s="252"/>
      <c r="VZY100" s="252"/>
      <c r="VZZ100" s="252"/>
      <c r="WAA100" s="252"/>
      <c r="WAB100" s="252"/>
      <c r="WAC100" s="252"/>
      <c r="WAD100" s="252"/>
      <c r="WAE100" s="252"/>
      <c r="WAF100" s="252"/>
      <c r="WAG100" s="252"/>
      <c r="WAH100" s="252"/>
      <c r="WAI100" s="252"/>
      <c r="WAJ100" s="252"/>
      <c r="WAK100" s="252"/>
      <c r="WAL100" s="252"/>
      <c r="WAM100" s="252"/>
      <c r="WAN100" s="252"/>
      <c r="WAO100" s="252"/>
      <c r="WAP100" s="252"/>
      <c r="WAQ100" s="252"/>
      <c r="WAR100" s="252"/>
      <c r="WAS100" s="252"/>
      <c r="WAT100" s="252"/>
      <c r="WAU100" s="252"/>
      <c r="WAV100" s="252"/>
      <c r="WAW100" s="252"/>
      <c r="WAX100" s="252"/>
      <c r="WAY100" s="252"/>
      <c r="WAZ100" s="252"/>
      <c r="WBA100" s="252"/>
      <c r="WBB100" s="252"/>
      <c r="WBC100" s="252"/>
      <c r="WBD100" s="252"/>
      <c r="WBE100" s="252"/>
      <c r="WBF100" s="252"/>
      <c r="WBG100" s="252"/>
      <c r="WBH100" s="252"/>
      <c r="WBI100" s="252"/>
      <c r="WBJ100" s="252"/>
      <c r="WBK100" s="252"/>
      <c r="WBL100" s="252"/>
      <c r="WBM100" s="252"/>
      <c r="WBN100" s="252"/>
      <c r="WBO100" s="252"/>
      <c r="WBP100" s="252"/>
      <c r="WBQ100" s="252"/>
      <c r="WBR100" s="252"/>
      <c r="WBS100" s="252"/>
      <c r="WBT100" s="252"/>
      <c r="WBU100" s="252"/>
      <c r="WBV100" s="252"/>
      <c r="WBW100" s="252"/>
      <c r="WBX100" s="252"/>
      <c r="WBY100" s="252"/>
      <c r="WBZ100" s="252"/>
      <c r="WCA100" s="252"/>
      <c r="WCB100" s="252"/>
      <c r="WCC100" s="252"/>
      <c r="WCD100" s="252"/>
      <c r="WCE100" s="252"/>
      <c r="WCF100" s="252"/>
      <c r="WCG100" s="252"/>
      <c r="WCH100" s="252"/>
      <c r="WCI100" s="252"/>
      <c r="WCJ100" s="252"/>
      <c r="WCK100" s="252"/>
      <c r="WCL100" s="252"/>
      <c r="WCM100" s="252"/>
      <c r="WCN100" s="252"/>
      <c r="WCO100" s="252"/>
      <c r="WCP100" s="252"/>
      <c r="WCQ100" s="252"/>
      <c r="WCR100" s="252"/>
      <c r="WCS100" s="252"/>
      <c r="WCT100" s="252"/>
      <c r="WCU100" s="252"/>
      <c r="WCV100" s="252"/>
      <c r="WCW100" s="252"/>
      <c r="WCX100" s="252"/>
      <c r="WCY100" s="252"/>
      <c r="WCZ100" s="252"/>
      <c r="WDA100" s="252"/>
      <c r="WDB100" s="252"/>
      <c r="WDC100" s="252"/>
      <c r="WDD100" s="252"/>
      <c r="WDE100" s="252"/>
      <c r="WDF100" s="252"/>
      <c r="WDG100" s="252"/>
      <c r="WDH100" s="252"/>
      <c r="WDI100" s="252"/>
      <c r="WDJ100" s="252"/>
      <c r="WDK100" s="252"/>
      <c r="WDL100" s="252"/>
      <c r="WDM100" s="252"/>
      <c r="WDN100" s="252"/>
      <c r="WDO100" s="252"/>
      <c r="WDP100" s="252"/>
      <c r="WDQ100" s="252"/>
      <c r="WDR100" s="252"/>
      <c r="WDS100" s="252"/>
      <c r="WDT100" s="252"/>
      <c r="WDU100" s="252"/>
      <c r="WDV100" s="252"/>
      <c r="WDW100" s="252"/>
      <c r="WDX100" s="252"/>
      <c r="WDY100" s="252"/>
      <c r="WDZ100" s="252"/>
      <c r="WEA100" s="252"/>
      <c r="WEB100" s="252"/>
      <c r="WEC100" s="252"/>
      <c r="WED100" s="252"/>
      <c r="WEE100" s="252"/>
      <c r="WEF100" s="252"/>
      <c r="WEG100" s="252"/>
      <c r="WEH100" s="252"/>
      <c r="WEI100" s="252"/>
      <c r="WEJ100" s="252"/>
      <c r="WEK100" s="252"/>
      <c r="WEL100" s="252"/>
      <c r="WEM100" s="252"/>
      <c r="WEN100" s="252"/>
      <c r="WEO100" s="252"/>
      <c r="WEP100" s="252"/>
      <c r="WEQ100" s="252"/>
      <c r="WER100" s="252"/>
      <c r="WES100" s="252"/>
      <c r="WET100" s="252"/>
      <c r="WEU100" s="252"/>
      <c r="WEV100" s="252"/>
      <c r="WEW100" s="252"/>
      <c r="WEX100" s="252"/>
      <c r="WEY100" s="252"/>
      <c r="WEZ100" s="252"/>
      <c r="WFA100" s="252"/>
      <c r="WFB100" s="252"/>
      <c r="WFC100" s="252"/>
      <c r="WFD100" s="252"/>
      <c r="WFE100" s="252"/>
      <c r="WFF100" s="252"/>
      <c r="WFG100" s="252"/>
      <c r="WFH100" s="252"/>
      <c r="WFI100" s="252"/>
      <c r="WFJ100" s="252"/>
      <c r="WFK100" s="252"/>
      <c r="WFL100" s="252"/>
      <c r="WFM100" s="252"/>
      <c r="WFN100" s="252"/>
      <c r="WFO100" s="252"/>
      <c r="WFP100" s="252"/>
      <c r="WFQ100" s="252"/>
      <c r="WFR100" s="252"/>
      <c r="WFS100" s="252"/>
      <c r="WFT100" s="252"/>
      <c r="WFU100" s="252"/>
      <c r="WFV100" s="252"/>
      <c r="WFW100" s="252"/>
      <c r="WFX100" s="252"/>
      <c r="WFY100" s="252"/>
      <c r="WFZ100" s="252"/>
      <c r="WGA100" s="252"/>
      <c r="WGB100" s="252"/>
      <c r="WGC100" s="252"/>
      <c r="WGD100" s="252"/>
      <c r="WGE100" s="252"/>
      <c r="WGF100" s="252"/>
      <c r="WGG100" s="252"/>
      <c r="WGH100" s="252"/>
      <c r="WGI100" s="252"/>
      <c r="WGJ100" s="252"/>
      <c r="WGK100" s="252"/>
      <c r="WGL100" s="252"/>
      <c r="WGM100" s="252"/>
      <c r="WGN100" s="252"/>
      <c r="WGO100" s="252"/>
      <c r="WGP100" s="252"/>
      <c r="WGQ100" s="252"/>
      <c r="WGR100" s="252"/>
      <c r="WGS100" s="252"/>
      <c r="WGT100" s="252"/>
      <c r="WGU100" s="252"/>
      <c r="WGV100" s="252"/>
      <c r="WGW100" s="252"/>
      <c r="WGX100" s="252"/>
      <c r="WGY100" s="252"/>
      <c r="WGZ100" s="252"/>
      <c r="WHA100" s="252"/>
      <c r="WHB100" s="252"/>
      <c r="WHC100" s="252"/>
      <c r="WHD100" s="252"/>
      <c r="WHE100" s="252"/>
      <c r="WHF100" s="252"/>
      <c r="WHG100" s="252"/>
      <c r="WHH100" s="252"/>
      <c r="WHI100" s="252"/>
      <c r="WHJ100" s="252"/>
      <c r="WHK100" s="252"/>
      <c r="WHL100" s="252"/>
      <c r="WHM100" s="252"/>
      <c r="WHN100" s="252"/>
      <c r="WHO100" s="252"/>
      <c r="WHP100" s="252"/>
      <c r="WHQ100" s="252"/>
      <c r="WHR100" s="252"/>
      <c r="WHS100" s="252"/>
      <c r="WHT100" s="252"/>
      <c r="WHU100" s="252"/>
      <c r="WHV100" s="252"/>
      <c r="WHW100" s="252"/>
      <c r="WHX100" s="252"/>
      <c r="WHY100" s="252"/>
      <c r="WHZ100" s="252"/>
      <c r="WIA100" s="252"/>
      <c r="WIB100" s="252"/>
      <c r="WIC100" s="252"/>
      <c r="WID100" s="252"/>
      <c r="WIE100" s="252"/>
      <c r="WIF100" s="252"/>
      <c r="WIG100" s="252"/>
      <c r="WIH100" s="252"/>
      <c r="WII100" s="252"/>
      <c r="WIJ100" s="252"/>
      <c r="WIK100" s="252"/>
      <c r="WIL100" s="252"/>
      <c r="WIM100" s="252"/>
      <c r="WIN100" s="252"/>
      <c r="WIO100" s="252"/>
      <c r="WIP100" s="252"/>
      <c r="WIQ100" s="252"/>
      <c r="WIR100" s="252"/>
      <c r="WIS100" s="252"/>
      <c r="WIT100" s="252"/>
      <c r="WIU100" s="252"/>
      <c r="WIV100" s="252"/>
      <c r="WIW100" s="252"/>
      <c r="WIX100" s="252"/>
      <c r="WIY100" s="252"/>
      <c r="WIZ100" s="252"/>
      <c r="WJA100" s="252"/>
      <c r="WJB100" s="252"/>
      <c r="WJC100" s="252"/>
      <c r="WJD100" s="252"/>
      <c r="WJE100" s="252"/>
      <c r="WJF100" s="252"/>
      <c r="WJG100" s="252"/>
      <c r="WJH100" s="252"/>
      <c r="WJI100" s="252"/>
      <c r="WJJ100" s="252"/>
      <c r="WJK100" s="252"/>
      <c r="WJL100" s="252"/>
      <c r="WJM100" s="252"/>
      <c r="WJN100" s="252"/>
      <c r="WJO100" s="252"/>
      <c r="WJP100" s="252"/>
      <c r="WJQ100" s="252"/>
      <c r="WJR100" s="252"/>
      <c r="WJS100" s="252"/>
      <c r="WJT100" s="252"/>
      <c r="WJU100" s="252"/>
      <c r="WJV100" s="252"/>
      <c r="WJW100" s="252"/>
      <c r="WJX100" s="252"/>
      <c r="WJY100" s="252"/>
      <c r="WJZ100" s="252"/>
      <c r="WKA100" s="252"/>
      <c r="WKB100" s="252"/>
      <c r="WKC100" s="252"/>
      <c r="WKD100" s="252"/>
      <c r="WKE100" s="252"/>
      <c r="WKF100" s="252"/>
      <c r="WKG100" s="252"/>
      <c r="WKH100" s="252"/>
      <c r="WKI100" s="252"/>
      <c r="WKJ100" s="252"/>
      <c r="WKK100" s="252"/>
      <c r="WKL100" s="252"/>
      <c r="WKM100" s="252"/>
      <c r="WKN100" s="252"/>
      <c r="WKO100" s="252"/>
      <c r="WKP100" s="252"/>
      <c r="WKQ100" s="252"/>
      <c r="WKR100" s="252"/>
      <c r="WKS100" s="252"/>
      <c r="WKT100" s="252"/>
      <c r="WKU100" s="252"/>
      <c r="WKV100" s="252"/>
      <c r="WKW100" s="252"/>
      <c r="WKX100" s="252"/>
      <c r="WKY100" s="252"/>
      <c r="WKZ100" s="252"/>
      <c r="WLA100" s="252"/>
      <c r="WLB100" s="252"/>
      <c r="WLC100" s="252"/>
      <c r="WLD100" s="252"/>
      <c r="WLE100" s="252"/>
      <c r="WLF100" s="252"/>
      <c r="WLG100" s="252"/>
      <c r="WLH100" s="252"/>
      <c r="WLI100" s="252"/>
      <c r="WLJ100" s="252"/>
      <c r="WLK100" s="252"/>
      <c r="WLL100" s="252"/>
      <c r="WLM100" s="252"/>
      <c r="WLN100" s="252"/>
      <c r="WLO100" s="252"/>
      <c r="WLP100" s="252"/>
      <c r="WLQ100" s="252"/>
      <c r="WLR100" s="252"/>
      <c r="WLS100" s="252"/>
      <c r="WLT100" s="252"/>
      <c r="WLU100" s="252"/>
      <c r="WLV100" s="252"/>
      <c r="WLW100" s="252"/>
      <c r="WLX100" s="252"/>
      <c r="WLY100" s="252"/>
      <c r="WLZ100" s="252"/>
      <c r="WMA100" s="252"/>
      <c r="WMB100" s="252"/>
      <c r="WMC100" s="252"/>
      <c r="WMD100" s="252"/>
      <c r="WME100" s="252"/>
      <c r="WMF100" s="252"/>
      <c r="WMG100" s="252"/>
      <c r="WMH100" s="252"/>
      <c r="WMI100" s="252"/>
      <c r="WMJ100" s="252"/>
      <c r="WMK100" s="252"/>
      <c r="WML100" s="252"/>
      <c r="WMM100" s="252"/>
      <c r="WMN100" s="252"/>
      <c r="WMO100" s="252"/>
      <c r="WMP100" s="252"/>
      <c r="WMQ100" s="252"/>
      <c r="WMR100" s="252"/>
      <c r="WMS100" s="252"/>
      <c r="WMT100" s="252"/>
      <c r="WMU100" s="252"/>
      <c r="WMV100" s="252"/>
      <c r="WMW100" s="252"/>
      <c r="WMX100" s="252"/>
      <c r="WMY100" s="252"/>
      <c r="WMZ100" s="252"/>
      <c r="WNA100" s="252"/>
      <c r="WNB100" s="252"/>
      <c r="WNC100" s="252"/>
      <c r="WND100" s="252"/>
      <c r="WNE100" s="252"/>
      <c r="WNF100" s="252"/>
      <c r="WNG100" s="252"/>
      <c r="WNH100" s="252"/>
      <c r="WNI100" s="252"/>
      <c r="WNJ100" s="252"/>
      <c r="WNK100" s="252"/>
      <c r="WNL100" s="252"/>
      <c r="WNM100" s="252"/>
      <c r="WNN100" s="252"/>
      <c r="WNO100" s="252"/>
      <c r="WNP100" s="252"/>
      <c r="WNQ100" s="252"/>
      <c r="WNR100" s="252"/>
      <c r="WNS100" s="252"/>
      <c r="WNT100" s="252"/>
      <c r="WNU100" s="252"/>
      <c r="WNV100" s="252"/>
      <c r="WNW100" s="252"/>
      <c r="WNX100" s="252"/>
      <c r="WNY100" s="252"/>
      <c r="WNZ100" s="252"/>
      <c r="WOA100" s="252"/>
      <c r="WOB100" s="252"/>
      <c r="WOC100" s="252"/>
      <c r="WOD100" s="252"/>
      <c r="WOE100" s="252"/>
      <c r="WOF100" s="252"/>
      <c r="WOG100" s="252"/>
      <c r="WOH100" s="252"/>
      <c r="WOI100" s="252"/>
      <c r="WOJ100" s="252"/>
      <c r="WOK100" s="252"/>
      <c r="WOL100" s="252"/>
      <c r="WOM100" s="252"/>
      <c r="WON100" s="252"/>
      <c r="WOO100" s="252"/>
      <c r="WOP100" s="252"/>
      <c r="WOQ100" s="252"/>
      <c r="WOR100" s="252"/>
      <c r="WOS100" s="252"/>
      <c r="WOT100" s="252"/>
      <c r="WOU100" s="252"/>
      <c r="WOV100" s="252"/>
      <c r="WOW100" s="252"/>
      <c r="WOX100" s="252"/>
      <c r="WOY100" s="252"/>
      <c r="WOZ100" s="252"/>
      <c r="WPA100" s="252"/>
      <c r="WPB100" s="252"/>
      <c r="WPC100" s="252"/>
      <c r="WPD100" s="252"/>
      <c r="WPE100" s="252"/>
      <c r="WPF100" s="252"/>
      <c r="WPG100" s="252"/>
      <c r="WPH100" s="252"/>
      <c r="WPI100" s="252"/>
      <c r="WPJ100" s="252"/>
      <c r="WPK100" s="252"/>
      <c r="WPL100" s="252"/>
      <c r="WPM100" s="252"/>
      <c r="WPN100" s="252"/>
      <c r="WPO100" s="252"/>
      <c r="WPP100" s="252"/>
      <c r="WPQ100" s="252"/>
      <c r="WPR100" s="252"/>
      <c r="WPS100" s="252"/>
      <c r="WPT100" s="252"/>
      <c r="WPU100" s="252"/>
      <c r="WPV100" s="252"/>
      <c r="WPW100" s="252"/>
      <c r="WPX100" s="252"/>
      <c r="WPY100" s="252"/>
      <c r="WPZ100" s="252"/>
      <c r="WQA100" s="252"/>
      <c r="WQB100" s="252"/>
      <c r="WQC100" s="252"/>
      <c r="WQD100" s="252"/>
      <c r="WQE100" s="252"/>
      <c r="WQF100" s="252"/>
      <c r="WQG100" s="252"/>
      <c r="WQH100" s="252"/>
      <c r="WQI100" s="252"/>
      <c r="WQJ100" s="252"/>
      <c r="WQK100" s="252"/>
      <c r="WQL100" s="252"/>
      <c r="WQM100" s="252"/>
      <c r="WQN100" s="252"/>
      <c r="WQO100" s="252"/>
      <c r="WQP100" s="252"/>
      <c r="WQQ100" s="252"/>
      <c r="WQR100" s="252"/>
      <c r="WQS100" s="252"/>
      <c r="WQT100" s="252"/>
      <c r="WQU100" s="252"/>
      <c r="WQV100" s="252"/>
      <c r="WQW100" s="252"/>
      <c r="WQX100" s="252"/>
      <c r="WQY100" s="252"/>
      <c r="WQZ100" s="252"/>
      <c r="WRA100" s="252"/>
      <c r="WRB100" s="252"/>
      <c r="WRC100" s="252"/>
      <c r="WRD100" s="252"/>
      <c r="WRE100" s="252"/>
      <c r="WRF100" s="252"/>
      <c r="WRG100" s="252"/>
      <c r="WRH100" s="252"/>
      <c r="WRI100" s="252"/>
      <c r="WRJ100" s="252"/>
      <c r="WRK100" s="252"/>
      <c r="WRL100" s="252"/>
      <c r="WRM100" s="252"/>
      <c r="WRN100" s="252"/>
      <c r="WRO100" s="252"/>
      <c r="WRP100" s="252"/>
      <c r="WRQ100" s="252"/>
      <c r="WRR100" s="252"/>
      <c r="WRS100" s="252"/>
      <c r="WRT100" s="252"/>
      <c r="WRU100" s="252"/>
      <c r="WRV100" s="252"/>
      <c r="WRW100" s="252"/>
      <c r="WRX100" s="252"/>
      <c r="WRY100" s="252"/>
      <c r="WRZ100" s="252"/>
      <c r="WSA100" s="252"/>
      <c r="WSB100" s="252"/>
      <c r="WSC100" s="252"/>
      <c r="WSD100" s="252"/>
      <c r="WSE100" s="252"/>
      <c r="WSF100" s="252"/>
      <c r="WSG100" s="252"/>
      <c r="WSH100" s="252"/>
      <c r="WSI100" s="252"/>
      <c r="WSJ100" s="252"/>
      <c r="WSK100" s="252"/>
      <c r="WSL100" s="252"/>
      <c r="WSM100" s="252"/>
      <c r="WSN100" s="252"/>
      <c r="WSO100" s="252"/>
      <c r="WSP100" s="252"/>
      <c r="WSQ100" s="252"/>
      <c r="WSR100" s="252"/>
      <c r="WSS100" s="252"/>
      <c r="WST100" s="252"/>
      <c r="WSU100" s="252"/>
      <c r="WSV100" s="252"/>
      <c r="WSW100" s="252"/>
      <c r="WSX100" s="252"/>
      <c r="WSY100" s="252"/>
      <c r="WSZ100" s="252"/>
      <c r="WTA100" s="252"/>
      <c r="WTB100" s="252"/>
      <c r="WTC100" s="252"/>
      <c r="WTD100" s="252"/>
      <c r="WTE100" s="252"/>
      <c r="WTF100" s="252"/>
      <c r="WTG100" s="252"/>
      <c r="WTH100" s="252"/>
      <c r="WTI100" s="252"/>
      <c r="WTJ100" s="252"/>
      <c r="WTK100" s="252"/>
      <c r="WTL100" s="252"/>
      <c r="WTM100" s="252"/>
      <c r="WTN100" s="252"/>
      <c r="WTO100" s="252"/>
      <c r="WTP100" s="252"/>
      <c r="WTQ100" s="252"/>
      <c r="WTR100" s="252"/>
      <c r="WTS100" s="252"/>
      <c r="WTT100" s="252"/>
      <c r="WTU100" s="252"/>
      <c r="WTV100" s="252"/>
      <c r="WTW100" s="252"/>
      <c r="WTX100" s="252"/>
      <c r="WTY100" s="252"/>
      <c r="WTZ100" s="252"/>
      <c r="WUA100" s="252"/>
      <c r="WUB100" s="252"/>
      <c r="WUC100" s="252"/>
      <c r="WUD100" s="252"/>
      <c r="WUE100" s="252"/>
      <c r="WUF100" s="252"/>
      <c r="WUG100" s="252"/>
      <c r="WUH100" s="252"/>
      <c r="WUI100" s="252"/>
      <c r="WUJ100" s="252"/>
      <c r="WUK100" s="252"/>
      <c r="WUL100" s="252"/>
      <c r="WUM100" s="252"/>
      <c r="WUN100" s="252"/>
      <c r="WUO100" s="252"/>
      <c r="WUP100" s="252"/>
      <c r="WUQ100" s="252"/>
      <c r="WUR100" s="252"/>
      <c r="WUS100" s="252"/>
      <c r="WUT100" s="252"/>
      <c r="WUU100" s="252"/>
      <c r="WUV100" s="252"/>
      <c r="WUW100" s="252"/>
      <c r="WUX100" s="252"/>
      <c r="WUY100" s="252"/>
      <c r="WUZ100" s="252"/>
      <c r="WVA100" s="252"/>
      <c r="WVB100" s="252"/>
      <c r="WVC100" s="252"/>
      <c r="WVD100" s="252"/>
      <c r="WVE100" s="252"/>
      <c r="WVF100" s="252"/>
      <c r="WVG100" s="252"/>
      <c r="WVH100" s="252"/>
      <c r="WVI100" s="252"/>
      <c r="WVJ100" s="252"/>
      <c r="WVK100" s="252"/>
      <c r="WVL100" s="252"/>
      <c r="WVM100" s="252"/>
      <c r="WVN100" s="252"/>
      <c r="WVO100" s="252"/>
      <c r="WVP100" s="252"/>
      <c r="WVQ100" s="252"/>
      <c r="WVR100" s="252"/>
      <c r="WVS100" s="252"/>
      <c r="WVT100" s="252"/>
      <c r="WVU100" s="252"/>
      <c r="WVV100" s="252"/>
      <c r="WVW100" s="252"/>
      <c r="WVX100" s="252"/>
      <c r="WVY100" s="252"/>
      <c r="WVZ100" s="252"/>
      <c r="WWA100" s="252"/>
      <c r="WWB100" s="252"/>
      <c r="WWC100" s="252"/>
      <c r="WWD100" s="252"/>
      <c r="WWE100" s="252"/>
      <c r="WWF100" s="252"/>
      <c r="WWG100" s="252"/>
      <c r="WWH100" s="252"/>
      <c r="WWI100" s="252"/>
      <c r="WWJ100" s="252"/>
      <c r="WWK100" s="252"/>
      <c r="WWL100" s="252"/>
      <c r="WWM100" s="252"/>
      <c r="WWN100" s="252"/>
      <c r="WWO100" s="252"/>
      <c r="WWP100" s="252"/>
      <c r="WWQ100" s="252"/>
      <c r="WWR100" s="252"/>
      <c r="WWS100" s="252"/>
      <c r="WWT100" s="252"/>
      <c r="WWU100" s="252"/>
      <c r="WWV100" s="252"/>
      <c r="WWW100" s="252"/>
      <c r="WWX100" s="252"/>
      <c r="WWY100" s="252"/>
      <c r="WWZ100" s="252"/>
      <c r="WXA100" s="252"/>
      <c r="WXB100" s="252"/>
      <c r="WXC100" s="252"/>
      <c r="WXD100" s="252"/>
      <c r="WXE100" s="252"/>
      <c r="WXF100" s="252"/>
      <c r="WXG100" s="252"/>
      <c r="WXH100" s="252"/>
      <c r="WXI100" s="252"/>
      <c r="WXJ100" s="252"/>
      <c r="WXK100" s="252"/>
      <c r="WXL100" s="252"/>
      <c r="WXM100" s="252"/>
      <c r="WXN100" s="252"/>
      <c r="WXO100" s="252"/>
      <c r="WXP100" s="252"/>
      <c r="WXQ100" s="252"/>
      <c r="WXR100" s="252"/>
      <c r="WXS100" s="252"/>
      <c r="WXT100" s="252"/>
      <c r="WXU100" s="252"/>
      <c r="WXV100" s="252"/>
      <c r="WXW100" s="252"/>
      <c r="WXX100" s="252"/>
      <c r="WXY100" s="252"/>
      <c r="WXZ100" s="252"/>
      <c r="WYA100" s="252"/>
      <c r="WYB100" s="252"/>
      <c r="WYC100" s="252"/>
      <c r="WYD100" s="252"/>
      <c r="WYE100" s="252"/>
      <c r="WYF100" s="252"/>
      <c r="WYG100" s="252"/>
      <c r="WYH100" s="252"/>
      <c r="WYI100" s="252"/>
      <c r="WYJ100" s="252"/>
      <c r="WYK100" s="252"/>
      <c r="WYL100" s="252"/>
      <c r="WYM100" s="252"/>
      <c r="WYN100" s="252"/>
      <c r="WYO100" s="252"/>
      <c r="WYP100" s="252"/>
      <c r="WYQ100" s="252"/>
      <c r="WYR100" s="252"/>
      <c r="WYS100" s="252"/>
      <c r="WYT100" s="252"/>
      <c r="WYU100" s="252"/>
      <c r="WYV100" s="252"/>
      <c r="WYW100" s="252"/>
      <c r="WYX100" s="252"/>
      <c r="WYY100" s="252"/>
      <c r="WYZ100" s="252"/>
      <c r="WZA100" s="252"/>
      <c r="WZB100" s="252"/>
      <c r="WZC100" s="252"/>
      <c r="WZD100" s="252"/>
      <c r="WZE100" s="252"/>
      <c r="WZF100" s="252"/>
      <c r="WZG100" s="252"/>
      <c r="WZH100" s="252"/>
      <c r="WZI100" s="252"/>
      <c r="WZJ100" s="252"/>
      <c r="WZK100" s="252"/>
      <c r="WZL100" s="252"/>
      <c r="WZM100" s="252"/>
      <c r="WZN100" s="252"/>
      <c r="WZO100" s="252"/>
      <c r="WZP100" s="252"/>
      <c r="WZQ100" s="252"/>
      <c r="WZR100" s="252"/>
      <c r="WZS100" s="252"/>
      <c r="WZT100" s="252"/>
      <c r="WZU100" s="252"/>
      <c r="WZV100" s="252"/>
      <c r="WZW100" s="252"/>
      <c r="WZX100" s="252"/>
      <c r="WZY100" s="252"/>
      <c r="WZZ100" s="252"/>
      <c r="XAA100" s="252"/>
      <c r="XAB100" s="252"/>
      <c r="XAC100" s="252"/>
      <c r="XAD100" s="252"/>
      <c r="XAE100" s="252"/>
      <c r="XAF100" s="252"/>
      <c r="XAG100" s="252"/>
      <c r="XAH100" s="252"/>
      <c r="XAI100" s="252"/>
      <c r="XAJ100" s="252"/>
      <c r="XAK100" s="252"/>
      <c r="XAL100" s="252"/>
      <c r="XAM100" s="252"/>
      <c r="XAN100" s="252"/>
      <c r="XAO100" s="252"/>
      <c r="XAP100" s="252"/>
      <c r="XAQ100" s="252"/>
      <c r="XAR100" s="252"/>
      <c r="XAS100" s="252"/>
      <c r="XAT100" s="252"/>
      <c r="XAU100" s="252"/>
      <c r="XAV100" s="252"/>
      <c r="XAW100" s="252"/>
      <c r="XAX100" s="252"/>
      <c r="XAY100" s="252"/>
      <c r="XAZ100" s="252"/>
      <c r="XBA100" s="252"/>
      <c r="XBB100" s="252"/>
      <c r="XBC100" s="252"/>
      <c r="XBD100" s="252"/>
      <c r="XBE100" s="252"/>
      <c r="XBF100" s="252"/>
      <c r="XBG100" s="252"/>
      <c r="XBH100" s="252"/>
      <c r="XBI100" s="252"/>
      <c r="XBJ100" s="252"/>
      <c r="XBK100" s="252"/>
      <c r="XBL100" s="252"/>
      <c r="XBM100" s="252"/>
      <c r="XBN100" s="252"/>
      <c r="XBO100" s="252"/>
      <c r="XBP100" s="252"/>
      <c r="XBQ100" s="252"/>
      <c r="XBR100" s="252"/>
      <c r="XBS100" s="252"/>
      <c r="XBT100" s="252"/>
      <c r="XBU100" s="252"/>
      <c r="XBV100" s="252"/>
      <c r="XBW100" s="252"/>
      <c r="XBX100" s="252"/>
      <c r="XBY100" s="252"/>
      <c r="XBZ100" s="252"/>
      <c r="XCA100" s="252"/>
      <c r="XCB100" s="252"/>
      <c r="XCC100" s="252"/>
      <c r="XCD100" s="252"/>
      <c r="XCE100" s="252"/>
      <c r="XCF100" s="252"/>
      <c r="XCG100" s="252"/>
      <c r="XCH100" s="252"/>
      <c r="XCI100" s="252"/>
      <c r="XCJ100" s="252"/>
      <c r="XCK100" s="252"/>
      <c r="XCL100" s="252"/>
      <c r="XCM100" s="252"/>
      <c r="XCN100" s="252"/>
      <c r="XCO100" s="252"/>
      <c r="XCP100" s="252"/>
      <c r="XCQ100" s="252"/>
      <c r="XCR100" s="252"/>
      <c r="XCS100" s="252"/>
      <c r="XCT100" s="252"/>
      <c r="XCU100" s="252"/>
      <c r="XCV100" s="252"/>
      <c r="XCW100" s="252"/>
      <c r="XCX100" s="252"/>
      <c r="XCY100" s="252"/>
      <c r="XCZ100" s="252"/>
      <c r="XDA100" s="252"/>
      <c r="XDB100" s="252"/>
      <c r="XDC100" s="252"/>
      <c r="XDD100" s="252"/>
      <c r="XDE100" s="252"/>
      <c r="XDF100" s="252"/>
      <c r="XDG100" s="252"/>
      <c r="XDH100" s="252"/>
      <c r="XDI100" s="252"/>
      <c r="XDJ100" s="252"/>
      <c r="XDK100" s="252"/>
      <c r="XDL100" s="252"/>
      <c r="XDM100" s="252"/>
      <c r="XDN100" s="252"/>
      <c r="XDO100" s="252"/>
      <c r="XDP100" s="252"/>
      <c r="XDQ100" s="252"/>
      <c r="XDR100" s="252"/>
      <c r="XDS100" s="252"/>
      <c r="XDT100" s="252"/>
      <c r="XDU100" s="252"/>
      <c r="XDV100" s="252"/>
      <c r="XDW100" s="252"/>
      <c r="XDX100" s="252"/>
      <c r="XDY100" s="252"/>
      <c r="XDZ100" s="252"/>
      <c r="XEA100" s="252"/>
      <c r="XEB100" s="252"/>
      <c r="XEC100" s="252"/>
      <c r="XED100" s="252"/>
      <c r="XEE100" s="252"/>
      <c r="XEF100" s="252"/>
      <c r="XEG100" s="252"/>
      <c r="XEH100" s="252"/>
      <c r="XEI100" s="252"/>
      <c r="XEJ100" s="252"/>
      <c r="XEK100" s="252"/>
      <c r="XEL100" s="252"/>
      <c r="XEM100" s="252"/>
      <c r="XEN100" s="252"/>
      <c r="XEO100" s="252"/>
      <c r="XEP100" s="252"/>
      <c r="XEQ100" s="252"/>
      <c r="XER100" s="252"/>
      <c r="XES100" s="252"/>
      <c r="XET100" s="252"/>
      <c r="XEU100" s="252"/>
      <c r="XEV100" s="252"/>
      <c r="XEW100" s="252"/>
      <c r="XEX100" s="252"/>
      <c r="XEY100" s="252"/>
      <c r="XEZ100" s="252"/>
      <c r="XFA100" s="252"/>
      <c r="XFB100" s="252"/>
      <c r="XFC100" s="223"/>
      <c r="XFD100" s="223"/>
    </row>
    <row r="101" ht="44" customHeight="1" spans="1:16384">
      <c r="A101" s="49"/>
      <c r="B101" s="49"/>
      <c r="C101" s="250" t="s">
        <v>330</v>
      </c>
      <c r="D101" s="250" t="s">
        <v>337</v>
      </c>
      <c r="E101" s="250" t="s">
        <v>523</v>
      </c>
      <c r="F101" s="246" t="s">
        <v>339</v>
      </c>
      <c r="G101" s="246" t="s">
        <v>340</v>
      </c>
      <c r="H101" s="246" t="s">
        <v>341</v>
      </c>
      <c r="I101" s="246" t="s">
        <v>378</v>
      </c>
      <c r="J101" s="246" t="s">
        <v>523</v>
      </c>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S101" s="251"/>
      <c r="CT101" s="251"/>
      <c r="CU101" s="251"/>
      <c r="CV101" s="251"/>
      <c r="CW101" s="251"/>
      <c r="CX101" s="251"/>
      <c r="CY101" s="251"/>
      <c r="CZ101" s="251"/>
      <c r="DA101" s="251"/>
      <c r="DB101" s="251"/>
      <c r="DC101" s="251"/>
      <c r="DD101" s="251"/>
      <c r="DE101" s="251"/>
      <c r="DF101" s="251"/>
      <c r="DG101" s="251"/>
      <c r="DH101" s="251"/>
      <c r="DI101" s="251"/>
      <c r="DJ101" s="251"/>
      <c r="DK101" s="251"/>
      <c r="DL101" s="251"/>
      <c r="DM101" s="251"/>
      <c r="DN101" s="251"/>
      <c r="DO101" s="251"/>
      <c r="DP101" s="251"/>
      <c r="DQ101" s="251"/>
      <c r="DR101" s="251"/>
      <c r="DS101" s="251"/>
      <c r="DT101" s="251"/>
      <c r="DU101" s="251"/>
      <c r="DV101" s="251"/>
      <c r="DW101" s="251"/>
      <c r="DX101" s="251"/>
      <c r="DY101" s="251"/>
      <c r="DZ101" s="251"/>
      <c r="EA101" s="251"/>
      <c r="EB101" s="251"/>
      <c r="EC101" s="251"/>
      <c r="ED101" s="251"/>
      <c r="EE101" s="251"/>
      <c r="EF101" s="251"/>
      <c r="EG101" s="251"/>
      <c r="EH101" s="251"/>
      <c r="EI101" s="251"/>
      <c r="EJ101" s="251"/>
      <c r="EK101" s="251"/>
      <c r="EL101" s="251"/>
      <c r="EM101" s="251"/>
      <c r="EN101" s="251"/>
      <c r="EO101" s="251"/>
      <c r="EP101" s="251"/>
      <c r="EQ101" s="251"/>
      <c r="ER101" s="251"/>
      <c r="ES101" s="251"/>
      <c r="ET101" s="251"/>
      <c r="EU101" s="251"/>
      <c r="EV101" s="251"/>
      <c r="EW101" s="251"/>
      <c r="EX101" s="251"/>
      <c r="EY101" s="251"/>
      <c r="EZ101" s="251"/>
      <c r="FA101" s="251"/>
      <c r="FB101" s="251"/>
      <c r="FC101" s="251"/>
      <c r="FD101" s="251"/>
      <c r="FE101" s="251"/>
      <c r="FF101" s="251"/>
      <c r="FG101" s="251"/>
      <c r="FH101" s="251"/>
      <c r="FI101" s="251"/>
      <c r="FJ101" s="251"/>
      <c r="FK101" s="251"/>
      <c r="FL101" s="251"/>
      <c r="FM101" s="251"/>
      <c r="FN101" s="251"/>
      <c r="FO101" s="251"/>
      <c r="FP101" s="251"/>
      <c r="FQ101" s="251"/>
      <c r="FR101" s="251"/>
      <c r="FS101" s="251"/>
      <c r="FT101" s="251"/>
      <c r="FU101" s="251"/>
      <c r="FV101" s="251"/>
      <c r="FW101" s="251"/>
      <c r="FX101" s="251"/>
      <c r="FY101" s="251"/>
      <c r="FZ101" s="251"/>
      <c r="GA101" s="251"/>
      <c r="GB101" s="251"/>
      <c r="GC101" s="251"/>
      <c r="GD101" s="251"/>
      <c r="GE101" s="251"/>
      <c r="GF101" s="251"/>
      <c r="GG101" s="251"/>
      <c r="GH101" s="251"/>
      <c r="GI101" s="251"/>
      <c r="GJ101" s="251"/>
      <c r="GK101" s="251"/>
      <c r="GL101" s="251"/>
      <c r="GM101" s="251"/>
      <c r="GN101" s="251"/>
      <c r="GO101" s="251"/>
      <c r="GP101" s="251"/>
      <c r="GQ101" s="251"/>
      <c r="GR101" s="251"/>
      <c r="GS101" s="251"/>
      <c r="GT101" s="251"/>
      <c r="GU101" s="251"/>
      <c r="GV101" s="251"/>
      <c r="GW101" s="251"/>
      <c r="GX101" s="251"/>
      <c r="GY101" s="251"/>
      <c r="GZ101" s="251"/>
      <c r="HA101" s="251"/>
      <c r="HB101" s="251"/>
      <c r="HC101" s="251"/>
      <c r="HD101" s="251"/>
      <c r="HE101" s="251"/>
      <c r="HF101" s="251"/>
      <c r="HG101" s="251"/>
      <c r="HH101" s="251"/>
      <c r="HI101" s="251"/>
      <c r="HJ101" s="251"/>
      <c r="HK101" s="251"/>
      <c r="HL101" s="251"/>
      <c r="HM101" s="251"/>
      <c r="HN101" s="251"/>
      <c r="HO101" s="251"/>
      <c r="HP101" s="251"/>
      <c r="HQ101" s="251"/>
      <c r="HR101" s="251"/>
      <c r="HS101" s="251"/>
      <c r="HT101" s="251"/>
      <c r="HU101" s="251"/>
      <c r="HV101" s="251"/>
      <c r="HW101" s="251"/>
      <c r="HX101" s="251"/>
      <c r="HY101" s="251"/>
      <c r="HZ101" s="251"/>
      <c r="IA101" s="251"/>
      <c r="IB101" s="251"/>
      <c r="IC101" s="251"/>
      <c r="ID101" s="251"/>
      <c r="IE101" s="251"/>
      <c r="IF101" s="251"/>
      <c r="IG101" s="251"/>
      <c r="IH101" s="251"/>
      <c r="II101" s="251"/>
      <c r="IJ101" s="251"/>
      <c r="IK101" s="251"/>
      <c r="IL101" s="251"/>
      <c r="IM101" s="251"/>
      <c r="IN101" s="251"/>
      <c r="IO101" s="251"/>
      <c r="IP101" s="251"/>
      <c r="IQ101" s="251"/>
      <c r="IR101" s="251"/>
      <c r="IS101" s="251"/>
      <c r="IT101" s="251"/>
      <c r="IU101" s="251"/>
      <c r="IV101" s="251"/>
      <c r="IW101" s="251"/>
      <c r="IX101" s="252"/>
      <c r="IY101" s="252"/>
      <c r="IZ101" s="252"/>
      <c r="JA101" s="252"/>
      <c r="JB101" s="252"/>
      <c r="JC101" s="252"/>
      <c r="JD101" s="252"/>
      <c r="JE101" s="252"/>
      <c r="JF101" s="252"/>
      <c r="JG101" s="252"/>
      <c r="JH101" s="252"/>
      <c r="JI101" s="252"/>
      <c r="JJ101" s="252"/>
      <c r="JK101" s="252"/>
      <c r="JL101" s="252"/>
      <c r="JM101" s="252"/>
      <c r="JN101" s="252"/>
      <c r="JO101" s="252"/>
      <c r="JP101" s="252"/>
      <c r="JQ101" s="252"/>
      <c r="JR101" s="252"/>
      <c r="JS101" s="252"/>
      <c r="JT101" s="252"/>
      <c r="JU101" s="252"/>
      <c r="JV101" s="252"/>
      <c r="JW101" s="252"/>
      <c r="JX101" s="252"/>
      <c r="JY101" s="252"/>
      <c r="JZ101" s="252"/>
      <c r="KA101" s="252"/>
      <c r="KB101" s="252"/>
      <c r="KC101" s="252"/>
      <c r="KD101" s="252"/>
      <c r="KE101" s="252"/>
      <c r="KF101" s="252"/>
      <c r="KG101" s="252"/>
      <c r="KH101" s="252"/>
      <c r="KI101" s="252"/>
      <c r="KJ101" s="252"/>
      <c r="KK101" s="252"/>
      <c r="KL101" s="252"/>
      <c r="KM101" s="252"/>
      <c r="KN101" s="252"/>
      <c r="KO101" s="252"/>
      <c r="KP101" s="252"/>
      <c r="KQ101" s="252"/>
      <c r="KR101" s="252"/>
      <c r="KS101" s="252"/>
      <c r="KT101" s="252"/>
      <c r="KU101" s="252"/>
      <c r="KV101" s="252"/>
      <c r="KW101" s="252"/>
      <c r="KX101" s="252"/>
      <c r="KY101" s="252"/>
      <c r="KZ101" s="252"/>
      <c r="LA101" s="252"/>
      <c r="LB101" s="252"/>
      <c r="LC101" s="252"/>
      <c r="LD101" s="252"/>
      <c r="LE101" s="252"/>
      <c r="LF101" s="252"/>
      <c r="LG101" s="252"/>
      <c r="LH101" s="252"/>
      <c r="LI101" s="252"/>
      <c r="LJ101" s="252"/>
      <c r="LK101" s="252"/>
      <c r="LL101" s="252"/>
      <c r="LM101" s="252"/>
      <c r="LN101" s="252"/>
      <c r="LO101" s="252"/>
      <c r="LP101" s="252"/>
      <c r="LQ101" s="252"/>
      <c r="LR101" s="252"/>
      <c r="LS101" s="252"/>
      <c r="LT101" s="252"/>
      <c r="LU101" s="252"/>
      <c r="LV101" s="252"/>
      <c r="LW101" s="252"/>
      <c r="LX101" s="252"/>
      <c r="LY101" s="252"/>
      <c r="LZ101" s="252"/>
      <c r="MA101" s="252"/>
      <c r="MB101" s="252"/>
      <c r="MC101" s="252"/>
      <c r="MD101" s="252"/>
      <c r="ME101" s="252"/>
      <c r="MF101" s="252"/>
      <c r="MG101" s="252"/>
      <c r="MH101" s="252"/>
      <c r="MI101" s="252"/>
      <c r="MJ101" s="252"/>
      <c r="MK101" s="252"/>
      <c r="ML101" s="252"/>
      <c r="MM101" s="252"/>
      <c r="MN101" s="252"/>
      <c r="MO101" s="252"/>
      <c r="MP101" s="252"/>
      <c r="MQ101" s="252"/>
      <c r="MR101" s="252"/>
      <c r="MS101" s="252"/>
      <c r="MT101" s="252"/>
      <c r="MU101" s="252"/>
      <c r="MV101" s="252"/>
      <c r="MW101" s="252"/>
      <c r="MX101" s="252"/>
      <c r="MY101" s="252"/>
      <c r="MZ101" s="252"/>
      <c r="NA101" s="252"/>
      <c r="NB101" s="252"/>
      <c r="NC101" s="252"/>
      <c r="ND101" s="252"/>
      <c r="NE101" s="252"/>
      <c r="NF101" s="252"/>
      <c r="NG101" s="252"/>
      <c r="NH101" s="252"/>
      <c r="NI101" s="252"/>
      <c r="NJ101" s="252"/>
      <c r="NK101" s="252"/>
      <c r="NL101" s="252"/>
      <c r="NM101" s="252"/>
      <c r="NN101" s="252"/>
      <c r="NO101" s="252"/>
      <c r="NP101" s="252"/>
      <c r="NQ101" s="252"/>
      <c r="NR101" s="252"/>
      <c r="NS101" s="252"/>
      <c r="NT101" s="252"/>
      <c r="NU101" s="252"/>
      <c r="NV101" s="252"/>
      <c r="NW101" s="252"/>
      <c r="NX101" s="252"/>
      <c r="NY101" s="252"/>
      <c r="NZ101" s="252"/>
      <c r="OA101" s="252"/>
      <c r="OB101" s="252"/>
      <c r="OC101" s="252"/>
      <c r="OD101" s="252"/>
      <c r="OE101" s="252"/>
      <c r="OF101" s="252"/>
      <c r="OG101" s="252"/>
      <c r="OH101" s="252"/>
      <c r="OI101" s="252"/>
      <c r="OJ101" s="252"/>
      <c r="OK101" s="252"/>
      <c r="OL101" s="252"/>
      <c r="OM101" s="252"/>
      <c r="ON101" s="252"/>
      <c r="OO101" s="252"/>
      <c r="OP101" s="252"/>
      <c r="OQ101" s="252"/>
      <c r="OR101" s="252"/>
      <c r="OS101" s="252"/>
      <c r="OT101" s="252"/>
      <c r="OU101" s="252"/>
      <c r="OV101" s="252"/>
      <c r="OW101" s="252"/>
      <c r="OX101" s="252"/>
      <c r="OY101" s="252"/>
      <c r="OZ101" s="252"/>
      <c r="PA101" s="252"/>
      <c r="PB101" s="252"/>
      <c r="PC101" s="252"/>
      <c r="PD101" s="252"/>
      <c r="PE101" s="252"/>
      <c r="PF101" s="252"/>
      <c r="PG101" s="252"/>
      <c r="PH101" s="252"/>
      <c r="PI101" s="252"/>
      <c r="PJ101" s="252"/>
      <c r="PK101" s="252"/>
      <c r="PL101" s="252"/>
      <c r="PM101" s="252"/>
      <c r="PN101" s="252"/>
      <c r="PO101" s="252"/>
      <c r="PP101" s="252"/>
      <c r="PQ101" s="252"/>
      <c r="PR101" s="252"/>
      <c r="PS101" s="252"/>
      <c r="PT101" s="252"/>
      <c r="PU101" s="252"/>
      <c r="PV101" s="252"/>
      <c r="PW101" s="252"/>
      <c r="PX101" s="252"/>
      <c r="PY101" s="252"/>
      <c r="PZ101" s="252"/>
      <c r="QA101" s="252"/>
      <c r="QB101" s="252"/>
      <c r="QC101" s="252"/>
      <c r="QD101" s="252"/>
      <c r="QE101" s="252"/>
      <c r="QF101" s="252"/>
      <c r="QG101" s="252"/>
      <c r="QH101" s="252"/>
      <c r="QI101" s="252"/>
      <c r="QJ101" s="252"/>
      <c r="QK101" s="252"/>
      <c r="QL101" s="252"/>
      <c r="QM101" s="252"/>
      <c r="QN101" s="252"/>
      <c r="QO101" s="252"/>
      <c r="QP101" s="252"/>
      <c r="QQ101" s="252"/>
      <c r="QR101" s="252"/>
      <c r="QS101" s="252"/>
      <c r="QT101" s="252"/>
      <c r="QU101" s="252"/>
      <c r="QV101" s="252"/>
      <c r="QW101" s="252"/>
      <c r="QX101" s="252"/>
      <c r="QY101" s="252"/>
      <c r="QZ101" s="252"/>
      <c r="RA101" s="252"/>
      <c r="RB101" s="252"/>
      <c r="RC101" s="252"/>
      <c r="RD101" s="252"/>
      <c r="RE101" s="252"/>
      <c r="RF101" s="252"/>
      <c r="RG101" s="252"/>
      <c r="RH101" s="252"/>
      <c r="RI101" s="252"/>
      <c r="RJ101" s="252"/>
      <c r="RK101" s="252"/>
      <c r="RL101" s="252"/>
      <c r="RM101" s="252"/>
      <c r="RN101" s="252"/>
      <c r="RO101" s="252"/>
      <c r="RP101" s="252"/>
      <c r="RQ101" s="252"/>
      <c r="RR101" s="252"/>
      <c r="RS101" s="252"/>
      <c r="RT101" s="252"/>
      <c r="RU101" s="252"/>
      <c r="RV101" s="252"/>
      <c r="RW101" s="252"/>
      <c r="RX101" s="252"/>
      <c r="RY101" s="252"/>
      <c r="RZ101" s="252"/>
      <c r="SA101" s="252"/>
      <c r="SB101" s="252"/>
      <c r="SC101" s="252"/>
      <c r="SD101" s="252"/>
      <c r="SE101" s="252"/>
      <c r="SF101" s="252"/>
      <c r="SG101" s="252"/>
      <c r="SH101" s="252"/>
      <c r="SI101" s="252"/>
      <c r="SJ101" s="252"/>
      <c r="SK101" s="252"/>
      <c r="SL101" s="252"/>
      <c r="SM101" s="252"/>
      <c r="SN101" s="252"/>
      <c r="SO101" s="252"/>
      <c r="SP101" s="252"/>
      <c r="SQ101" s="252"/>
      <c r="SR101" s="252"/>
      <c r="SS101" s="252"/>
      <c r="ST101" s="252"/>
      <c r="SU101" s="252"/>
      <c r="SV101" s="252"/>
      <c r="SW101" s="252"/>
      <c r="SX101" s="252"/>
      <c r="SY101" s="252"/>
      <c r="SZ101" s="252"/>
      <c r="TA101" s="252"/>
      <c r="TB101" s="252"/>
      <c r="TC101" s="252"/>
      <c r="TD101" s="252"/>
      <c r="TE101" s="252"/>
      <c r="TF101" s="252"/>
      <c r="TG101" s="252"/>
      <c r="TH101" s="252"/>
      <c r="TI101" s="252"/>
      <c r="TJ101" s="252"/>
      <c r="TK101" s="252"/>
      <c r="TL101" s="252"/>
      <c r="TM101" s="252"/>
      <c r="TN101" s="252"/>
      <c r="TO101" s="252"/>
      <c r="TP101" s="252"/>
      <c r="TQ101" s="252"/>
      <c r="TR101" s="252"/>
      <c r="TS101" s="252"/>
      <c r="TT101" s="252"/>
      <c r="TU101" s="252"/>
      <c r="TV101" s="252"/>
      <c r="TW101" s="252"/>
      <c r="TX101" s="252"/>
      <c r="TY101" s="252"/>
      <c r="TZ101" s="252"/>
      <c r="UA101" s="252"/>
      <c r="UB101" s="252"/>
      <c r="UC101" s="252"/>
      <c r="UD101" s="252"/>
      <c r="UE101" s="252"/>
      <c r="UF101" s="252"/>
      <c r="UG101" s="252"/>
      <c r="UH101" s="252"/>
      <c r="UI101" s="252"/>
      <c r="UJ101" s="252"/>
      <c r="UK101" s="252"/>
      <c r="UL101" s="252"/>
      <c r="UM101" s="252"/>
      <c r="UN101" s="252"/>
      <c r="UO101" s="252"/>
      <c r="UP101" s="252"/>
      <c r="UQ101" s="252"/>
      <c r="UR101" s="252"/>
      <c r="US101" s="252"/>
      <c r="UT101" s="252"/>
      <c r="UU101" s="252"/>
      <c r="UV101" s="252"/>
      <c r="UW101" s="252"/>
      <c r="UX101" s="252"/>
      <c r="UY101" s="252"/>
      <c r="UZ101" s="252"/>
      <c r="VA101" s="252"/>
      <c r="VB101" s="252"/>
      <c r="VC101" s="252"/>
      <c r="VD101" s="252"/>
      <c r="VE101" s="252"/>
      <c r="VF101" s="252"/>
      <c r="VG101" s="252"/>
      <c r="VH101" s="252"/>
      <c r="VI101" s="252"/>
      <c r="VJ101" s="252"/>
      <c r="VK101" s="252"/>
      <c r="VL101" s="252"/>
      <c r="VM101" s="252"/>
      <c r="VN101" s="252"/>
      <c r="VO101" s="252"/>
      <c r="VP101" s="252"/>
      <c r="VQ101" s="252"/>
      <c r="VR101" s="252"/>
      <c r="VS101" s="252"/>
      <c r="VT101" s="252"/>
      <c r="VU101" s="252"/>
      <c r="VV101" s="252"/>
      <c r="VW101" s="252"/>
      <c r="VX101" s="252"/>
      <c r="VY101" s="252"/>
      <c r="VZ101" s="252"/>
      <c r="WA101" s="252"/>
      <c r="WB101" s="252"/>
      <c r="WC101" s="252"/>
      <c r="WD101" s="252"/>
      <c r="WE101" s="252"/>
      <c r="WF101" s="252"/>
      <c r="WG101" s="252"/>
      <c r="WH101" s="252"/>
      <c r="WI101" s="252"/>
      <c r="WJ101" s="252"/>
      <c r="WK101" s="252"/>
      <c r="WL101" s="252"/>
      <c r="WM101" s="252"/>
      <c r="WN101" s="252"/>
      <c r="WO101" s="252"/>
      <c r="WP101" s="252"/>
      <c r="WQ101" s="252"/>
      <c r="WR101" s="252"/>
      <c r="WS101" s="252"/>
      <c r="WT101" s="252"/>
      <c r="WU101" s="252"/>
      <c r="WV101" s="252"/>
      <c r="WW101" s="252"/>
      <c r="WX101" s="252"/>
      <c r="WY101" s="252"/>
      <c r="WZ101" s="252"/>
      <c r="XA101" s="252"/>
      <c r="XB101" s="252"/>
      <c r="XC101" s="252"/>
      <c r="XD101" s="252"/>
      <c r="XE101" s="252"/>
      <c r="XF101" s="252"/>
      <c r="XG101" s="252"/>
      <c r="XH101" s="252"/>
      <c r="XI101" s="252"/>
      <c r="XJ101" s="252"/>
      <c r="XK101" s="252"/>
      <c r="XL101" s="252"/>
      <c r="XM101" s="252"/>
      <c r="XN101" s="252"/>
      <c r="XO101" s="252"/>
      <c r="XP101" s="252"/>
      <c r="XQ101" s="252"/>
      <c r="XR101" s="252"/>
      <c r="XS101" s="252"/>
      <c r="XT101" s="252"/>
      <c r="XU101" s="252"/>
      <c r="XV101" s="252"/>
      <c r="XW101" s="252"/>
      <c r="XX101" s="252"/>
      <c r="XY101" s="252"/>
      <c r="XZ101" s="252"/>
      <c r="YA101" s="252"/>
      <c r="YB101" s="252"/>
      <c r="YC101" s="252"/>
      <c r="YD101" s="252"/>
      <c r="YE101" s="252"/>
      <c r="YF101" s="252"/>
      <c r="YG101" s="252"/>
      <c r="YH101" s="252"/>
      <c r="YI101" s="252"/>
      <c r="YJ101" s="252"/>
      <c r="YK101" s="252"/>
      <c r="YL101" s="252"/>
      <c r="YM101" s="252"/>
      <c r="YN101" s="252"/>
      <c r="YO101" s="252"/>
      <c r="YP101" s="252"/>
      <c r="YQ101" s="252"/>
      <c r="YR101" s="252"/>
      <c r="YS101" s="252"/>
      <c r="YT101" s="252"/>
      <c r="YU101" s="252"/>
      <c r="YV101" s="252"/>
      <c r="YW101" s="252"/>
      <c r="YX101" s="252"/>
      <c r="YY101" s="252"/>
      <c r="YZ101" s="252"/>
      <c r="ZA101" s="252"/>
      <c r="ZB101" s="252"/>
      <c r="ZC101" s="252"/>
      <c r="ZD101" s="252"/>
      <c r="ZE101" s="252"/>
      <c r="ZF101" s="252"/>
      <c r="ZG101" s="252"/>
      <c r="ZH101" s="252"/>
      <c r="ZI101" s="252"/>
      <c r="ZJ101" s="252"/>
      <c r="ZK101" s="252"/>
      <c r="ZL101" s="252"/>
      <c r="ZM101" s="252"/>
      <c r="ZN101" s="252"/>
      <c r="ZO101" s="252"/>
      <c r="ZP101" s="252"/>
      <c r="ZQ101" s="252"/>
      <c r="ZR101" s="252"/>
      <c r="ZS101" s="252"/>
      <c r="ZT101" s="252"/>
      <c r="ZU101" s="252"/>
      <c r="ZV101" s="252"/>
      <c r="ZW101" s="252"/>
      <c r="ZX101" s="252"/>
      <c r="ZY101" s="252"/>
      <c r="ZZ101" s="252"/>
      <c r="AAA101" s="252"/>
      <c r="AAB101" s="252"/>
      <c r="AAC101" s="252"/>
      <c r="AAD101" s="252"/>
      <c r="AAE101" s="252"/>
      <c r="AAF101" s="252"/>
      <c r="AAG101" s="252"/>
      <c r="AAH101" s="252"/>
      <c r="AAI101" s="252"/>
      <c r="AAJ101" s="252"/>
      <c r="AAK101" s="252"/>
      <c r="AAL101" s="252"/>
      <c r="AAM101" s="252"/>
      <c r="AAN101" s="252"/>
      <c r="AAO101" s="252"/>
      <c r="AAP101" s="252"/>
      <c r="AAQ101" s="252"/>
      <c r="AAR101" s="252"/>
      <c r="AAS101" s="252"/>
      <c r="AAT101" s="252"/>
      <c r="AAU101" s="252"/>
      <c r="AAV101" s="252"/>
      <c r="AAW101" s="252"/>
      <c r="AAX101" s="252"/>
      <c r="AAY101" s="252"/>
      <c r="AAZ101" s="252"/>
      <c r="ABA101" s="252"/>
      <c r="ABB101" s="252"/>
      <c r="ABC101" s="252"/>
      <c r="ABD101" s="252"/>
      <c r="ABE101" s="252"/>
      <c r="ABF101" s="252"/>
      <c r="ABG101" s="252"/>
      <c r="ABH101" s="252"/>
      <c r="ABI101" s="252"/>
      <c r="ABJ101" s="252"/>
      <c r="ABK101" s="252"/>
      <c r="ABL101" s="252"/>
      <c r="ABM101" s="252"/>
      <c r="ABN101" s="252"/>
      <c r="ABO101" s="252"/>
      <c r="ABP101" s="252"/>
      <c r="ABQ101" s="252"/>
      <c r="ABR101" s="252"/>
      <c r="ABS101" s="252"/>
      <c r="ABT101" s="252"/>
      <c r="ABU101" s="252"/>
      <c r="ABV101" s="252"/>
      <c r="ABW101" s="252"/>
      <c r="ABX101" s="252"/>
      <c r="ABY101" s="252"/>
      <c r="ABZ101" s="252"/>
      <c r="ACA101" s="252"/>
      <c r="ACB101" s="252"/>
      <c r="ACC101" s="252"/>
      <c r="ACD101" s="252"/>
      <c r="ACE101" s="252"/>
      <c r="ACF101" s="252"/>
      <c r="ACG101" s="252"/>
      <c r="ACH101" s="252"/>
      <c r="ACI101" s="252"/>
      <c r="ACJ101" s="252"/>
      <c r="ACK101" s="252"/>
      <c r="ACL101" s="252"/>
      <c r="ACM101" s="252"/>
      <c r="ACN101" s="252"/>
      <c r="ACO101" s="252"/>
      <c r="ACP101" s="252"/>
      <c r="ACQ101" s="252"/>
      <c r="ACR101" s="252"/>
      <c r="ACS101" s="252"/>
      <c r="ACT101" s="252"/>
      <c r="ACU101" s="252"/>
      <c r="ACV101" s="252"/>
      <c r="ACW101" s="252"/>
      <c r="ACX101" s="252"/>
      <c r="ACY101" s="252"/>
      <c r="ACZ101" s="252"/>
      <c r="ADA101" s="252"/>
      <c r="ADB101" s="252"/>
      <c r="ADC101" s="252"/>
      <c r="ADD101" s="252"/>
      <c r="ADE101" s="252"/>
      <c r="ADF101" s="252"/>
      <c r="ADG101" s="252"/>
      <c r="ADH101" s="252"/>
      <c r="ADI101" s="252"/>
      <c r="ADJ101" s="252"/>
      <c r="ADK101" s="252"/>
      <c r="ADL101" s="252"/>
      <c r="ADM101" s="252"/>
      <c r="ADN101" s="252"/>
      <c r="ADO101" s="252"/>
      <c r="ADP101" s="252"/>
      <c r="ADQ101" s="252"/>
      <c r="ADR101" s="252"/>
      <c r="ADS101" s="252"/>
      <c r="ADT101" s="252"/>
      <c r="ADU101" s="252"/>
      <c r="ADV101" s="252"/>
      <c r="ADW101" s="252"/>
      <c r="ADX101" s="252"/>
      <c r="ADY101" s="252"/>
      <c r="ADZ101" s="252"/>
      <c r="AEA101" s="252"/>
      <c r="AEB101" s="252"/>
      <c r="AEC101" s="252"/>
      <c r="AED101" s="252"/>
      <c r="AEE101" s="252"/>
      <c r="AEF101" s="252"/>
      <c r="AEG101" s="252"/>
      <c r="AEH101" s="252"/>
      <c r="AEI101" s="252"/>
      <c r="AEJ101" s="252"/>
      <c r="AEK101" s="252"/>
      <c r="AEL101" s="252"/>
      <c r="AEM101" s="252"/>
      <c r="AEN101" s="252"/>
      <c r="AEO101" s="252"/>
      <c r="AEP101" s="252"/>
      <c r="AEQ101" s="252"/>
      <c r="AER101" s="252"/>
      <c r="AES101" s="252"/>
      <c r="AET101" s="252"/>
      <c r="AEU101" s="252"/>
      <c r="AEV101" s="252"/>
      <c r="AEW101" s="252"/>
      <c r="AEX101" s="252"/>
      <c r="AEY101" s="252"/>
      <c r="AEZ101" s="252"/>
      <c r="AFA101" s="252"/>
      <c r="AFB101" s="252"/>
      <c r="AFC101" s="252"/>
      <c r="AFD101" s="252"/>
      <c r="AFE101" s="252"/>
      <c r="AFF101" s="252"/>
      <c r="AFG101" s="252"/>
      <c r="AFH101" s="252"/>
      <c r="AFI101" s="252"/>
      <c r="AFJ101" s="252"/>
      <c r="AFK101" s="252"/>
      <c r="AFL101" s="252"/>
      <c r="AFM101" s="252"/>
      <c r="AFN101" s="252"/>
      <c r="AFO101" s="252"/>
      <c r="AFP101" s="252"/>
      <c r="AFQ101" s="252"/>
      <c r="AFR101" s="252"/>
      <c r="AFS101" s="252"/>
      <c r="AFT101" s="252"/>
      <c r="AFU101" s="252"/>
      <c r="AFV101" s="252"/>
      <c r="AFW101" s="252"/>
      <c r="AFX101" s="252"/>
      <c r="AFY101" s="252"/>
      <c r="AFZ101" s="252"/>
      <c r="AGA101" s="252"/>
      <c r="AGB101" s="252"/>
      <c r="AGC101" s="252"/>
      <c r="AGD101" s="252"/>
      <c r="AGE101" s="252"/>
      <c r="AGF101" s="252"/>
      <c r="AGG101" s="252"/>
      <c r="AGH101" s="252"/>
      <c r="AGI101" s="252"/>
      <c r="AGJ101" s="252"/>
      <c r="AGK101" s="252"/>
      <c r="AGL101" s="252"/>
      <c r="AGM101" s="252"/>
      <c r="AGN101" s="252"/>
      <c r="AGO101" s="252"/>
      <c r="AGP101" s="252"/>
      <c r="AGQ101" s="252"/>
      <c r="AGR101" s="252"/>
      <c r="AGS101" s="252"/>
      <c r="AGT101" s="252"/>
      <c r="AGU101" s="252"/>
      <c r="AGV101" s="252"/>
      <c r="AGW101" s="252"/>
      <c r="AGX101" s="252"/>
      <c r="AGY101" s="252"/>
      <c r="AGZ101" s="252"/>
      <c r="AHA101" s="252"/>
      <c r="AHB101" s="252"/>
      <c r="AHC101" s="252"/>
      <c r="AHD101" s="252"/>
      <c r="AHE101" s="252"/>
      <c r="AHF101" s="252"/>
      <c r="AHG101" s="252"/>
      <c r="AHH101" s="252"/>
      <c r="AHI101" s="252"/>
      <c r="AHJ101" s="252"/>
      <c r="AHK101" s="252"/>
      <c r="AHL101" s="252"/>
      <c r="AHM101" s="252"/>
      <c r="AHN101" s="252"/>
      <c r="AHO101" s="252"/>
      <c r="AHP101" s="252"/>
      <c r="AHQ101" s="252"/>
      <c r="AHR101" s="252"/>
      <c r="AHS101" s="252"/>
      <c r="AHT101" s="252"/>
      <c r="AHU101" s="252"/>
      <c r="AHV101" s="252"/>
      <c r="AHW101" s="252"/>
      <c r="AHX101" s="252"/>
      <c r="AHY101" s="252"/>
      <c r="AHZ101" s="252"/>
      <c r="AIA101" s="252"/>
      <c r="AIB101" s="252"/>
      <c r="AIC101" s="252"/>
      <c r="AID101" s="252"/>
      <c r="AIE101" s="252"/>
      <c r="AIF101" s="252"/>
      <c r="AIG101" s="252"/>
      <c r="AIH101" s="252"/>
      <c r="AII101" s="252"/>
      <c r="AIJ101" s="252"/>
      <c r="AIK101" s="252"/>
      <c r="AIL101" s="252"/>
      <c r="AIM101" s="252"/>
      <c r="AIN101" s="252"/>
      <c r="AIO101" s="252"/>
      <c r="AIP101" s="252"/>
      <c r="AIQ101" s="252"/>
      <c r="AIR101" s="252"/>
      <c r="AIS101" s="252"/>
      <c r="AIT101" s="252"/>
      <c r="AIU101" s="252"/>
      <c r="AIV101" s="252"/>
      <c r="AIW101" s="252"/>
      <c r="AIX101" s="252"/>
      <c r="AIY101" s="252"/>
      <c r="AIZ101" s="252"/>
      <c r="AJA101" s="252"/>
      <c r="AJB101" s="252"/>
      <c r="AJC101" s="252"/>
      <c r="AJD101" s="252"/>
      <c r="AJE101" s="252"/>
      <c r="AJF101" s="252"/>
      <c r="AJG101" s="252"/>
      <c r="AJH101" s="252"/>
      <c r="AJI101" s="252"/>
      <c r="AJJ101" s="252"/>
      <c r="AJK101" s="252"/>
      <c r="AJL101" s="252"/>
      <c r="AJM101" s="252"/>
      <c r="AJN101" s="252"/>
      <c r="AJO101" s="252"/>
      <c r="AJP101" s="252"/>
      <c r="AJQ101" s="252"/>
      <c r="AJR101" s="252"/>
      <c r="AJS101" s="252"/>
      <c r="AJT101" s="252"/>
      <c r="AJU101" s="252"/>
      <c r="AJV101" s="252"/>
      <c r="AJW101" s="252"/>
      <c r="AJX101" s="252"/>
      <c r="AJY101" s="252"/>
      <c r="AJZ101" s="252"/>
      <c r="AKA101" s="252"/>
      <c r="AKB101" s="252"/>
      <c r="AKC101" s="252"/>
      <c r="AKD101" s="252"/>
      <c r="AKE101" s="252"/>
      <c r="AKF101" s="252"/>
      <c r="AKG101" s="252"/>
      <c r="AKH101" s="252"/>
      <c r="AKI101" s="252"/>
      <c r="AKJ101" s="252"/>
      <c r="AKK101" s="252"/>
      <c r="AKL101" s="252"/>
      <c r="AKM101" s="252"/>
      <c r="AKN101" s="252"/>
      <c r="AKO101" s="252"/>
      <c r="AKP101" s="252"/>
      <c r="AKQ101" s="252"/>
      <c r="AKR101" s="252"/>
      <c r="AKS101" s="252"/>
      <c r="AKT101" s="252"/>
      <c r="AKU101" s="252"/>
      <c r="AKV101" s="252"/>
      <c r="AKW101" s="252"/>
      <c r="AKX101" s="252"/>
      <c r="AKY101" s="252"/>
      <c r="AKZ101" s="252"/>
      <c r="ALA101" s="252"/>
      <c r="ALB101" s="252"/>
      <c r="ALC101" s="252"/>
      <c r="ALD101" s="252"/>
      <c r="ALE101" s="252"/>
      <c r="ALF101" s="252"/>
      <c r="ALG101" s="252"/>
      <c r="ALH101" s="252"/>
      <c r="ALI101" s="252"/>
      <c r="ALJ101" s="252"/>
      <c r="ALK101" s="252"/>
      <c r="ALL101" s="252"/>
      <c r="ALM101" s="252"/>
      <c r="ALN101" s="252"/>
      <c r="ALO101" s="252"/>
      <c r="ALP101" s="252"/>
      <c r="ALQ101" s="252"/>
      <c r="ALR101" s="252"/>
      <c r="ALS101" s="252"/>
      <c r="ALT101" s="252"/>
      <c r="ALU101" s="252"/>
      <c r="ALV101" s="252"/>
      <c r="ALW101" s="252"/>
      <c r="ALX101" s="252"/>
      <c r="ALY101" s="252"/>
      <c r="ALZ101" s="252"/>
      <c r="AMA101" s="252"/>
      <c r="AMB101" s="252"/>
      <c r="AMC101" s="252"/>
      <c r="AMD101" s="252"/>
      <c r="AME101" s="252"/>
      <c r="AMF101" s="252"/>
      <c r="AMG101" s="252"/>
      <c r="AMH101" s="252"/>
      <c r="AMI101" s="252"/>
      <c r="AMJ101" s="252"/>
      <c r="AMK101" s="252"/>
      <c r="AML101" s="252"/>
      <c r="AMM101" s="252"/>
      <c r="AMN101" s="252"/>
      <c r="AMO101" s="252"/>
      <c r="AMP101" s="252"/>
      <c r="AMQ101" s="252"/>
      <c r="AMR101" s="252"/>
      <c r="AMS101" s="252"/>
      <c r="AMT101" s="252"/>
      <c r="AMU101" s="252"/>
      <c r="AMV101" s="252"/>
      <c r="AMW101" s="252"/>
      <c r="AMX101" s="252"/>
      <c r="AMY101" s="252"/>
      <c r="AMZ101" s="252"/>
      <c r="ANA101" s="252"/>
      <c r="ANB101" s="252"/>
      <c r="ANC101" s="252"/>
      <c r="AND101" s="252"/>
      <c r="ANE101" s="252"/>
      <c r="ANF101" s="252"/>
      <c r="ANG101" s="252"/>
      <c r="ANH101" s="252"/>
      <c r="ANI101" s="252"/>
      <c r="ANJ101" s="252"/>
      <c r="ANK101" s="252"/>
      <c r="ANL101" s="252"/>
      <c r="ANM101" s="252"/>
      <c r="ANN101" s="252"/>
      <c r="ANO101" s="252"/>
      <c r="ANP101" s="252"/>
      <c r="ANQ101" s="252"/>
      <c r="ANR101" s="252"/>
      <c r="ANS101" s="252"/>
      <c r="ANT101" s="252"/>
      <c r="ANU101" s="252"/>
      <c r="ANV101" s="252"/>
      <c r="ANW101" s="252"/>
      <c r="ANX101" s="252"/>
      <c r="ANY101" s="252"/>
      <c r="ANZ101" s="252"/>
      <c r="AOA101" s="252"/>
      <c r="AOB101" s="252"/>
      <c r="AOC101" s="252"/>
      <c r="AOD101" s="252"/>
      <c r="AOE101" s="252"/>
      <c r="AOF101" s="252"/>
      <c r="AOG101" s="252"/>
      <c r="AOH101" s="252"/>
      <c r="AOI101" s="252"/>
      <c r="AOJ101" s="252"/>
      <c r="AOK101" s="252"/>
      <c r="AOL101" s="252"/>
      <c r="AOM101" s="252"/>
      <c r="AON101" s="252"/>
      <c r="AOO101" s="252"/>
      <c r="AOP101" s="252"/>
      <c r="AOQ101" s="252"/>
      <c r="AOR101" s="252"/>
      <c r="AOS101" s="252"/>
      <c r="AOT101" s="252"/>
      <c r="AOU101" s="252"/>
      <c r="AOV101" s="252"/>
      <c r="AOW101" s="252"/>
      <c r="AOX101" s="252"/>
      <c r="AOY101" s="252"/>
      <c r="AOZ101" s="252"/>
      <c r="APA101" s="252"/>
      <c r="APB101" s="252"/>
      <c r="APC101" s="252"/>
      <c r="APD101" s="252"/>
      <c r="APE101" s="252"/>
      <c r="APF101" s="252"/>
      <c r="APG101" s="252"/>
      <c r="APH101" s="252"/>
      <c r="API101" s="252"/>
      <c r="APJ101" s="252"/>
      <c r="APK101" s="252"/>
      <c r="APL101" s="252"/>
      <c r="APM101" s="252"/>
      <c r="APN101" s="252"/>
      <c r="APO101" s="252"/>
      <c r="APP101" s="252"/>
      <c r="APQ101" s="252"/>
      <c r="APR101" s="252"/>
      <c r="APS101" s="252"/>
      <c r="APT101" s="252"/>
      <c r="APU101" s="252"/>
      <c r="APV101" s="252"/>
      <c r="APW101" s="252"/>
      <c r="APX101" s="252"/>
      <c r="APY101" s="252"/>
      <c r="APZ101" s="252"/>
      <c r="AQA101" s="252"/>
      <c r="AQB101" s="252"/>
      <c r="AQC101" s="252"/>
      <c r="AQD101" s="252"/>
      <c r="AQE101" s="252"/>
      <c r="AQF101" s="252"/>
      <c r="AQG101" s="252"/>
      <c r="AQH101" s="252"/>
      <c r="AQI101" s="252"/>
      <c r="AQJ101" s="252"/>
      <c r="AQK101" s="252"/>
      <c r="AQL101" s="252"/>
      <c r="AQM101" s="252"/>
      <c r="AQN101" s="252"/>
      <c r="AQO101" s="252"/>
      <c r="AQP101" s="252"/>
      <c r="AQQ101" s="252"/>
      <c r="AQR101" s="252"/>
      <c r="AQS101" s="252"/>
      <c r="AQT101" s="252"/>
      <c r="AQU101" s="252"/>
      <c r="AQV101" s="252"/>
      <c r="AQW101" s="252"/>
      <c r="AQX101" s="252"/>
      <c r="AQY101" s="252"/>
      <c r="AQZ101" s="252"/>
      <c r="ARA101" s="252"/>
      <c r="ARB101" s="252"/>
      <c r="ARC101" s="252"/>
      <c r="ARD101" s="252"/>
      <c r="ARE101" s="252"/>
      <c r="ARF101" s="252"/>
      <c r="ARG101" s="252"/>
      <c r="ARH101" s="252"/>
      <c r="ARI101" s="252"/>
      <c r="ARJ101" s="252"/>
      <c r="ARK101" s="252"/>
      <c r="ARL101" s="252"/>
      <c r="ARM101" s="252"/>
      <c r="ARN101" s="252"/>
      <c r="ARO101" s="252"/>
      <c r="ARP101" s="252"/>
      <c r="ARQ101" s="252"/>
      <c r="ARR101" s="252"/>
      <c r="ARS101" s="252"/>
      <c r="ART101" s="252"/>
      <c r="ARU101" s="252"/>
      <c r="ARV101" s="252"/>
      <c r="ARW101" s="252"/>
      <c r="ARX101" s="252"/>
      <c r="ARY101" s="252"/>
      <c r="ARZ101" s="252"/>
      <c r="ASA101" s="252"/>
      <c r="ASB101" s="252"/>
      <c r="ASC101" s="252"/>
      <c r="ASD101" s="252"/>
      <c r="ASE101" s="252"/>
      <c r="ASF101" s="252"/>
      <c r="ASG101" s="252"/>
      <c r="ASH101" s="252"/>
      <c r="ASI101" s="252"/>
      <c r="ASJ101" s="252"/>
      <c r="ASK101" s="252"/>
      <c r="ASL101" s="252"/>
      <c r="ASM101" s="252"/>
      <c r="ASN101" s="252"/>
      <c r="ASO101" s="252"/>
      <c r="ASP101" s="252"/>
      <c r="ASQ101" s="252"/>
      <c r="ASR101" s="252"/>
      <c r="ASS101" s="252"/>
      <c r="AST101" s="252"/>
      <c r="ASU101" s="252"/>
      <c r="ASV101" s="252"/>
      <c r="ASW101" s="252"/>
      <c r="ASX101" s="252"/>
      <c r="ASY101" s="252"/>
      <c r="ASZ101" s="252"/>
      <c r="ATA101" s="252"/>
      <c r="ATB101" s="252"/>
      <c r="ATC101" s="252"/>
      <c r="ATD101" s="252"/>
      <c r="ATE101" s="252"/>
      <c r="ATF101" s="252"/>
      <c r="ATG101" s="252"/>
      <c r="ATH101" s="252"/>
      <c r="ATI101" s="252"/>
      <c r="ATJ101" s="252"/>
      <c r="ATK101" s="252"/>
      <c r="ATL101" s="252"/>
      <c r="ATM101" s="252"/>
      <c r="ATN101" s="252"/>
      <c r="ATO101" s="252"/>
      <c r="ATP101" s="252"/>
      <c r="ATQ101" s="252"/>
      <c r="ATR101" s="252"/>
      <c r="ATS101" s="252"/>
      <c r="ATT101" s="252"/>
      <c r="ATU101" s="252"/>
      <c r="ATV101" s="252"/>
      <c r="ATW101" s="252"/>
      <c r="ATX101" s="252"/>
      <c r="ATY101" s="252"/>
      <c r="ATZ101" s="252"/>
      <c r="AUA101" s="252"/>
      <c r="AUB101" s="252"/>
      <c r="AUC101" s="252"/>
      <c r="AUD101" s="252"/>
      <c r="AUE101" s="252"/>
      <c r="AUF101" s="252"/>
      <c r="AUG101" s="252"/>
      <c r="AUH101" s="252"/>
      <c r="AUI101" s="252"/>
      <c r="AUJ101" s="252"/>
      <c r="AUK101" s="252"/>
      <c r="AUL101" s="252"/>
      <c r="AUM101" s="252"/>
      <c r="AUN101" s="252"/>
      <c r="AUO101" s="252"/>
      <c r="AUP101" s="252"/>
      <c r="AUQ101" s="252"/>
      <c r="AUR101" s="252"/>
      <c r="AUS101" s="252"/>
      <c r="AUT101" s="252"/>
      <c r="AUU101" s="252"/>
      <c r="AUV101" s="252"/>
      <c r="AUW101" s="252"/>
      <c r="AUX101" s="252"/>
      <c r="AUY101" s="252"/>
      <c r="AUZ101" s="252"/>
      <c r="AVA101" s="252"/>
      <c r="AVB101" s="252"/>
      <c r="AVC101" s="252"/>
      <c r="AVD101" s="252"/>
      <c r="AVE101" s="252"/>
      <c r="AVF101" s="252"/>
      <c r="AVG101" s="252"/>
      <c r="AVH101" s="252"/>
      <c r="AVI101" s="252"/>
      <c r="AVJ101" s="252"/>
      <c r="AVK101" s="252"/>
      <c r="AVL101" s="252"/>
      <c r="AVM101" s="252"/>
      <c r="AVN101" s="252"/>
      <c r="AVO101" s="252"/>
      <c r="AVP101" s="252"/>
      <c r="AVQ101" s="252"/>
      <c r="AVR101" s="252"/>
      <c r="AVS101" s="252"/>
      <c r="AVT101" s="252"/>
      <c r="AVU101" s="252"/>
      <c r="AVV101" s="252"/>
      <c r="AVW101" s="252"/>
      <c r="AVX101" s="252"/>
      <c r="AVY101" s="252"/>
      <c r="AVZ101" s="252"/>
      <c r="AWA101" s="252"/>
      <c r="AWB101" s="252"/>
      <c r="AWC101" s="252"/>
      <c r="AWD101" s="252"/>
      <c r="AWE101" s="252"/>
      <c r="AWF101" s="252"/>
      <c r="AWG101" s="252"/>
      <c r="AWH101" s="252"/>
      <c r="AWI101" s="252"/>
      <c r="AWJ101" s="252"/>
      <c r="AWK101" s="252"/>
      <c r="AWL101" s="252"/>
      <c r="AWM101" s="252"/>
      <c r="AWN101" s="252"/>
      <c r="AWO101" s="252"/>
      <c r="AWP101" s="252"/>
      <c r="AWQ101" s="252"/>
      <c r="AWR101" s="252"/>
      <c r="AWS101" s="252"/>
      <c r="AWT101" s="252"/>
      <c r="AWU101" s="252"/>
      <c r="AWV101" s="252"/>
      <c r="AWW101" s="252"/>
      <c r="AWX101" s="252"/>
      <c r="AWY101" s="252"/>
      <c r="AWZ101" s="252"/>
      <c r="AXA101" s="252"/>
      <c r="AXB101" s="252"/>
      <c r="AXC101" s="252"/>
      <c r="AXD101" s="252"/>
      <c r="AXE101" s="252"/>
      <c r="AXF101" s="252"/>
      <c r="AXG101" s="252"/>
      <c r="AXH101" s="252"/>
      <c r="AXI101" s="252"/>
      <c r="AXJ101" s="252"/>
      <c r="AXK101" s="252"/>
      <c r="AXL101" s="252"/>
      <c r="AXM101" s="252"/>
      <c r="AXN101" s="252"/>
      <c r="AXO101" s="252"/>
      <c r="AXP101" s="252"/>
      <c r="AXQ101" s="252"/>
      <c r="AXR101" s="252"/>
      <c r="AXS101" s="252"/>
      <c r="AXT101" s="252"/>
      <c r="AXU101" s="252"/>
      <c r="AXV101" s="252"/>
      <c r="AXW101" s="252"/>
      <c r="AXX101" s="252"/>
      <c r="AXY101" s="252"/>
      <c r="AXZ101" s="252"/>
      <c r="AYA101" s="252"/>
      <c r="AYB101" s="252"/>
      <c r="AYC101" s="252"/>
      <c r="AYD101" s="252"/>
      <c r="AYE101" s="252"/>
      <c r="AYF101" s="252"/>
      <c r="AYG101" s="252"/>
      <c r="AYH101" s="252"/>
      <c r="AYI101" s="252"/>
      <c r="AYJ101" s="252"/>
      <c r="AYK101" s="252"/>
      <c r="AYL101" s="252"/>
      <c r="AYM101" s="252"/>
      <c r="AYN101" s="252"/>
      <c r="AYO101" s="252"/>
      <c r="AYP101" s="252"/>
      <c r="AYQ101" s="252"/>
      <c r="AYR101" s="252"/>
      <c r="AYS101" s="252"/>
      <c r="AYT101" s="252"/>
      <c r="AYU101" s="252"/>
      <c r="AYV101" s="252"/>
      <c r="AYW101" s="252"/>
      <c r="AYX101" s="252"/>
      <c r="AYY101" s="252"/>
      <c r="AYZ101" s="252"/>
      <c r="AZA101" s="252"/>
      <c r="AZB101" s="252"/>
      <c r="AZC101" s="252"/>
      <c r="AZD101" s="252"/>
      <c r="AZE101" s="252"/>
      <c r="AZF101" s="252"/>
      <c r="AZG101" s="252"/>
      <c r="AZH101" s="252"/>
      <c r="AZI101" s="252"/>
      <c r="AZJ101" s="252"/>
      <c r="AZK101" s="252"/>
      <c r="AZL101" s="252"/>
      <c r="AZM101" s="252"/>
      <c r="AZN101" s="252"/>
      <c r="AZO101" s="252"/>
      <c r="AZP101" s="252"/>
      <c r="AZQ101" s="252"/>
      <c r="AZR101" s="252"/>
      <c r="AZS101" s="252"/>
      <c r="AZT101" s="252"/>
      <c r="AZU101" s="252"/>
      <c r="AZV101" s="252"/>
      <c r="AZW101" s="252"/>
      <c r="AZX101" s="252"/>
      <c r="AZY101" s="252"/>
      <c r="AZZ101" s="252"/>
      <c r="BAA101" s="252"/>
      <c r="BAB101" s="252"/>
      <c r="BAC101" s="252"/>
      <c r="BAD101" s="252"/>
      <c r="BAE101" s="252"/>
      <c r="BAF101" s="252"/>
      <c r="BAG101" s="252"/>
      <c r="BAH101" s="252"/>
      <c r="BAI101" s="252"/>
      <c r="BAJ101" s="252"/>
      <c r="BAK101" s="252"/>
      <c r="BAL101" s="252"/>
      <c r="BAM101" s="252"/>
      <c r="BAN101" s="252"/>
      <c r="BAO101" s="252"/>
      <c r="BAP101" s="252"/>
      <c r="BAQ101" s="252"/>
      <c r="BAR101" s="252"/>
      <c r="BAS101" s="252"/>
      <c r="BAT101" s="252"/>
      <c r="BAU101" s="252"/>
      <c r="BAV101" s="252"/>
      <c r="BAW101" s="252"/>
      <c r="BAX101" s="252"/>
      <c r="BAY101" s="252"/>
      <c r="BAZ101" s="252"/>
      <c r="BBA101" s="252"/>
      <c r="BBB101" s="252"/>
      <c r="BBC101" s="252"/>
      <c r="BBD101" s="252"/>
      <c r="BBE101" s="252"/>
      <c r="BBF101" s="252"/>
      <c r="BBG101" s="252"/>
      <c r="BBH101" s="252"/>
      <c r="BBI101" s="252"/>
      <c r="BBJ101" s="252"/>
      <c r="BBK101" s="252"/>
      <c r="BBL101" s="252"/>
      <c r="BBM101" s="252"/>
      <c r="BBN101" s="252"/>
      <c r="BBO101" s="252"/>
      <c r="BBP101" s="252"/>
      <c r="BBQ101" s="252"/>
      <c r="BBR101" s="252"/>
      <c r="BBS101" s="252"/>
      <c r="BBT101" s="252"/>
      <c r="BBU101" s="252"/>
      <c r="BBV101" s="252"/>
      <c r="BBW101" s="252"/>
      <c r="BBX101" s="252"/>
      <c r="BBY101" s="252"/>
      <c r="BBZ101" s="252"/>
      <c r="BCA101" s="252"/>
      <c r="BCB101" s="252"/>
      <c r="BCC101" s="252"/>
      <c r="BCD101" s="252"/>
      <c r="BCE101" s="252"/>
      <c r="BCF101" s="252"/>
      <c r="BCG101" s="252"/>
      <c r="BCH101" s="252"/>
      <c r="BCI101" s="252"/>
      <c r="BCJ101" s="252"/>
      <c r="BCK101" s="252"/>
      <c r="BCL101" s="252"/>
      <c r="BCM101" s="252"/>
      <c r="BCN101" s="252"/>
      <c r="BCO101" s="252"/>
      <c r="BCP101" s="252"/>
      <c r="BCQ101" s="252"/>
      <c r="BCR101" s="252"/>
      <c r="BCS101" s="252"/>
      <c r="BCT101" s="252"/>
      <c r="BCU101" s="252"/>
      <c r="BCV101" s="252"/>
      <c r="BCW101" s="252"/>
      <c r="BCX101" s="252"/>
      <c r="BCY101" s="252"/>
      <c r="BCZ101" s="252"/>
      <c r="BDA101" s="252"/>
      <c r="BDB101" s="252"/>
      <c r="BDC101" s="252"/>
      <c r="BDD101" s="252"/>
      <c r="BDE101" s="252"/>
      <c r="BDF101" s="252"/>
      <c r="BDG101" s="252"/>
      <c r="BDH101" s="252"/>
      <c r="BDI101" s="252"/>
      <c r="BDJ101" s="252"/>
      <c r="BDK101" s="252"/>
      <c r="BDL101" s="252"/>
      <c r="BDM101" s="252"/>
      <c r="BDN101" s="252"/>
      <c r="BDO101" s="252"/>
      <c r="BDP101" s="252"/>
      <c r="BDQ101" s="252"/>
      <c r="BDR101" s="252"/>
      <c r="BDS101" s="252"/>
      <c r="BDT101" s="252"/>
      <c r="BDU101" s="252"/>
      <c r="BDV101" s="252"/>
      <c r="BDW101" s="252"/>
      <c r="BDX101" s="252"/>
      <c r="BDY101" s="252"/>
      <c r="BDZ101" s="252"/>
      <c r="BEA101" s="252"/>
      <c r="BEB101" s="252"/>
      <c r="BEC101" s="252"/>
      <c r="BED101" s="252"/>
      <c r="BEE101" s="252"/>
      <c r="BEF101" s="252"/>
      <c r="BEG101" s="252"/>
      <c r="BEH101" s="252"/>
      <c r="BEI101" s="252"/>
      <c r="BEJ101" s="252"/>
      <c r="BEK101" s="252"/>
      <c r="BEL101" s="252"/>
      <c r="BEM101" s="252"/>
      <c r="BEN101" s="252"/>
      <c r="BEO101" s="252"/>
      <c r="BEP101" s="252"/>
      <c r="BEQ101" s="252"/>
      <c r="BER101" s="252"/>
      <c r="BES101" s="252"/>
      <c r="BET101" s="252"/>
      <c r="BEU101" s="252"/>
      <c r="BEV101" s="252"/>
      <c r="BEW101" s="252"/>
      <c r="BEX101" s="252"/>
      <c r="BEY101" s="252"/>
      <c r="BEZ101" s="252"/>
      <c r="BFA101" s="252"/>
      <c r="BFB101" s="252"/>
      <c r="BFC101" s="252"/>
      <c r="BFD101" s="252"/>
      <c r="BFE101" s="252"/>
      <c r="BFF101" s="252"/>
      <c r="BFG101" s="252"/>
      <c r="BFH101" s="252"/>
      <c r="BFI101" s="252"/>
      <c r="BFJ101" s="252"/>
      <c r="BFK101" s="252"/>
      <c r="BFL101" s="252"/>
      <c r="BFM101" s="252"/>
      <c r="BFN101" s="252"/>
      <c r="BFO101" s="252"/>
      <c r="BFP101" s="252"/>
      <c r="BFQ101" s="252"/>
      <c r="BFR101" s="252"/>
      <c r="BFS101" s="252"/>
      <c r="BFT101" s="252"/>
      <c r="BFU101" s="252"/>
      <c r="BFV101" s="252"/>
      <c r="BFW101" s="252"/>
      <c r="BFX101" s="252"/>
      <c r="BFY101" s="252"/>
      <c r="BFZ101" s="252"/>
      <c r="BGA101" s="252"/>
      <c r="BGB101" s="252"/>
      <c r="BGC101" s="252"/>
      <c r="BGD101" s="252"/>
      <c r="BGE101" s="252"/>
      <c r="BGF101" s="252"/>
      <c r="BGG101" s="252"/>
      <c r="BGH101" s="252"/>
      <c r="BGI101" s="252"/>
      <c r="BGJ101" s="252"/>
      <c r="BGK101" s="252"/>
      <c r="BGL101" s="252"/>
      <c r="BGM101" s="252"/>
      <c r="BGN101" s="252"/>
      <c r="BGO101" s="252"/>
      <c r="BGP101" s="252"/>
      <c r="BGQ101" s="252"/>
      <c r="BGR101" s="252"/>
      <c r="BGS101" s="252"/>
      <c r="BGT101" s="252"/>
      <c r="BGU101" s="252"/>
      <c r="BGV101" s="252"/>
      <c r="BGW101" s="252"/>
      <c r="BGX101" s="252"/>
      <c r="BGY101" s="252"/>
      <c r="BGZ101" s="252"/>
      <c r="BHA101" s="252"/>
      <c r="BHB101" s="252"/>
      <c r="BHC101" s="252"/>
      <c r="BHD101" s="252"/>
      <c r="BHE101" s="252"/>
      <c r="BHF101" s="252"/>
      <c r="BHG101" s="252"/>
      <c r="BHH101" s="252"/>
      <c r="BHI101" s="252"/>
      <c r="BHJ101" s="252"/>
      <c r="BHK101" s="252"/>
      <c r="BHL101" s="252"/>
      <c r="BHM101" s="252"/>
      <c r="BHN101" s="252"/>
      <c r="BHO101" s="252"/>
      <c r="BHP101" s="252"/>
      <c r="BHQ101" s="252"/>
      <c r="BHR101" s="252"/>
      <c r="BHS101" s="252"/>
      <c r="BHT101" s="252"/>
      <c r="BHU101" s="252"/>
      <c r="BHV101" s="252"/>
      <c r="BHW101" s="252"/>
      <c r="BHX101" s="252"/>
      <c r="BHY101" s="252"/>
      <c r="BHZ101" s="252"/>
      <c r="BIA101" s="252"/>
      <c r="BIB101" s="252"/>
      <c r="BIC101" s="252"/>
      <c r="BID101" s="252"/>
      <c r="BIE101" s="252"/>
      <c r="BIF101" s="252"/>
      <c r="BIG101" s="252"/>
      <c r="BIH101" s="252"/>
      <c r="BII101" s="252"/>
      <c r="BIJ101" s="252"/>
      <c r="BIK101" s="252"/>
      <c r="BIL101" s="252"/>
      <c r="BIM101" s="252"/>
      <c r="BIN101" s="252"/>
      <c r="BIO101" s="252"/>
      <c r="BIP101" s="252"/>
      <c r="BIQ101" s="252"/>
      <c r="BIR101" s="252"/>
      <c r="BIS101" s="252"/>
      <c r="BIT101" s="252"/>
      <c r="BIU101" s="252"/>
      <c r="BIV101" s="252"/>
      <c r="BIW101" s="252"/>
      <c r="BIX101" s="252"/>
      <c r="BIY101" s="252"/>
      <c r="BIZ101" s="252"/>
      <c r="BJA101" s="252"/>
      <c r="BJB101" s="252"/>
      <c r="BJC101" s="252"/>
      <c r="BJD101" s="252"/>
      <c r="BJE101" s="252"/>
      <c r="BJF101" s="252"/>
      <c r="BJG101" s="252"/>
      <c r="BJH101" s="252"/>
      <c r="BJI101" s="252"/>
      <c r="BJJ101" s="252"/>
      <c r="BJK101" s="252"/>
      <c r="BJL101" s="252"/>
      <c r="BJM101" s="252"/>
      <c r="BJN101" s="252"/>
      <c r="BJO101" s="252"/>
      <c r="BJP101" s="252"/>
      <c r="BJQ101" s="252"/>
      <c r="BJR101" s="252"/>
      <c r="BJS101" s="252"/>
      <c r="BJT101" s="252"/>
      <c r="BJU101" s="252"/>
      <c r="BJV101" s="252"/>
      <c r="BJW101" s="252"/>
      <c r="BJX101" s="252"/>
      <c r="BJY101" s="252"/>
      <c r="BJZ101" s="252"/>
      <c r="BKA101" s="252"/>
      <c r="BKB101" s="252"/>
      <c r="BKC101" s="252"/>
      <c r="BKD101" s="252"/>
      <c r="BKE101" s="252"/>
      <c r="BKF101" s="252"/>
      <c r="BKG101" s="252"/>
      <c r="BKH101" s="252"/>
      <c r="BKI101" s="252"/>
      <c r="BKJ101" s="252"/>
      <c r="BKK101" s="252"/>
      <c r="BKL101" s="252"/>
      <c r="BKM101" s="252"/>
      <c r="BKN101" s="252"/>
      <c r="BKO101" s="252"/>
      <c r="BKP101" s="252"/>
      <c r="BKQ101" s="252"/>
      <c r="BKR101" s="252"/>
      <c r="BKS101" s="252"/>
      <c r="BKT101" s="252"/>
      <c r="BKU101" s="252"/>
      <c r="BKV101" s="252"/>
      <c r="BKW101" s="252"/>
      <c r="BKX101" s="252"/>
      <c r="BKY101" s="252"/>
      <c r="BKZ101" s="252"/>
      <c r="BLA101" s="252"/>
      <c r="BLB101" s="252"/>
      <c r="BLC101" s="252"/>
      <c r="BLD101" s="252"/>
      <c r="BLE101" s="252"/>
      <c r="BLF101" s="252"/>
      <c r="BLG101" s="252"/>
      <c r="BLH101" s="252"/>
      <c r="BLI101" s="252"/>
      <c r="BLJ101" s="252"/>
      <c r="BLK101" s="252"/>
      <c r="BLL101" s="252"/>
      <c r="BLM101" s="252"/>
      <c r="BLN101" s="252"/>
      <c r="BLO101" s="252"/>
      <c r="BLP101" s="252"/>
      <c r="BLQ101" s="252"/>
      <c r="BLR101" s="252"/>
      <c r="BLS101" s="252"/>
      <c r="BLT101" s="252"/>
      <c r="BLU101" s="252"/>
      <c r="BLV101" s="252"/>
      <c r="BLW101" s="252"/>
      <c r="BLX101" s="252"/>
      <c r="BLY101" s="252"/>
      <c r="BLZ101" s="252"/>
      <c r="BMA101" s="252"/>
      <c r="BMB101" s="252"/>
      <c r="BMC101" s="252"/>
      <c r="BMD101" s="252"/>
      <c r="BME101" s="252"/>
      <c r="BMF101" s="252"/>
      <c r="BMG101" s="252"/>
      <c r="BMH101" s="252"/>
      <c r="BMI101" s="252"/>
      <c r="BMJ101" s="252"/>
      <c r="BMK101" s="252"/>
      <c r="BML101" s="252"/>
      <c r="BMM101" s="252"/>
      <c r="BMN101" s="252"/>
      <c r="BMO101" s="252"/>
      <c r="BMP101" s="252"/>
      <c r="BMQ101" s="252"/>
      <c r="BMR101" s="252"/>
      <c r="BMS101" s="252"/>
      <c r="BMT101" s="252"/>
      <c r="BMU101" s="252"/>
      <c r="BMV101" s="252"/>
      <c r="BMW101" s="252"/>
      <c r="BMX101" s="252"/>
      <c r="BMY101" s="252"/>
      <c r="BMZ101" s="252"/>
      <c r="BNA101" s="252"/>
      <c r="BNB101" s="252"/>
      <c r="BNC101" s="252"/>
      <c r="BND101" s="252"/>
      <c r="BNE101" s="252"/>
      <c r="BNF101" s="252"/>
      <c r="BNG101" s="252"/>
      <c r="BNH101" s="252"/>
      <c r="BNI101" s="252"/>
      <c r="BNJ101" s="252"/>
      <c r="BNK101" s="252"/>
      <c r="BNL101" s="252"/>
      <c r="BNM101" s="252"/>
      <c r="BNN101" s="252"/>
      <c r="BNO101" s="252"/>
      <c r="BNP101" s="252"/>
      <c r="BNQ101" s="252"/>
      <c r="BNR101" s="252"/>
      <c r="BNS101" s="252"/>
      <c r="BNT101" s="252"/>
      <c r="BNU101" s="252"/>
      <c r="BNV101" s="252"/>
      <c r="BNW101" s="252"/>
      <c r="BNX101" s="252"/>
      <c r="BNY101" s="252"/>
      <c r="BNZ101" s="252"/>
      <c r="BOA101" s="252"/>
      <c r="BOB101" s="252"/>
      <c r="BOC101" s="252"/>
      <c r="BOD101" s="252"/>
      <c r="BOE101" s="252"/>
      <c r="BOF101" s="252"/>
      <c r="BOG101" s="252"/>
      <c r="BOH101" s="252"/>
      <c r="BOI101" s="252"/>
      <c r="BOJ101" s="252"/>
      <c r="BOK101" s="252"/>
      <c r="BOL101" s="252"/>
      <c r="BOM101" s="252"/>
      <c r="BON101" s="252"/>
      <c r="BOO101" s="252"/>
      <c r="BOP101" s="252"/>
      <c r="BOQ101" s="252"/>
      <c r="BOR101" s="252"/>
      <c r="BOS101" s="252"/>
      <c r="BOT101" s="252"/>
      <c r="BOU101" s="252"/>
      <c r="BOV101" s="252"/>
      <c r="BOW101" s="252"/>
      <c r="BOX101" s="252"/>
      <c r="BOY101" s="252"/>
      <c r="BOZ101" s="252"/>
      <c r="BPA101" s="252"/>
      <c r="BPB101" s="252"/>
      <c r="BPC101" s="252"/>
      <c r="BPD101" s="252"/>
      <c r="BPE101" s="252"/>
      <c r="BPF101" s="252"/>
      <c r="BPG101" s="252"/>
      <c r="BPH101" s="252"/>
      <c r="BPI101" s="252"/>
      <c r="BPJ101" s="252"/>
      <c r="BPK101" s="252"/>
      <c r="BPL101" s="252"/>
      <c r="BPM101" s="252"/>
      <c r="BPN101" s="252"/>
      <c r="BPO101" s="252"/>
      <c r="BPP101" s="252"/>
      <c r="BPQ101" s="252"/>
      <c r="BPR101" s="252"/>
      <c r="BPS101" s="252"/>
      <c r="BPT101" s="252"/>
      <c r="BPU101" s="252"/>
      <c r="BPV101" s="252"/>
      <c r="BPW101" s="252"/>
      <c r="BPX101" s="252"/>
      <c r="BPY101" s="252"/>
      <c r="BPZ101" s="252"/>
      <c r="BQA101" s="252"/>
      <c r="BQB101" s="252"/>
      <c r="BQC101" s="252"/>
      <c r="BQD101" s="252"/>
      <c r="BQE101" s="252"/>
      <c r="BQF101" s="252"/>
      <c r="BQG101" s="252"/>
      <c r="BQH101" s="252"/>
      <c r="BQI101" s="252"/>
      <c r="BQJ101" s="252"/>
      <c r="BQK101" s="252"/>
      <c r="BQL101" s="252"/>
      <c r="BQM101" s="252"/>
      <c r="BQN101" s="252"/>
      <c r="BQO101" s="252"/>
      <c r="BQP101" s="252"/>
      <c r="BQQ101" s="252"/>
      <c r="BQR101" s="252"/>
      <c r="BQS101" s="252"/>
      <c r="BQT101" s="252"/>
      <c r="BQU101" s="252"/>
      <c r="BQV101" s="252"/>
      <c r="BQW101" s="252"/>
      <c r="BQX101" s="252"/>
      <c r="BQY101" s="252"/>
      <c r="BQZ101" s="252"/>
      <c r="BRA101" s="252"/>
      <c r="BRB101" s="252"/>
      <c r="BRC101" s="252"/>
      <c r="BRD101" s="252"/>
      <c r="BRE101" s="252"/>
      <c r="BRF101" s="252"/>
      <c r="BRG101" s="252"/>
      <c r="BRH101" s="252"/>
      <c r="BRI101" s="252"/>
      <c r="BRJ101" s="252"/>
      <c r="BRK101" s="252"/>
      <c r="BRL101" s="252"/>
      <c r="BRM101" s="252"/>
      <c r="BRN101" s="252"/>
      <c r="BRO101" s="252"/>
      <c r="BRP101" s="252"/>
      <c r="BRQ101" s="252"/>
      <c r="BRR101" s="252"/>
      <c r="BRS101" s="252"/>
      <c r="BRT101" s="252"/>
      <c r="BRU101" s="252"/>
      <c r="BRV101" s="252"/>
      <c r="BRW101" s="252"/>
      <c r="BRX101" s="252"/>
      <c r="BRY101" s="252"/>
      <c r="BRZ101" s="252"/>
      <c r="BSA101" s="252"/>
      <c r="BSB101" s="252"/>
      <c r="BSC101" s="252"/>
      <c r="BSD101" s="252"/>
      <c r="BSE101" s="252"/>
      <c r="BSF101" s="252"/>
      <c r="BSG101" s="252"/>
      <c r="BSH101" s="252"/>
      <c r="BSI101" s="252"/>
      <c r="BSJ101" s="252"/>
      <c r="BSK101" s="252"/>
      <c r="BSL101" s="252"/>
      <c r="BSM101" s="252"/>
      <c r="BSN101" s="252"/>
      <c r="BSO101" s="252"/>
      <c r="BSP101" s="252"/>
      <c r="BSQ101" s="252"/>
      <c r="BSR101" s="252"/>
      <c r="BSS101" s="252"/>
      <c r="BST101" s="252"/>
      <c r="BSU101" s="252"/>
      <c r="BSV101" s="252"/>
      <c r="BSW101" s="252"/>
      <c r="BSX101" s="252"/>
      <c r="BSY101" s="252"/>
      <c r="BSZ101" s="252"/>
      <c r="BTA101" s="252"/>
      <c r="BTB101" s="252"/>
      <c r="BTC101" s="252"/>
      <c r="BTD101" s="252"/>
      <c r="BTE101" s="252"/>
      <c r="BTF101" s="252"/>
      <c r="BTG101" s="252"/>
      <c r="BTH101" s="252"/>
      <c r="BTI101" s="252"/>
      <c r="BTJ101" s="252"/>
      <c r="BTK101" s="252"/>
      <c r="BTL101" s="252"/>
      <c r="BTM101" s="252"/>
      <c r="BTN101" s="252"/>
      <c r="BTO101" s="252"/>
      <c r="BTP101" s="252"/>
      <c r="BTQ101" s="252"/>
      <c r="BTR101" s="252"/>
      <c r="BTS101" s="252"/>
      <c r="BTT101" s="252"/>
      <c r="BTU101" s="252"/>
      <c r="BTV101" s="252"/>
      <c r="BTW101" s="252"/>
      <c r="BTX101" s="252"/>
      <c r="BTY101" s="252"/>
      <c r="BTZ101" s="252"/>
      <c r="BUA101" s="252"/>
      <c r="BUB101" s="252"/>
      <c r="BUC101" s="252"/>
      <c r="BUD101" s="252"/>
      <c r="BUE101" s="252"/>
      <c r="BUF101" s="252"/>
      <c r="BUG101" s="252"/>
      <c r="BUH101" s="252"/>
      <c r="BUI101" s="252"/>
      <c r="BUJ101" s="252"/>
      <c r="BUK101" s="252"/>
      <c r="BUL101" s="252"/>
      <c r="BUM101" s="252"/>
      <c r="BUN101" s="252"/>
      <c r="BUO101" s="252"/>
      <c r="BUP101" s="252"/>
      <c r="BUQ101" s="252"/>
      <c r="BUR101" s="252"/>
      <c r="BUS101" s="252"/>
      <c r="BUT101" s="252"/>
      <c r="BUU101" s="252"/>
      <c r="BUV101" s="252"/>
      <c r="BUW101" s="252"/>
      <c r="BUX101" s="252"/>
      <c r="BUY101" s="252"/>
      <c r="BUZ101" s="252"/>
      <c r="BVA101" s="252"/>
      <c r="BVB101" s="252"/>
      <c r="BVC101" s="252"/>
      <c r="BVD101" s="252"/>
      <c r="BVE101" s="252"/>
      <c r="BVF101" s="252"/>
      <c r="BVG101" s="252"/>
      <c r="BVH101" s="252"/>
      <c r="BVI101" s="252"/>
      <c r="BVJ101" s="252"/>
      <c r="BVK101" s="252"/>
      <c r="BVL101" s="252"/>
      <c r="BVM101" s="252"/>
      <c r="BVN101" s="252"/>
      <c r="BVO101" s="252"/>
      <c r="BVP101" s="252"/>
      <c r="BVQ101" s="252"/>
      <c r="BVR101" s="252"/>
      <c r="BVS101" s="252"/>
      <c r="BVT101" s="252"/>
      <c r="BVU101" s="252"/>
      <c r="BVV101" s="252"/>
      <c r="BVW101" s="252"/>
      <c r="BVX101" s="252"/>
      <c r="BVY101" s="252"/>
      <c r="BVZ101" s="252"/>
      <c r="BWA101" s="252"/>
      <c r="BWB101" s="252"/>
      <c r="BWC101" s="252"/>
      <c r="BWD101" s="252"/>
      <c r="BWE101" s="252"/>
      <c r="BWF101" s="252"/>
      <c r="BWG101" s="252"/>
      <c r="BWH101" s="252"/>
      <c r="BWI101" s="252"/>
      <c r="BWJ101" s="252"/>
      <c r="BWK101" s="252"/>
      <c r="BWL101" s="252"/>
      <c r="BWM101" s="252"/>
      <c r="BWN101" s="252"/>
      <c r="BWO101" s="252"/>
      <c r="BWP101" s="252"/>
      <c r="BWQ101" s="252"/>
      <c r="BWR101" s="252"/>
      <c r="BWS101" s="252"/>
      <c r="BWT101" s="252"/>
      <c r="BWU101" s="252"/>
      <c r="BWV101" s="252"/>
      <c r="BWW101" s="252"/>
      <c r="BWX101" s="252"/>
      <c r="BWY101" s="252"/>
      <c r="BWZ101" s="252"/>
      <c r="BXA101" s="252"/>
      <c r="BXB101" s="252"/>
      <c r="BXC101" s="252"/>
      <c r="BXD101" s="252"/>
      <c r="BXE101" s="252"/>
      <c r="BXF101" s="252"/>
      <c r="BXG101" s="252"/>
      <c r="BXH101" s="252"/>
      <c r="BXI101" s="252"/>
      <c r="BXJ101" s="252"/>
      <c r="BXK101" s="252"/>
      <c r="BXL101" s="252"/>
      <c r="BXM101" s="252"/>
      <c r="BXN101" s="252"/>
      <c r="BXO101" s="252"/>
      <c r="BXP101" s="252"/>
      <c r="BXQ101" s="252"/>
      <c r="BXR101" s="252"/>
      <c r="BXS101" s="252"/>
      <c r="BXT101" s="252"/>
      <c r="BXU101" s="252"/>
      <c r="BXV101" s="252"/>
      <c r="BXW101" s="252"/>
      <c r="BXX101" s="252"/>
      <c r="BXY101" s="252"/>
      <c r="BXZ101" s="252"/>
      <c r="BYA101" s="252"/>
      <c r="BYB101" s="252"/>
      <c r="BYC101" s="252"/>
      <c r="BYD101" s="252"/>
      <c r="BYE101" s="252"/>
      <c r="BYF101" s="252"/>
      <c r="BYG101" s="252"/>
      <c r="BYH101" s="252"/>
      <c r="BYI101" s="252"/>
      <c r="BYJ101" s="252"/>
      <c r="BYK101" s="252"/>
      <c r="BYL101" s="252"/>
      <c r="BYM101" s="252"/>
      <c r="BYN101" s="252"/>
      <c r="BYO101" s="252"/>
      <c r="BYP101" s="252"/>
      <c r="BYQ101" s="252"/>
      <c r="BYR101" s="252"/>
      <c r="BYS101" s="252"/>
      <c r="BYT101" s="252"/>
      <c r="BYU101" s="252"/>
      <c r="BYV101" s="252"/>
      <c r="BYW101" s="252"/>
      <c r="BYX101" s="252"/>
      <c r="BYY101" s="252"/>
      <c r="BYZ101" s="252"/>
      <c r="BZA101" s="252"/>
      <c r="BZB101" s="252"/>
      <c r="BZC101" s="252"/>
      <c r="BZD101" s="252"/>
      <c r="BZE101" s="252"/>
      <c r="BZF101" s="252"/>
      <c r="BZG101" s="252"/>
      <c r="BZH101" s="252"/>
      <c r="BZI101" s="252"/>
      <c r="BZJ101" s="252"/>
      <c r="BZK101" s="252"/>
      <c r="BZL101" s="252"/>
      <c r="BZM101" s="252"/>
      <c r="BZN101" s="252"/>
      <c r="BZO101" s="252"/>
      <c r="BZP101" s="252"/>
      <c r="BZQ101" s="252"/>
      <c r="BZR101" s="252"/>
      <c r="BZS101" s="252"/>
      <c r="BZT101" s="252"/>
      <c r="BZU101" s="252"/>
      <c r="BZV101" s="252"/>
      <c r="BZW101" s="252"/>
      <c r="BZX101" s="252"/>
      <c r="BZY101" s="252"/>
      <c r="BZZ101" s="252"/>
      <c r="CAA101" s="252"/>
      <c r="CAB101" s="252"/>
      <c r="CAC101" s="252"/>
      <c r="CAD101" s="252"/>
      <c r="CAE101" s="252"/>
      <c r="CAF101" s="252"/>
      <c r="CAG101" s="252"/>
      <c r="CAH101" s="252"/>
      <c r="CAI101" s="252"/>
      <c r="CAJ101" s="252"/>
      <c r="CAK101" s="252"/>
      <c r="CAL101" s="252"/>
      <c r="CAM101" s="252"/>
      <c r="CAN101" s="252"/>
      <c r="CAO101" s="252"/>
      <c r="CAP101" s="252"/>
      <c r="CAQ101" s="252"/>
      <c r="CAR101" s="252"/>
      <c r="CAS101" s="252"/>
      <c r="CAT101" s="252"/>
      <c r="CAU101" s="252"/>
      <c r="CAV101" s="252"/>
      <c r="CAW101" s="252"/>
      <c r="CAX101" s="252"/>
      <c r="CAY101" s="252"/>
      <c r="CAZ101" s="252"/>
      <c r="CBA101" s="252"/>
      <c r="CBB101" s="252"/>
      <c r="CBC101" s="252"/>
      <c r="CBD101" s="252"/>
      <c r="CBE101" s="252"/>
      <c r="CBF101" s="252"/>
      <c r="CBG101" s="252"/>
      <c r="CBH101" s="252"/>
      <c r="CBI101" s="252"/>
      <c r="CBJ101" s="252"/>
      <c r="CBK101" s="252"/>
      <c r="CBL101" s="252"/>
      <c r="CBM101" s="252"/>
      <c r="CBN101" s="252"/>
      <c r="CBO101" s="252"/>
      <c r="CBP101" s="252"/>
      <c r="CBQ101" s="252"/>
      <c r="CBR101" s="252"/>
      <c r="CBS101" s="252"/>
      <c r="CBT101" s="252"/>
      <c r="CBU101" s="252"/>
      <c r="CBV101" s="252"/>
      <c r="CBW101" s="252"/>
      <c r="CBX101" s="252"/>
      <c r="CBY101" s="252"/>
      <c r="CBZ101" s="252"/>
      <c r="CCA101" s="252"/>
      <c r="CCB101" s="252"/>
      <c r="CCC101" s="252"/>
      <c r="CCD101" s="252"/>
      <c r="CCE101" s="252"/>
      <c r="CCF101" s="252"/>
      <c r="CCG101" s="252"/>
      <c r="CCH101" s="252"/>
      <c r="CCI101" s="252"/>
      <c r="CCJ101" s="252"/>
      <c r="CCK101" s="252"/>
      <c r="CCL101" s="252"/>
      <c r="CCM101" s="252"/>
      <c r="CCN101" s="252"/>
      <c r="CCO101" s="252"/>
      <c r="CCP101" s="252"/>
      <c r="CCQ101" s="252"/>
      <c r="CCR101" s="252"/>
      <c r="CCS101" s="252"/>
      <c r="CCT101" s="252"/>
      <c r="CCU101" s="252"/>
      <c r="CCV101" s="252"/>
      <c r="CCW101" s="252"/>
      <c r="CCX101" s="252"/>
      <c r="CCY101" s="252"/>
      <c r="CCZ101" s="252"/>
      <c r="CDA101" s="252"/>
      <c r="CDB101" s="252"/>
      <c r="CDC101" s="252"/>
      <c r="CDD101" s="252"/>
      <c r="CDE101" s="252"/>
      <c r="CDF101" s="252"/>
      <c r="CDG101" s="252"/>
      <c r="CDH101" s="252"/>
      <c r="CDI101" s="252"/>
      <c r="CDJ101" s="252"/>
      <c r="CDK101" s="252"/>
      <c r="CDL101" s="252"/>
      <c r="CDM101" s="252"/>
      <c r="CDN101" s="252"/>
      <c r="CDO101" s="252"/>
      <c r="CDP101" s="252"/>
      <c r="CDQ101" s="252"/>
      <c r="CDR101" s="252"/>
      <c r="CDS101" s="252"/>
      <c r="CDT101" s="252"/>
      <c r="CDU101" s="252"/>
      <c r="CDV101" s="252"/>
      <c r="CDW101" s="252"/>
      <c r="CDX101" s="252"/>
      <c r="CDY101" s="252"/>
      <c r="CDZ101" s="252"/>
      <c r="CEA101" s="252"/>
      <c r="CEB101" s="252"/>
      <c r="CEC101" s="252"/>
      <c r="CED101" s="252"/>
      <c r="CEE101" s="252"/>
      <c r="CEF101" s="252"/>
      <c r="CEG101" s="252"/>
      <c r="CEH101" s="252"/>
      <c r="CEI101" s="252"/>
      <c r="CEJ101" s="252"/>
      <c r="CEK101" s="252"/>
      <c r="CEL101" s="252"/>
      <c r="CEM101" s="252"/>
      <c r="CEN101" s="252"/>
      <c r="CEO101" s="252"/>
      <c r="CEP101" s="252"/>
      <c r="CEQ101" s="252"/>
      <c r="CER101" s="252"/>
      <c r="CES101" s="252"/>
      <c r="CET101" s="252"/>
      <c r="CEU101" s="252"/>
      <c r="CEV101" s="252"/>
      <c r="CEW101" s="252"/>
      <c r="CEX101" s="252"/>
      <c r="CEY101" s="252"/>
      <c r="CEZ101" s="252"/>
      <c r="CFA101" s="252"/>
      <c r="CFB101" s="252"/>
      <c r="CFC101" s="252"/>
      <c r="CFD101" s="252"/>
      <c r="CFE101" s="252"/>
      <c r="CFF101" s="252"/>
      <c r="CFG101" s="252"/>
      <c r="CFH101" s="252"/>
      <c r="CFI101" s="252"/>
      <c r="CFJ101" s="252"/>
      <c r="CFK101" s="252"/>
      <c r="CFL101" s="252"/>
      <c r="CFM101" s="252"/>
      <c r="CFN101" s="252"/>
      <c r="CFO101" s="252"/>
      <c r="CFP101" s="252"/>
      <c r="CFQ101" s="252"/>
      <c r="CFR101" s="252"/>
      <c r="CFS101" s="252"/>
      <c r="CFT101" s="252"/>
      <c r="CFU101" s="252"/>
      <c r="CFV101" s="252"/>
      <c r="CFW101" s="252"/>
      <c r="CFX101" s="252"/>
      <c r="CFY101" s="252"/>
      <c r="CFZ101" s="252"/>
      <c r="CGA101" s="252"/>
      <c r="CGB101" s="252"/>
      <c r="CGC101" s="252"/>
      <c r="CGD101" s="252"/>
      <c r="CGE101" s="252"/>
      <c r="CGF101" s="252"/>
      <c r="CGG101" s="252"/>
      <c r="CGH101" s="252"/>
      <c r="CGI101" s="252"/>
      <c r="CGJ101" s="252"/>
      <c r="CGK101" s="252"/>
      <c r="CGL101" s="252"/>
      <c r="CGM101" s="252"/>
      <c r="CGN101" s="252"/>
      <c r="CGO101" s="252"/>
      <c r="CGP101" s="252"/>
      <c r="CGQ101" s="252"/>
      <c r="CGR101" s="252"/>
      <c r="CGS101" s="252"/>
      <c r="CGT101" s="252"/>
      <c r="CGU101" s="252"/>
      <c r="CGV101" s="252"/>
      <c r="CGW101" s="252"/>
      <c r="CGX101" s="252"/>
      <c r="CGY101" s="252"/>
      <c r="CGZ101" s="252"/>
      <c r="CHA101" s="252"/>
      <c r="CHB101" s="252"/>
      <c r="CHC101" s="252"/>
      <c r="CHD101" s="252"/>
      <c r="CHE101" s="252"/>
      <c r="CHF101" s="252"/>
      <c r="CHG101" s="252"/>
      <c r="CHH101" s="252"/>
      <c r="CHI101" s="252"/>
      <c r="CHJ101" s="252"/>
      <c r="CHK101" s="252"/>
      <c r="CHL101" s="252"/>
      <c r="CHM101" s="252"/>
      <c r="CHN101" s="252"/>
      <c r="CHO101" s="252"/>
      <c r="CHP101" s="252"/>
      <c r="CHQ101" s="252"/>
      <c r="CHR101" s="252"/>
      <c r="CHS101" s="252"/>
      <c r="CHT101" s="252"/>
      <c r="CHU101" s="252"/>
      <c r="CHV101" s="252"/>
      <c r="CHW101" s="252"/>
      <c r="CHX101" s="252"/>
      <c r="CHY101" s="252"/>
      <c r="CHZ101" s="252"/>
      <c r="CIA101" s="252"/>
      <c r="CIB101" s="252"/>
      <c r="CIC101" s="252"/>
      <c r="CID101" s="252"/>
      <c r="CIE101" s="252"/>
      <c r="CIF101" s="252"/>
      <c r="CIG101" s="252"/>
      <c r="CIH101" s="252"/>
      <c r="CII101" s="252"/>
      <c r="CIJ101" s="252"/>
      <c r="CIK101" s="252"/>
      <c r="CIL101" s="252"/>
      <c r="CIM101" s="252"/>
      <c r="CIN101" s="252"/>
      <c r="CIO101" s="252"/>
      <c r="CIP101" s="252"/>
      <c r="CIQ101" s="252"/>
      <c r="CIR101" s="252"/>
      <c r="CIS101" s="252"/>
      <c r="CIT101" s="252"/>
      <c r="CIU101" s="252"/>
      <c r="CIV101" s="252"/>
      <c r="CIW101" s="252"/>
      <c r="CIX101" s="252"/>
      <c r="CIY101" s="252"/>
      <c r="CIZ101" s="252"/>
      <c r="CJA101" s="252"/>
      <c r="CJB101" s="252"/>
      <c r="CJC101" s="252"/>
      <c r="CJD101" s="252"/>
      <c r="CJE101" s="252"/>
      <c r="CJF101" s="252"/>
      <c r="CJG101" s="252"/>
      <c r="CJH101" s="252"/>
      <c r="CJI101" s="252"/>
      <c r="CJJ101" s="252"/>
      <c r="CJK101" s="252"/>
      <c r="CJL101" s="252"/>
      <c r="CJM101" s="252"/>
      <c r="CJN101" s="252"/>
      <c r="CJO101" s="252"/>
      <c r="CJP101" s="252"/>
      <c r="CJQ101" s="252"/>
      <c r="CJR101" s="252"/>
      <c r="CJS101" s="252"/>
      <c r="CJT101" s="252"/>
      <c r="CJU101" s="252"/>
      <c r="CJV101" s="252"/>
      <c r="CJW101" s="252"/>
      <c r="CJX101" s="252"/>
      <c r="CJY101" s="252"/>
      <c r="CJZ101" s="252"/>
      <c r="CKA101" s="252"/>
      <c r="CKB101" s="252"/>
      <c r="CKC101" s="252"/>
      <c r="CKD101" s="252"/>
      <c r="CKE101" s="252"/>
      <c r="CKF101" s="252"/>
      <c r="CKG101" s="252"/>
      <c r="CKH101" s="252"/>
      <c r="CKI101" s="252"/>
      <c r="CKJ101" s="252"/>
      <c r="CKK101" s="252"/>
      <c r="CKL101" s="252"/>
      <c r="CKM101" s="252"/>
      <c r="CKN101" s="252"/>
      <c r="CKO101" s="252"/>
      <c r="CKP101" s="252"/>
      <c r="CKQ101" s="252"/>
      <c r="CKR101" s="252"/>
      <c r="CKS101" s="252"/>
      <c r="CKT101" s="252"/>
      <c r="CKU101" s="252"/>
      <c r="CKV101" s="252"/>
      <c r="CKW101" s="252"/>
      <c r="CKX101" s="252"/>
      <c r="CKY101" s="252"/>
      <c r="CKZ101" s="252"/>
      <c r="CLA101" s="252"/>
      <c r="CLB101" s="252"/>
      <c r="CLC101" s="252"/>
      <c r="CLD101" s="252"/>
      <c r="CLE101" s="252"/>
      <c r="CLF101" s="252"/>
      <c r="CLG101" s="252"/>
      <c r="CLH101" s="252"/>
      <c r="CLI101" s="252"/>
      <c r="CLJ101" s="252"/>
      <c r="CLK101" s="252"/>
      <c r="CLL101" s="252"/>
      <c r="CLM101" s="252"/>
      <c r="CLN101" s="252"/>
      <c r="CLO101" s="252"/>
      <c r="CLP101" s="252"/>
      <c r="CLQ101" s="252"/>
      <c r="CLR101" s="252"/>
      <c r="CLS101" s="252"/>
      <c r="CLT101" s="252"/>
      <c r="CLU101" s="252"/>
      <c r="CLV101" s="252"/>
      <c r="CLW101" s="252"/>
      <c r="CLX101" s="252"/>
      <c r="CLY101" s="252"/>
      <c r="CLZ101" s="252"/>
      <c r="CMA101" s="252"/>
      <c r="CMB101" s="252"/>
      <c r="CMC101" s="252"/>
      <c r="CMD101" s="252"/>
      <c r="CME101" s="252"/>
      <c r="CMF101" s="252"/>
      <c r="CMG101" s="252"/>
      <c r="CMH101" s="252"/>
      <c r="CMI101" s="252"/>
      <c r="CMJ101" s="252"/>
      <c r="CMK101" s="252"/>
      <c r="CML101" s="252"/>
      <c r="CMM101" s="252"/>
      <c r="CMN101" s="252"/>
      <c r="CMO101" s="252"/>
      <c r="CMP101" s="252"/>
      <c r="CMQ101" s="252"/>
      <c r="CMR101" s="252"/>
      <c r="CMS101" s="252"/>
      <c r="CMT101" s="252"/>
      <c r="CMU101" s="252"/>
      <c r="CMV101" s="252"/>
      <c r="CMW101" s="252"/>
      <c r="CMX101" s="252"/>
      <c r="CMY101" s="252"/>
      <c r="CMZ101" s="252"/>
      <c r="CNA101" s="252"/>
      <c r="CNB101" s="252"/>
      <c r="CNC101" s="252"/>
      <c r="CND101" s="252"/>
      <c r="CNE101" s="252"/>
      <c r="CNF101" s="252"/>
      <c r="CNG101" s="252"/>
      <c r="CNH101" s="252"/>
      <c r="CNI101" s="252"/>
      <c r="CNJ101" s="252"/>
      <c r="CNK101" s="252"/>
      <c r="CNL101" s="252"/>
      <c r="CNM101" s="252"/>
      <c r="CNN101" s="252"/>
      <c r="CNO101" s="252"/>
      <c r="CNP101" s="252"/>
      <c r="CNQ101" s="252"/>
      <c r="CNR101" s="252"/>
      <c r="CNS101" s="252"/>
      <c r="CNT101" s="252"/>
      <c r="CNU101" s="252"/>
      <c r="CNV101" s="252"/>
      <c r="CNW101" s="252"/>
      <c r="CNX101" s="252"/>
      <c r="CNY101" s="252"/>
      <c r="CNZ101" s="252"/>
      <c r="COA101" s="252"/>
      <c r="COB101" s="252"/>
      <c r="COC101" s="252"/>
      <c r="COD101" s="252"/>
      <c r="COE101" s="252"/>
      <c r="COF101" s="252"/>
      <c r="COG101" s="252"/>
      <c r="COH101" s="252"/>
      <c r="COI101" s="252"/>
      <c r="COJ101" s="252"/>
      <c r="COK101" s="252"/>
      <c r="COL101" s="252"/>
      <c r="COM101" s="252"/>
      <c r="CON101" s="252"/>
      <c r="COO101" s="252"/>
      <c r="COP101" s="252"/>
      <c r="COQ101" s="252"/>
      <c r="COR101" s="252"/>
      <c r="COS101" s="252"/>
      <c r="COT101" s="252"/>
      <c r="COU101" s="252"/>
      <c r="COV101" s="252"/>
      <c r="COW101" s="252"/>
      <c r="COX101" s="252"/>
      <c r="COY101" s="252"/>
      <c r="COZ101" s="252"/>
      <c r="CPA101" s="252"/>
      <c r="CPB101" s="252"/>
      <c r="CPC101" s="252"/>
      <c r="CPD101" s="252"/>
      <c r="CPE101" s="252"/>
      <c r="CPF101" s="252"/>
      <c r="CPG101" s="252"/>
      <c r="CPH101" s="252"/>
      <c r="CPI101" s="252"/>
      <c r="CPJ101" s="252"/>
      <c r="CPK101" s="252"/>
      <c r="CPL101" s="252"/>
      <c r="CPM101" s="252"/>
      <c r="CPN101" s="252"/>
      <c r="CPO101" s="252"/>
      <c r="CPP101" s="252"/>
      <c r="CPQ101" s="252"/>
      <c r="CPR101" s="252"/>
      <c r="CPS101" s="252"/>
      <c r="CPT101" s="252"/>
      <c r="CPU101" s="252"/>
      <c r="CPV101" s="252"/>
      <c r="CPW101" s="252"/>
      <c r="CPX101" s="252"/>
      <c r="CPY101" s="252"/>
      <c r="CPZ101" s="252"/>
      <c r="CQA101" s="252"/>
      <c r="CQB101" s="252"/>
      <c r="CQC101" s="252"/>
      <c r="CQD101" s="252"/>
      <c r="CQE101" s="252"/>
      <c r="CQF101" s="252"/>
      <c r="CQG101" s="252"/>
      <c r="CQH101" s="252"/>
      <c r="CQI101" s="252"/>
      <c r="CQJ101" s="252"/>
      <c r="CQK101" s="252"/>
      <c r="CQL101" s="252"/>
      <c r="CQM101" s="252"/>
      <c r="CQN101" s="252"/>
      <c r="CQO101" s="252"/>
      <c r="CQP101" s="252"/>
      <c r="CQQ101" s="252"/>
      <c r="CQR101" s="252"/>
      <c r="CQS101" s="252"/>
      <c r="CQT101" s="252"/>
      <c r="CQU101" s="252"/>
      <c r="CQV101" s="252"/>
      <c r="CQW101" s="252"/>
      <c r="CQX101" s="252"/>
      <c r="CQY101" s="252"/>
      <c r="CQZ101" s="252"/>
      <c r="CRA101" s="252"/>
      <c r="CRB101" s="252"/>
      <c r="CRC101" s="252"/>
      <c r="CRD101" s="252"/>
      <c r="CRE101" s="252"/>
      <c r="CRF101" s="252"/>
      <c r="CRG101" s="252"/>
      <c r="CRH101" s="252"/>
      <c r="CRI101" s="252"/>
      <c r="CRJ101" s="252"/>
      <c r="CRK101" s="252"/>
      <c r="CRL101" s="252"/>
      <c r="CRM101" s="252"/>
      <c r="CRN101" s="252"/>
      <c r="CRO101" s="252"/>
      <c r="CRP101" s="252"/>
      <c r="CRQ101" s="252"/>
      <c r="CRR101" s="252"/>
      <c r="CRS101" s="252"/>
      <c r="CRT101" s="252"/>
      <c r="CRU101" s="252"/>
      <c r="CRV101" s="252"/>
      <c r="CRW101" s="252"/>
      <c r="CRX101" s="252"/>
      <c r="CRY101" s="252"/>
      <c r="CRZ101" s="252"/>
      <c r="CSA101" s="252"/>
      <c r="CSB101" s="252"/>
      <c r="CSC101" s="252"/>
      <c r="CSD101" s="252"/>
      <c r="CSE101" s="252"/>
      <c r="CSF101" s="252"/>
      <c r="CSG101" s="252"/>
      <c r="CSH101" s="252"/>
      <c r="CSI101" s="252"/>
      <c r="CSJ101" s="252"/>
      <c r="CSK101" s="252"/>
      <c r="CSL101" s="252"/>
      <c r="CSM101" s="252"/>
      <c r="CSN101" s="252"/>
      <c r="CSO101" s="252"/>
      <c r="CSP101" s="252"/>
      <c r="CSQ101" s="252"/>
      <c r="CSR101" s="252"/>
      <c r="CSS101" s="252"/>
      <c r="CST101" s="252"/>
      <c r="CSU101" s="252"/>
      <c r="CSV101" s="252"/>
      <c r="CSW101" s="252"/>
      <c r="CSX101" s="252"/>
      <c r="CSY101" s="252"/>
      <c r="CSZ101" s="252"/>
      <c r="CTA101" s="252"/>
      <c r="CTB101" s="252"/>
      <c r="CTC101" s="252"/>
      <c r="CTD101" s="252"/>
      <c r="CTE101" s="252"/>
      <c r="CTF101" s="252"/>
      <c r="CTG101" s="252"/>
      <c r="CTH101" s="252"/>
      <c r="CTI101" s="252"/>
      <c r="CTJ101" s="252"/>
      <c r="CTK101" s="252"/>
      <c r="CTL101" s="252"/>
      <c r="CTM101" s="252"/>
      <c r="CTN101" s="252"/>
      <c r="CTO101" s="252"/>
      <c r="CTP101" s="252"/>
      <c r="CTQ101" s="252"/>
      <c r="CTR101" s="252"/>
      <c r="CTS101" s="252"/>
      <c r="CTT101" s="252"/>
      <c r="CTU101" s="252"/>
      <c r="CTV101" s="252"/>
      <c r="CTW101" s="252"/>
      <c r="CTX101" s="252"/>
      <c r="CTY101" s="252"/>
      <c r="CTZ101" s="252"/>
      <c r="CUA101" s="252"/>
      <c r="CUB101" s="252"/>
      <c r="CUC101" s="252"/>
      <c r="CUD101" s="252"/>
      <c r="CUE101" s="252"/>
      <c r="CUF101" s="252"/>
      <c r="CUG101" s="252"/>
      <c r="CUH101" s="252"/>
      <c r="CUI101" s="252"/>
      <c r="CUJ101" s="252"/>
      <c r="CUK101" s="252"/>
      <c r="CUL101" s="252"/>
      <c r="CUM101" s="252"/>
      <c r="CUN101" s="252"/>
      <c r="CUO101" s="252"/>
      <c r="CUP101" s="252"/>
      <c r="CUQ101" s="252"/>
      <c r="CUR101" s="252"/>
      <c r="CUS101" s="252"/>
      <c r="CUT101" s="252"/>
      <c r="CUU101" s="252"/>
      <c r="CUV101" s="252"/>
      <c r="CUW101" s="252"/>
      <c r="CUX101" s="252"/>
      <c r="CUY101" s="252"/>
      <c r="CUZ101" s="252"/>
      <c r="CVA101" s="252"/>
      <c r="CVB101" s="252"/>
      <c r="CVC101" s="252"/>
      <c r="CVD101" s="252"/>
      <c r="CVE101" s="252"/>
      <c r="CVF101" s="252"/>
      <c r="CVG101" s="252"/>
      <c r="CVH101" s="252"/>
      <c r="CVI101" s="252"/>
      <c r="CVJ101" s="252"/>
      <c r="CVK101" s="252"/>
      <c r="CVL101" s="252"/>
      <c r="CVM101" s="252"/>
      <c r="CVN101" s="252"/>
      <c r="CVO101" s="252"/>
      <c r="CVP101" s="252"/>
      <c r="CVQ101" s="252"/>
      <c r="CVR101" s="252"/>
      <c r="CVS101" s="252"/>
      <c r="CVT101" s="252"/>
      <c r="CVU101" s="252"/>
      <c r="CVV101" s="252"/>
      <c r="CVW101" s="252"/>
      <c r="CVX101" s="252"/>
      <c r="CVY101" s="252"/>
      <c r="CVZ101" s="252"/>
      <c r="CWA101" s="252"/>
      <c r="CWB101" s="252"/>
      <c r="CWC101" s="252"/>
      <c r="CWD101" s="252"/>
      <c r="CWE101" s="252"/>
      <c r="CWF101" s="252"/>
      <c r="CWG101" s="252"/>
      <c r="CWH101" s="252"/>
      <c r="CWI101" s="252"/>
      <c r="CWJ101" s="252"/>
      <c r="CWK101" s="252"/>
      <c r="CWL101" s="252"/>
      <c r="CWM101" s="252"/>
      <c r="CWN101" s="252"/>
      <c r="CWO101" s="252"/>
      <c r="CWP101" s="252"/>
      <c r="CWQ101" s="252"/>
      <c r="CWR101" s="252"/>
      <c r="CWS101" s="252"/>
      <c r="CWT101" s="252"/>
      <c r="CWU101" s="252"/>
      <c r="CWV101" s="252"/>
      <c r="CWW101" s="252"/>
      <c r="CWX101" s="252"/>
      <c r="CWY101" s="252"/>
      <c r="CWZ101" s="252"/>
      <c r="CXA101" s="252"/>
      <c r="CXB101" s="252"/>
      <c r="CXC101" s="252"/>
      <c r="CXD101" s="252"/>
      <c r="CXE101" s="252"/>
      <c r="CXF101" s="252"/>
      <c r="CXG101" s="252"/>
      <c r="CXH101" s="252"/>
      <c r="CXI101" s="252"/>
      <c r="CXJ101" s="252"/>
      <c r="CXK101" s="252"/>
      <c r="CXL101" s="252"/>
      <c r="CXM101" s="252"/>
      <c r="CXN101" s="252"/>
      <c r="CXO101" s="252"/>
      <c r="CXP101" s="252"/>
      <c r="CXQ101" s="252"/>
      <c r="CXR101" s="252"/>
      <c r="CXS101" s="252"/>
      <c r="CXT101" s="252"/>
      <c r="CXU101" s="252"/>
      <c r="CXV101" s="252"/>
      <c r="CXW101" s="252"/>
      <c r="CXX101" s="252"/>
      <c r="CXY101" s="252"/>
      <c r="CXZ101" s="252"/>
      <c r="CYA101" s="252"/>
      <c r="CYB101" s="252"/>
      <c r="CYC101" s="252"/>
      <c r="CYD101" s="252"/>
      <c r="CYE101" s="252"/>
      <c r="CYF101" s="252"/>
      <c r="CYG101" s="252"/>
      <c r="CYH101" s="252"/>
      <c r="CYI101" s="252"/>
      <c r="CYJ101" s="252"/>
      <c r="CYK101" s="252"/>
      <c r="CYL101" s="252"/>
      <c r="CYM101" s="252"/>
      <c r="CYN101" s="252"/>
      <c r="CYO101" s="252"/>
      <c r="CYP101" s="252"/>
      <c r="CYQ101" s="252"/>
      <c r="CYR101" s="252"/>
      <c r="CYS101" s="252"/>
      <c r="CYT101" s="252"/>
      <c r="CYU101" s="252"/>
      <c r="CYV101" s="252"/>
      <c r="CYW101" s="252"/>
      <c r="CYX101" s="252"/>
      <c r="CYY101" s="252"/>
      <c r="CYZ101" s="252"/>
      <c r="CZA101" s="252"/>
      <c r="CZB101" s="252"/>
      <c r="CZC101" s="252"/>
      <c r="CZD101" s="252"/>
      <c r="CZE101" s="252"/>
      <c r="CZF101" s="252"/>
      <c r="CZG101" s="252"/>
      <c r="CZH101" s="252"/>
      <c r="CZI101" s="252"/>
      <c r="CZJ101" s="252"/>
      <c r="CZK101" s="252"/>
      <c r="CZL101" s="252"/>
      <c r="CZM101" s="252"/>
      <c r="CZN101" s="252"/>
      <c r="CZO101" s="252"/>
      <c r="CZP101" s="252"/>
      <c r="CZQ101" s="252"/>
      <c r="CZR101" s="252"/>
      <c r="CZS101" s="252"/>
      <c r="CZT101" s="252"/>
      <c r="CZU101" s="252"/>
      <c r="CZV101" s="252"/>
      <c r="CZW101" s="252"/>
      <c r="CZX101" s="252"/>
      <c r="CZY101" s="252"/>
      <c r="CZZ101" s="252"/>
      <c r="DAA101" s="252"/>
      <c r="DAB101" s="252"/>
      <c r="DAC101" s="252"/>
      <c r="DAD101" s="252"/>
      <c r="DAE101" s="252"/>
      <c r="DAF101" s="252"/>
      <c r="DAG101" s="252"/>
      <c r="DAH101" s="252"/>
      <c r="DAI101" s="252"/>
      <c r="DAJ101" s="252"/>
      <c r="DAK101" s="252"/>
      <c r="DAL101" s="252"/>
      <c r="DAM101" s="252"/>
      <c r="DAN101" s="252"/>
      <c r="DAO101" s="252"/>
      <c r="DAP101" s="252"/>
      <c r="DAQ101" s="252"/>
      <c r="DAR101" s="252"/>
      <c r="DAS101" s="252"/>
      <c r="DAT101" s="252"/>
      <c r="DAU101" s="252"/>
      <c r="DAV101" s="252"/>
      <c r="DAW101" s="252"/>
      <c r="DAX101" s="252"/>
      <c r="DAY101" s="252"/>
      <c r="DAZ101" s="252"/>
      <c r="DBA101" s="252"/>
      <c r="DBB101" s="252"/>
      <c r="DBC101" s="252"/>
      <c r="DBD101" s="252"/>
      <c r="DBE101" s="252"/>
      <c r="DBF101" s="252"/>
      <c r="DBG101" s="252"/>
      <c r="DBH101" s="252"/>
      <c r="DBI101" s="252"/>
      <c r="DBJ101" s="252"/>
      <c r="DBK101" s="252"/>
      <c r="DBL101" s="252"/>
      <c r="DBM101" s="252"/>
      <c r="DBN101" s="252"/>
      <c r="DBO101" s="252"/>
      <c r="DBP101" s="252"/>
      <c r="DBQ101" s="252"/>
      <c r="DBR101" s="252"/>
      <c r="DBS101" s="252"/>
      <c r="DBT101" s="252"/>
      <c r="DBU101" s="252"/>
      <c r="DBV101" s="252"/>
      <c r="DBW101" s="252"/>
      <c r="DBX101" s="252"/>
      <c r="DBY101" s="252"/>
      <c r="DBZ101" s="252"/>
      <c r="DCA101" s="252"/>
      <c r="DCB101" s="252"/>
      <c r="DCC101" s="252"/>
      <c r="DCD101" s="252"/>
      <c r="DCE101" s="252"/>
      <c r="DCF101" s="252"/>
      <c r="DCG101" s="252"/>
      <c r="DCH101" s="252"/>
      <c r="DCI101" s="252"/>
      <c r="DCJ101" s="252"/>
      <c r="DCK101" s="252"/>
      <c r="DCL101" s="252"/>
      <c r="DCM101" s="252"/>
      <c r="DCN101" s="252"/>
      <c r="DCO101" s="252"/>
      <c r="DCP101" s="252"/>
      <c r="DCQ101" s="252"/>
      <c r="DCR101" s="252"/>
      <c r="DCS101" s="252"/>
      <c r="DCT101" s="252"/>
      <c r="DCU101" s="252"/>
      <c r="DCV101" s="252"/>
      <c r="DCW101" s="252"/>
      <c r="DCX101" s="252"/>
      <c r="DCY101" s="252"/>
      <c r="DCZ101" s="252"/>
      <c r="DDA101" s="252"/>
      <c r="DDB101" s="252"/>
      <c r="DDC101" s="252"/>
      <c r="DDD101" s="252"/>
      <c r="DDE101" s="252"/>
      <c r="DDF101" s="252"/>
      <c r="DDG101" s="252"/>
      <c r="DDH101" s="252"/>
      <c r="DDI101" s="252"/>
      <c r="DDJ101" s="252"/>
      <c r="DDK101" s="252"/>
      <c r="DDL101" s="252"/>
      <c r="DDM101" s="252"/>
      <c r="DDN101" s="252"/>
      <c r="DDO101" s="252"/>
      <c r="DDP101" s="252"/>
      <c r="DDQ101" s="252"/>
      <c r="DDR101" s="252"/>
      <c r="DDS101" s="252"/>
      <c r="DDT101" s="252"/>
      <c r="DDU101" s="252"/>
      <c r="DDV101" s="252"/>
      <c r="DDW101" s="252"/>
      <c r="DDX101" s="252"/>
      <c r="DDY101" s="252"/>
      <c r="DDZ101" s="252"/>
      <c r="DEA101" s="252"/>
      <c r="DEB101" s="252"/>
      <c r="DEC101" s="252"/>
      <c r="DED101" s="252"/>
      <c r="DEE101" s="252"/>
      <c r="DEF101" s="252"/>
      <c r="DEG101" s="252"/>
      <c r="DEH101" s="252"/>
      <c r="DEI101" s="252"/>
      <c r="DEJ101" s="252"/>
      <c r="DEK101" s="252"/>
      <c r="DEL101" s="252"/>
      <c r="DEM101" s="252"/>
      <c r="DEN101" s="252"/>
      <c r="DEO101" s="252"/>
      <c r="DEP101" s="252"/>
      <c r="DEQ101" s="252"/>
      <c r="DER101" s="252"/>
      <c r="DES101" s="252"/>
      <c r="DET101" s="252"/>
      <c r="DEU101" s="252"/>
      <c r="DEV101" s="252"/>
      <c r="DEW101" s="252"/>
      <c r="DEX101" s="252"/>
      <c r="DEY101" s="252"/>
      <c r="DEZ101" s="252"/>
      <c r="DFA101" s="252"/>
      <c r="DFB101" s="252"/>
      <c r="DFC101" s="252"/>
      <c r="DFD101" s="252"/>
      <c r="DFE101" s="252"/>
      <c r="DFF101" s="252"/>
      <c r="DFG101" s="252"/>
      <c r="DFH101" s="252"/>
      <c r="DFI101" s="252"/>
      <c r="DFJ101" s="252"/>
      <c r="DFK101" s="252"/>
      <c r="DFL101" s="252"/>
      <c r="DFM101" s="252"/>
      <c r="DFN101" s="252"/>
      <c r="DFO101" s="252"/>
      <c r="DFP101" s="252"/>
      <c r="DFQ101" s="252"/>
      <c r="DFR101" s="252"/>
      <c r="DFS101" s="252"/>
      <c r="DFT101" s="252"/>
      <c r="DFU101" s="252"/>
      <c r="DFV101" s="252"/>
      <c r="DFW101" s="252"/>
      <c r="DFX101" s="252"/>
      <c r="DFY101" s="252"/>
      <c r="DFZ101" s="252"/>
      <c r="DGA101" s="252"/>
      <c r="DGB101" s="252"/>
      <c r="DGC101" s="252"/>
      <c r="DGD101" s="252"/>
      <c r="DGE101" s="252"/>
      <c r="DGF101" s="252"/>
      <c r="DGG101" s="252"/>
      <c r="DGH101" s="252"/>
      <c r="DGI101" s="252"/>
      <c r="DGJ101" s="252"/>
      <c r="DGK101" s="252"/>
      <c r="DGL101" s="252"/>
      <c r="DGM101" s="252"/>
      <c r="DGN101" s="252"/>
      <c r="DGO101" s="252"/>
      <c r="DGP101" s="252"/>
      <c r="DGQ101" s="252"/>
      <c r="DGR101" s="252"/>
      <c r="DGS101" s="252"/>
      <c r="DGT101" s="252"/>
      <c r="DGU101" s="252"/>
      <c r="DGV101" s="252"/>
      <c r="DGW101" s="252"/>
      <c r="DGX101" s="252"/>
      <c r="DGY101" s="252"/>
      <c r="DGZ101" s="252"/>
      <c r="DHA101" s="252"/>
      <c r="DHB101" s="252"/>
      <c r="DHC101" s="252"/>
      <c r="DHD101" s="252"/>
      <c r="DHE101" s="252"/>
      <c r="DHF101" s="252"/>
      <c r="DHG101" s="252"/>
      <c r="DHH101" s="252"/>
      <c r="DHI101" s="252"/>
      <c r="DHJ101" s="252"/>
      <c r="DHK101" s="252"/>
      <c r="DHL101" s="252"/>
      <c r="DHM101" s="252"/>
      <c r="DHN101" s="252"/>
      <c r="DHO101" s="252"/>
      <c r="DHP101" s="252"/>
      <c r="DHQ101" s="252"/>
      <c r="DHR101" s="252"/>
      <c r="DHS101" s="252"/>
      <c r="DHT101" s="252"/>
      <c r="DHU101" s="252"/>
      <c r="DHV101" s="252"/>
      <c r="DHW101" s="252"/>
      <c r="DHX101" s="252"/>
      <c r="DHY101" s="252"/>
      <c r="DHZ101" s="252"/>
      <c r="DIA101" s="252"/>
      <c r="DIB101" s="252"/>
      <c r="DIC101" s="252"/>
      <c r="DID101" s="252"/>
      <c r="DIE101" s="252"/>
      <c r="DIF101" s="252"/>
      <c r="DIG101" s="252"/>
      <c r="DIH101" s="252"/>
      <c r="DII101" s="252"/>
      <c r="DIJ101" s="252"/>
      <c r="DIK101" s="252"/>
      <c r="DIL101" s="252"/>
      <c r="DIM101" s="252"/>
      <c r="DIN101" s="252"/>
      <c r="DIO101" s="252"/>
      <c r="DIP101" s="252"/>
      <c r="DIQ101" s="252"/>
      <c r="DIR101" s="252"/>
      <c r="DIS101" s="252"/>
      <c r="DIT101" s="252"/>
      <c r="DIU101" s="252"/>
      <c r="DIV101" s="252"/>
      <c r="DIW101" s="252"/>
      <c r="DIX101" s="252"/>
      <c r="DIY101" s="252"/>
      <c r="DIZ101" s="252"/>
      <c r="DJA101" s="252"/>
      <c r="DJB101" s="252"/>
      <c r="DJC101" s="252"/>
      <c r="DJD101" s="252"/>
      <c r="DJE101" s="252"/>
      <c r="DJF101" s="252"/>
      <c r="DJG101" s="252"/>
      <c r="DJH101" s="252"/>
      <c r="DJI101" s="252"/>
      <c r="DJJ101" s="252"/>
      <c r="DJK101" s="252"/>
      <c r="DJL101" s="252"/>
      <c r="DJM101" s="252"/>
      <c r="DJN101" s="252"/>
      <c r="DJO101" s="252"/>
      <c r="DJP101" s="252"/>
      <c r="DJQ101" s="252"/>
      <c r="DJR101" s="252"/>
      <c r="DJS101" s="252"/>
      <c r="DJT101" s="252"/>
      <c r="DJU101" s="252"/>
      <c r="DJV101" s="252"/>
      <c r="DJW101" s="252"/>
      <c r="DJX101" s="252"/>
      <c r="DJY101" s="252"/>
      <c r="DJZ101" s="252"/>
      <c r="DKA101" s="252"/>
      <c r="DKB101" s="252"/>
      <c r="DKC101" s="252"/>
      <c r="DKD101" s="252"/>
      <c r="DKE101" s="252"/>
      <c r="DKF101" s="252"/>
      <c r="DKG101" s="252"/>
      <c r="DKH101" s="252"/>
      <c r="DKI101" s="252"/>
      <c r="DKJ101" s="252"/>
      <c r="DKK101" s="252"/>
      <c r="DKL101" s="252"/>
      <c r="DKM101" s="252"/>
      <c r="DKN101" s="252"/>
      <c r="DKO101" s="252"/>
      <c r="DKP101" s="252"/>
      <c r="DKQ101" s="252"/>
      <c r="DKR101" s="252"/>
      <c r="DKS101" s="252"/>
      <c r="DKT101" s="252"/>
      <c r="DKU101" s="252"/>
      <c r="DKV101" s="252"/>
      <c r="DKW101" s="252"/>
      <c r="DKX101" s="252"/>
      <c r="DKY101" s="252"/>
      <c r="DKZ101" s="252"/>
      <c r="DLA101" s="252"/>
      <c r="DLB101" s="252"/>
      <c r="DLC101" s="252"/>
      <c r="DLD101" s="252"/>
      <c r="DLE101" s="252"/>
      <c r="DLF101" s="252"/>
      <c r="DLG101" s="252"/>
      <c r="DLH101" s="252"/>
      <c r="DLI101" s="252"/>
      <c r="DLJ101" s="252"/>
      <c r="DLK101" s="252"/>
      <c r="DLL101" s="252"/>
      <c r="DLM101" s="252"/>
      <c r="DLN101" s="252"/>
      <c r="DLO101" s="252"/>
      <c r="DLP101" s="252"/>
      <c r="DLQ101" s="252"/>
      <c r="DLR101" s="252"/>
      <c r="DLS101" s="252"/>
      <c r="DLT101" s="252"/>
      <c r="DLU101" s="252"/>
      <c r="DLV101" s="252"/>
      <c r="DLW101" s="252"/>
      <c r="DLX101" s="252"/>
      <c r="DLY101" s="252"/>
      <c r="DLZ101" s="252"/>
      <c r="DMA101" s="252"/>
      <c r="DMB101" s="252"/>
      <c r="DMC101" s="252"/>
      <c r="DMD101" s="252"/>
      <c r="DME101" s="252"/>
      <c r="DMF101" s="252"/>
      <c r="DMG101" s="252"/>
      <c r="DMH101" s="252"/>
      <c r="DMI101" s="252"/>
      <c r="DMJ101" s="252"/>
      <c r="DMK101" s="252"/>
      <c r="DML101" s="252"/>
      <c r="DMM101" s="252"/>
      <c r="DMN101" s="252"/>
      <c r="DMO101" s="252"/>
      <c r="DMP101" s="252"/>
      <c r="DMQ101" s="252"/>
      <c r="DMR101" s="252"/>
      <c r="DMS101" s="252"/>
      <c r="DMT101" s="252"/>
      <c r="DMU101" s="252"/>
      <c r="DMV101" s="252"/>
      <c r="DMW101" s="252"/>
      <c r="DMX101" s="252"/>
      <c r="DMY101" s="252"/>
      <c r="DMZ101" s="252"/>
      <c r="DNA101" s="252"/>
      <c r="DNB101" s="252"/>
      <c r="DNC101" s="252"/>
      <c r="DND101" s="252"/>
      <c r="DNE101" s="252"/>
      <c r="DNF101" s="252"/>
      <c r="DNG101" s="252"/>
      <c r="DNH101" s="252"/>
      <c r="DNI101" s="252"/>
      <c r="DNJ101" s="252"/>
      <c r="DNK101" s="252"/>
      <c r="DNL101" s="252"/>
      <c r="DNM101" s="252"/>
      <c r="DNN101" s="252"/>
      <c r="DNO101" s="252"/>
      <c r="DNP101" s="252"/>
      <c r="DNQ101" s="252"/>
      <c r="DNR101" s="252"/>
      <c r="DNS101" s="252"/>
      <c r="DNT101" s="252"/>
      <c r="DNU101" s="252"/>
      <c r="DNV101" s="252"/>
      <c r="DNW101" s="252"/>
      <c r="DNX101" s="252"/>
      <c r="DNY101" s="252"/>
      <c r="DNZ101" s="252"/>
      <c r="DOA101" s="252"/>
      <c r="DOB101" s="252"/>
      <c r="DOC101" s="252"/>
      <c r="DOD101" s="252"/>
      <c r="DOE101" s="252"/>
      <c r="DOF101" s="252"/>
      <c r="DOG101" s="252"/>
      <c r="DOH101" s="252"/>
      <c r="DOI101" s="252"/>
      <c r="DOJ101" s="252"/>
      <c r="DOK101" s="252"/>
      <c r="DOL101" s="252"/>
      <c r="DOM101" s="252"/>
      <c r="DON101" s="252"/>
      <c r="DOO101" s="252"/>
      <c r="DOP101" s="252"/>
      <c r="DOQ101" s="252"/>
      <c r="DOR101" s="252"/>
      <c r="DOS101" s="252"/>
      <c r="DOT101" s="252"/>
      <c r="DOU101" s="252"/>
      <c r="DOV101" s="252"/>
      <c r="DOW101" s="252"/>
      <c r="DOX101" s="252"/>
      <c r="DOY101" s="252"/>
      <c r="DOZ101" s="252"/>
      <c r="DPA101" s="252"/>
      <c r="DPB101" s="252"/>
      <c r="DPC101" s="252"/>
      <c r="DPD101" s="252"/>
      <c r="DPE101" s="252"/>
      <c r="DPF101" s="252"/>
      <c r="DPG101" s="252"/>
      <c r="DPH101" s="252"/>
      <c r="DPI101" s="252"/>
      <c r="DPJ101" s="252"/>
      <c r="DPK101" s="252"/>
      <c r="DPL101" s="252"/>
      <c r="DPM101" s="252"/>
      <c r="DPN101" s="252"/>
      <c r="DPO101" s="252"/>
      <c r="DPP101" s="252"/>
      <c r="DPQ101" s="252"/>
      <c r="DPR101" s="252"/>
      <c r="DPS101" s="252"/>
      <c r="DPT101" s="252"/>
      <c r="DPU101" s="252"/>
      <c r="DPV101" s="252"/>
      <c r="DPW101" s="252"/>
      <c r="DPX101" s="252"/>
      <c r="DPY101" s="252"/>
      <c r="DPZ101" s="252"/>
      <c r="DQA101" s="252"/>
      <c r="DQB101" s="252"/>
      <c r="DQC101" s="252"/>
      <c r="DQD101" s="252"/>
      <c r="DQE101" s="252"/>
      <c r="DQF101" s="252"/>
      <c r="DQG101" s="252"/>
      <c r="DQH101" s="252"/>
      <c r="DQI101" s="252"/>
      <c r="DQJ101" s="252"/>
      <c r="DQK101" s="252"/>
      <c r="DQL101" s="252"/>
      <c r="DQM101" s="252"/>
      <c r="DQN101" s="252"/>
      <c r="DQO101" s="252"/>
      <c r="DQP101" s="252"/>
      <c r="DQQ101" s="252"/>
      <c r="DQR101" s="252"/>
      <c r="DQS101" s="252"/>
      <c r="DQT101" s="252"/>
      <c r="DQU101" s="252"/>
      <c r="DQV101" s="252"/>
      <c r="DQW101" s="252"/>
      <c r="DQX101" s="252"/>
      <c r="DQY101" s="252"/>
      <c r="DQZ101" s="252"/>
      <c r="DRA101" s="252"/>
      <c r="DRB101" s="252"/>
      <c r="DRC101" s="252"/>
      <c r="DRD101" s="252"/>
      <c r="DRE101" s="252"/>
      <c r="DRF101" s="252"/>
      <c r="DRG101" s="252"/>
      <c r="DRH101" s="252"/>
      <c r="DRI101" s="252"/>
      <c r="DRJ101" s="252"/>
      <c r="DRK101" s="252"/>
      <c r="DRL101" s="252"/>
      <c r="DRM101" s="252"/>
      <c r="DRN101" s="252"/>
      <c r="DRO101" s="252"/>
      <c r="DRP101" s="252"/>
      <c r="DRQ101" s="252"/>
      <c r="DRR101" s="252"/>
      <c r="DRS101" s="252"/>
      <c r="DRT101" s="252"/>
      <c r="DRU101" s="252"/>
      <c r="DRV101" s="252"/>
      <c r="DRW101" s="252"/>
      <c r="DRX101" s="252"/>
      <c r="DRY101" s="252"/>
      <c r="DRZ101" s="252"/>
      <c r="DSA101" s="252"/>
      <c r="DSB101" s="252"/>
      <c r="DSC101" s="252"/>
      <c r="DSD101" s="252"/>
      <c r="DSE101" s="252"/>
      <c r="DSF101" s="252"/>
      <c r="DSG101" s="252"/>
      <c r="DSH101" s="252"/>
      <c r="DSI101" s="252"/>
      <c r="DSJ101" s="252"/>
      <c r="DSK101" s="252"/>
      <c r="DSL101" s="252"/>
      <c r="DSM101" s="252"/>
      <c r="DSN101" s="252"/>
      <c r="DSO101" s="252"/>
      <c r="DSP101" s="252"/>
      <c r="DSQ101" s="252"/>
      <c r="DSR101" s="252"/>
      <c r="DSS101" s="252"/>
      <c r="DST101" s="252"/>
      <c r="DSU101" s="252"/>
      <c r="DSV101" s="252"/>
      <c r="DSW101" s="252"/>
      <c r="DSX101" s="252"/>
      <c r="DSY101" s="252"/>
      <c r="DSZ101" s="252"/>
      <c r="DTA101" s="252"/>
      <c r="DTB101" s="252"/>
      <c r="DTC101" s="252"/>
      <c r="DTD101" s="252"/>
      <c r="DTE101" s="252"/>
      <c r="DTF101" s="252"/>
      <c r="DTG101" s="252"/>
      <c r="DTH101" s="252"/>
      <c r="DTI101" s="252"/>
      <c r="DTJ101" s="252"/>
      <c r="DTK101" s="252"/>
      <c r="DTL101" s="252"/>
      <c r="DTM101" s="252"/>
      <c r="DTN101" s="252"/>
      <c r="DTO101" s="252"/>
      <c r="DTP101" s="252"/>
      <c r="DTQ101" s="252"/>
      <c r="DTR101" s="252"/>
      <c r="DTS101" s="252"/>
      <c r="DTT101" s="252"/>
      <c r="DTU101" s="252"/>
      <c r="DTV101" s="252"/>
      <c r="DTW101" s="252"/>
      <c r="DTX101" s="252"/>
      <c r="DTY101" s="252"/>
      <c r="DTZ101" s="252"/>
      <c r="DUA101" s="252"/>
      <c r="DUB101" s="252"/>
      <c r="DUC101" s="252"/>
      <c r="DUD101" s="252"/>
      <c r="DUE101" s="252"/>
      <c r="DUF101" s="252"/>
      <c r="DUG101" s="252"/>
      <c r="DUH101" s="252"/>
      <c r="DUI101" s="252"/>
      <c r="DUJ101" s="252"/>
      <c r="DUK101" s="252"/>
      <c r="DUL101" s="252"/>
      <c r="DUM101" s="252"/>
      <c r="DUN101" s="252"/>
      <c r="DUO101" s="252"/>
      <c r="DUP101" s="252"/>
      <c r="DUQ101" s="252"/>
      <c r="DUR101" s="252"/>
      <c r="DUS101" s="252"/>
      <c r="DUT101" s="252"/>
      <c r="DUU101" s="252"/>
      <c r="DUV101" s="252"/>
      <c r="DUW101" s="252"/>
      <c r="DUX101" s="252"/>
      <c r="DUY101" s="252"/>
      <c r="DUZ101" s="252"/>
      <c r="DVA101" s="252"/>
      <c r="DVB101" s="252"/>
      <c r="DVC101" s="252"/>
      <c r="DVD101" s="252"/>
      <c r="DVE101" s="252"/>
      <c r="DVF101" s="252"/>
      <c r="DVG101" s="252"/>
      <c r="DVH101" s="252"/>
      <c r="DVI101" s="252"/>
      <c r="DVJ101" s="252"/>
      <c r="DVK101" s="252"/>
      <c r="DVL101" s="252"/>
      <c r="DVM101" s="252"/>
      <c r="DVN101" s="252"/>
      <c r="DVO101" s="252"/>
      <c r="DVP101" s="252"/>
      <c r="DVQ101" s="252"/>
      <c r="DVR101" s="252"/>
      <c r="DVS101" s="252"/>
      <c r="DVT101" s="252"/>
      <c r="DVU101" s="252"/>
      <c r="DVV101" s="252"/>
      <c r="DVW101" s="252"/>
      <c r="DVX101" s="252"/>
      <c r="DVY101" s="252"/>
      <c r="DVZ101" s="252"/>
      <c r="DWA101" s="252"/>
      <c r="DWB101" s="252"/>
      <c r="DWC101" s="252"/>
      <c r="DWD101" s="252"/>
      <c r="DWE101" s="252"/>
      <c r="DWF101" s="252"/>
      <c r="DWG101" s="252"/>
      <c r="DWH101" s="252"/>
      <c r="DWI101" s="252"/>
      <c r="DWJ101" s="252"/>
      <c r="DWK101" s="252"/>
      <c r="DWL101" s="252"/>
      <c r="DWM101" s="252"/>
      <c r="DWN101" s="252"/>
      <c r="DWO101" s="252"/>
      <c r="DWP101" s="252"/>
      <c r="DWQ101" s="252"/>
      <c r="DWR101" s="252"/>
      <c r="DWS101" s="252"/>
      <c r="DWT101" s="252"/>
      <c r="DWU101" s="252"/>
      <c r="DWV101" s="252"/>
      <c r="DWW101" s="252"/>
      <c r="DWX101" s="252"/>
      <c r="DWY101" s="252"/>
      <c r="DWZ101" s="252"/>
      <c r="DXA101" s="252"/>
      <c r="DXB101" s="252"/>
      <c r="DXC101" s="252"/>
      <c r="DXD101" s="252"/>
      <c r="DXE101" s="252"/>
      <c r="DXF101" s="252"/>
      <c r="DXG101" s="252"/>
      <c r="DXH101" s="252"/>
      <c r="DXI101" s="252"/>
      <c r="DXJ101" s="252"/>
      <c r="DXK101" s="252"/>
      <c r="DXL101" s="252"/>
      <c r="DXM101" s="252"/>
      <c r="DXN101" s="252"/>
      <c r="DXO101" s="252"/>
      <c r="DXP101" s="252"/>
      <c r="DXQ101" s="252"/>
      <c r="DXR101" s="252"/>
      <c r="DXS101" s="252"/>
      <c r="DXT101" s="252"/>
      <c r="DXU101" s="252"/>
      <c r="DXV101" s="252"/>
      <c r="DXW101" s="252"/>
      <c r="DXX101" s="252"/>
      <c r="DXY101" s="252"/>
      <c r="DXZ101" s="252"/>
      <c r="DYA101" s="252"/>
      <c r="DYB101" s="252"/>
      <c r="DYC101" s="252"/>
      <c r="DYD101" s="252"/>
      <c r="DYE101" s="252"/>
      <c r="DYF101" s="252"/>
      <c r="DYG101" s="252"/>
      <c r="DYH101" s="252"/>
      <c r="DYI101" s="252"/>
      <c r="DYJ101" s="252"/>
      <c r="DYK101" s="252"/>
      <c r="DYL101" s="252"/>
      <c r="DYM101" s="252"/>
      <c r="DYN101" s="252"/>
      <c r="DYO101" s="252"/>
      <c r="DYP101" s="252"/>
      <c r="DYQ101" s="252"/>
      <c r="DYR101" s="252"/>
      <c r="DYS101" s="252"/>
      <c r="DYT101" s="252"/>
      <c r="DYU101" s="252"/>
      <c r="DYV101" s="252"/>
      <c r="DYW101" s="252"/>
      <c r="DYX101" s="252"/>
      <c r="DYY101" s="252"/>
      <c r="DYZ101" s="252"/>
      <c r="DZA101" s="252"/>
      <c r="DZB101" s="252"/>
      <c r="DZC101" s="252"/>
      <c r="DZD101" s="252"/>
      <c r="DZE101" s="252"/>
      <c r="DZF101" s="252"/>
      <c r="DZG101" s="252"/>
      <c r="DZH101" s="252"/>
      <c r="DZI101" s="252"/>
      <c r="DZJ101" s="252"/>
      <c r="DZK101" s="252"/>
      <c r="DZL101" s="252"/>
      <c r="DZM101" s="252"/>
      <c r="DZN101" s="252"/>
      <c r="DZO101" s="252"/>
      <c r="DZP101" s="252"/>
      <c r="DZQ101" s="252"/>
      <c r="DZR101" s="252"/>
      <c r="DZS101" s="252"/>
      <c r="DZT101" s="252"/>
      <c r="DZU101" s="252"/>
      <c r="DZV101" s="252"/>
      <c r="DZW101" s="252"/>
      <c r="DZX101" s="252"/>
      <c r="DZY101" s="252"/>
      <c r="DZZ101" s="252"/>
      <c r="EAA101" s="252"/>
      <c r="EAB101" s="252"/>
      <c r="EAC101" s="252"/>
      <c r="EAD101" s="252"/>
      <c r="EAE101" s="252"/>
      <c r="EAF101" s="252"/>
      <c r="EAG101" s="252"/>
      <c r="EAH101" s="252"/>
      <c r="EAI101" s="252"/>
      <c r="EAJ101" s="252"/>
      <c r="EAK101" s="252"/>
      <c r="EAL101" s="252"/>
      <c r="EAM101" s="252"/>
      <c r="EAN101" s="252"/>
      <c r="EAO101" s="252"/>
      <c r="EAP101" s="252"/>
      <c r="EAQ101" s="252"/>
      <c r="EAR101" s="252"/>
      <c r="EAS101" s="252"/>
      <c r="EAT101" s="252"/>
      <c r="EAU101" s="252"/>
      <c r="EAV101" s="252"/>
      <c r="EAW101" s="252"/>
      <c r="EAX101" s="252"/>
      <c r="EAY101" s="252"/>
      <c r="EAZ101" s="252"/>
      <c r="EBA101" s="252"/>
      <c r="EBB101" s="252"/>
      <c r="EBC101" s="252"/>
      <c r="EBD101" s="252"/>
      <c r="EBE101" s="252"/>
      <c r="EBF101" s="252"/>
      <c r="EBG101" s="252"/>
      <c r="EBH101" s="252"/>
      <c r="EBI101" s="252"/>
      <c r="EBJ101" s="252"/>
      <c r="EBK101" s="252"/>
      <c r="EBL101" s="252"/>
      <c r="EBM101" s="252"/>
      <c r="EBN101" s="252"/>
      <c r="EBO101" s="252"/>
      <c r="EBP101" s="252"/>
      <c r="EBQ101" s="252"/>
      <c r="EBR101" s="252"/>
      <c r="EBS101" s="252"/>
      <c r="EBT101" s="252"/>
      <c r="EBU101" s="252"/>
      <c r="EBV101" s="252"/>
      <c r="EBW101" s="252"/>
      <c r="EBX101" s="252"/>
      <c r="EBY101" s="252"/>
      <c r="EBZ101" s="252"/>
      <c r="ECA101" s="252"/>
      <c r="ECB101" s="252"/>
      <c r="ECC101" s="252"/>
      <c r="ECD101" s="252"/>
      <c r="ECE101" s="252"/>
      <c r="ECF101" s="252"/>
      <c r="ECG101" s="252"/>
      <c r="ECH101" s="252"/>
      <c r="ECI101" s="252"/>
      <c r="ECJ101" s="252"/>
      <c r="ECK101" s="252"/>
      <c r="ECL101" s="252"/>
      <c r="ECM101" s="252"/>
      <c r="ECN101" s="252"/>
      <c r="ECO101" s="252"/>
      <c r="ECP101" s="252"/>
      <c r="ECQ101" s="252"/>
      <c r="ECR101" s="252"/>
      <c r="ECS101" s="252"/>
      <c r="ECT101" s="252"/>
      <c r="ECU101" s="252"/>
      <c r="ECV101" s="252"/>
      <c r="ECW101" s="252"/>
      <c r="ECX101" s="252"/>
      <c r="ECY101" s="252"/>
      <c r="ECZ101" s="252"/>
      <c r="EDA101" s="252"/>
      <c r="EDB101" s="252"/>
      <c r="EDC101" s="252"/>
      <c r="EDD101" s="252"/>
      <c r="EDE101" s="252"/>
      <c r="EDF101" s="252"/>
      <c r="EDG101" s="252"/>
      <c r="EDH101" s="252"/>
      <c r="EDI101" s="252"/>
      <c r="EDJ101" s="252"/>
      <c r="EDK101" s="252"/>
      <c r="EDL101" s="252"/>
      <c r="EDM101" s="252"/>
      <c r="EDN101" s="252"/>
      <c r="EDO101" s="252"/>
      <c r="EDP101" s="252"/>
      <c r="EDQ101" s="252"/>
      <c r="EDR101" s="252"/>
      <c r="EDS101" s="252"/>
      <c r="EDT101" s="252"/>
      <c r="EDU101" s="252"/>
      <c r="EDV101" s="252"/>
      <c r="EDW101" s="252"/>
      <c r="EDX101" s="252"/>
      <c r="EDY101" s="252"/>
      <c r="EDZ101" s="252"/>
      <c r="EEA101" s="252"/>
      <c r="EEB101" s="252"/>
      <c r="EEC101" s="252"/>
      <c r="EED101" s="252"/>
      <c r="EEE101" s="252"/>
      <c r="EEF101" s="252"/>
      <c r="EEG101" s="252"/>
      <c r="EEH101" s="252"/>
      <c r="EEI101" s="252"/>
      <c r="EEJ101" s="252"/>
      <c r="EEK101" s="252"/>
      <c r="EEL101" s="252"/>
      <c r="EEM101" s="252"/>
      <c r="EEN101" s="252"/>
      <c r="EEO101" s="252"/>
      <c r="EEP101" s="252"/>
      <c r="EEQ101" s="252"/>
      <c r="EER101" s="252"/>
      <c r="EES101" s="252"/>
      <c r="EET101" s="252"/>
      <c r="EEU101" s="252"/>
      <c r="EEV101" s="252"/>
      <c r="EEW101" s="252"/>
      <c r="EEX101" s="252"/>
      <c r="EEY101" s="252"/>
      <c r="EEZ101" s="252"/>
      <c r="EFA101" s="252"/>
      <c r="EFB101" s="252"/>
      <c r="EFC101" s="252"/>
      <c r="EFD101" s="252"/>
      <c r="EFE101" s="252"/>
      <c r="EFF101" s="252"/>
      <c r="EFG101" s="252"/>
      <c r="EFH101" s="252"/>
      <c r="EFI101" s="252"/>
      <c r="EFJ101" s="252"/>
      <c r="EFK101" s="252"/>
      <c r="EFL101" s="252"/>
      <c r="EFM101" s="252"/>
      <c r="EFN101" s="252"/>
      <c r="EFO101" s="252"/>
      <c r="EFP101" s="252"/>
      <c r="EFQ101" s="252"/>
      <c r="EFR101" s="252"/>
      <c r="EFS101" s="252"/>
      <c r="EFT101" s="252"/>
      <c r="EFU101" s="252"/>
      <c r="EFV101" s="252"/>
      <c r="EFW101" s="252"/>
      <c r="EFX101" s="252"/>
      <c r="EFY101" s="252"/>
      <c r="EFZ101" s="252"/>
      <c r="EGA101" s="252"/>
      <c r="EGB101" s="252"/>
      <c r="EGC101" s="252"/>
      <c r="EGD101" s="252"/>
      <c r="EGE101" s="252"/>
      <c r="EGF101" s="252"/>
      <c r="EGG101" s="252"/>
      <c r="EGH101" s="252"/>
      <c r="EGI101" s="252"/>
      <c r="EGJ101" s="252"/>
      <c r="EGK101" s="252"/>
      <c r="EGL101" s="252"/>
      <c r="EGM101" s="252"/>
      <c r="EGN101" s="252"/>
      <c r="EGO101" s="252"/>
      <c r="EGP101" s="252"/>
      <c r="EGQ101" s="252"/>
      <c r="EGR101" s="252"/>
      <c r="EGS101" s="252"/>
      <c r="EGT101" s="252"/>
      <c r="EGU101" s="252"/>
      <c r="EGV101" s="252"/>
      <c r="EGW101" s="252"/>
      <c r="EGX101" s="252"/>
      <c r="EGY101" s="252"/>
      <c r="EGZ101" s="252"/>
      <c r="EHA101" s="252"/>
      <c r="EHB101" s="252"/>
      <c r="EHC101" s="252"/>
      <c r="EHD101" s="252"/>
      <c r="EHE101" s="252"/>
      <c r="EHF101" s="252"/>
      <c r="EHG101" s="252"/>
      <c r="EHH101" s="252"/>
      <c r="EHI101" s="252"/>
      <c r="EHJ101" s="252"/>
      <c r="EHK101" s="252"/>
      <c r="EHL101" s="252"/>
      <c r="EHM101" s="252"/>
      <c r="EHN101" s="252"/>
      <c r="EHO101" s="252"/>
      <c r="EHP101" s="252"/>
      <c r="EHQ101" s="252"/>
      <c r="EHR101" s="252"/>
      <c r="EHS101" s="252"/>
      <c r="EHT101" s="252"/>
      <c r="EHU101" s="252"/>
      <c r="EHV101" s="252"/>
      <c r="EHW101" s="252"/>
      <c r="EHX101" s="252"/>
      <c r="EHY101" s="252"/>
      <c r="EHZ101" s="252"/>
      <c r="EIA101" s="252"/>
      <c r="EIB101" s="252"/>
      <c r="EIC101" s="252"/>
      <c r="EID101" s="252"/>
      <c r="EIE101" s="252"/>
      <c r="EIF101" s="252"/>
      <c r="EIG101" s="252"/>
      <c r="EIH101" s="252"/>
      <c r="EII101" s="252"/>
      <c r="EIJ101" s="252"/>
      <c r="EIK101" s="252"/>
      <c r="EIL101" s="252"/>
      <c r="EIM101" s="252"/>
      <c r="EIN101" s="252"/>
      <c r="EIO101" s="252"/>
      <c r="EIP101" s="252"/>
      <c r="EIQ101" s="252"/>
      <c r="EIR101" s="252"/>
      <c r="EIS101" s="252"/>
      <c r="EIT101" s="252"/>
      <c r="EIU101" s="252"/>
      <c r="EIV101" s="252"/>
      <c r="EIW101" s="252"/>
      <c r="EIX101" s="252"/>
      <c r="EIY101" s="252"/>
      <c r="EIZ101" s="252"/>
      <c r="EJA101" s="252"/>
      <c r="EJB101" s="252"/>
      <c r="EJC101" s="252"/>
      <c r="EJD101" s="252"/>
      <c r="EJE101" s="252"/>
      <c r="EJF101" s="252"/>
      <c r="EJG101" s="252"/>
      <c r="EJH101" s="252"/>
      <c r="EJI101" s="252"/>
      <c r="EJJ101" s="252"/>
      <c r="EJK101" s="252"/>
      <c r="EJL101" s="252"/>
      <c r="EJM101" s="252"/>
      <c r="EJN101" s="252"/>
      <c r="EJO101" s="252"/>
      <c r="EJP101" s="252"/>
      <c r="EJQ101" s="252"/>
      <c r="EJR101" s="252"/>
      <c r="EJS101" s="252"/>
      <c r="EJT101" s="252"/>
      <c r="EJU101" s="252"/>
      <c r="EJV101" s="252"/>
      <c r="EJW101" s="252"/>
      <c r="EJX101" s="252"/>
      <c r="EJY101" s="252"/>
      <c r="EJZ101" s="252"/>
      <c r="EKA101" s="252"/>
      <c r="EKB101" s="252"/>
      <c r="EKC101" s="252"/>
      <c r="EKD101" s="252"/>
      <c r="EKE101" s="252"/>
      <c r="EKF101" s="252"/>
      <c r="EKG101" s="252"/>
      <c r="EKH101" s="252"/>
      <c r="EKI101" s="252"/>
      <c r="EKJ101" s="252"/>
      <c r="EKK101" s="252"/>
      <c r="EKL101" s="252"/>
      <c r="EKM101" s="252"/>
      <c r="EKN101" s="252"/>
      <c r="EKO101" s="252"/>
      <c r="EKP101" s="252"/>
      <c r="EKQ101" s="252"/>
      <c r="EKR101" s="252"/>
      <c r="EKS101" s="252"/>
      <c r="EKT101" s="252"/>
      <c r="EKU101" s="252"/>
      <c r="EKV101" s="252"/>
      <c r="EKW101" s="252"/>
      <c r="EKX101" s="252"/>
      <c r="EKY101" s="252"/>
      <c r="EKZ101" s="252"/>
      <c r="ELA101" s="252"/>
      <c r="ELB101" s="252"/>
      <c r="ELC101" s="252"/>
      <c r="ELD101" s="252"/>
      <c r="ELE101" s="252"/>
      <c r="ELF101" s="252"/>
      <c r="ELG101" s="252"/>
      <c r="ELH101" s="252"/>
      <c r="ELI101" s="252"/>
      <c r="ELJ101" s="252"/>
      <c r="ELK101" s="252"/>
      <c r="ELL101" s="252"/>
      <c r="ELM101" s="252"/>
      <c r="ELN101" s="252"/>
      <c r="ELO101" s="252"/>
      <c r="ELP101" s="252"/>
      <c r="ELQ101" s="252"/>
      <c r="ELR101" s="252"/>
      <c r="ELS101" s="252"/>
      <c r="ELT101" s="252"/>
      <c r="ELU101" s="252"/>
      <c r="ELV101" s="252"/>
      <c r="ELW101" s="252"/>
      <c r="ELX101" s="252"/>
      <c r="ELY101" s="252"/>
      <c r="ELZ101" s="252"/>
      <c r="EMA101" s="252"/>
      <c r="EMB101" s="252"/>
      <c r="EMC101" s="252"/>
      <c r="EMD101" s="252"/>
      <c r="EME101" s="252"/>
      <c r="EMF101" s="252"/>
      <c r="EMG101" s="252"/>
      <c r="EMH101" s="252"/>
      <c r="EMI101" s="252"/>
      <c r="EMJ101" s="252"/>
      <c r="EMK101" s="252"/>
      <c r="EML101" s="252"/>
      <c r="EMM101" s="252"/>
      <c r="EMN101" s="252"/>
      <c r="EMO101" s="252"/>
      <c r="EMP101" s="252"/>
      <c r="EMQ101" s="252"/>
      <c r="EMR101" s="252"/>
      <c r="EMS101" s="252"/>
      <c r="EMT101" s="252"/>
      <c r="EMU101" s="252"/>
      <c r="EMV101" s="252"/>
      <c r="EMW101" s="252"/>
      <c r="EMX101" s="252"/>
      <c r="EMY101" s="252"/>
      <c r="EMZ101" s="252"/>
      <c r="ENA101" s="252"/>
      <c r="ENB101" s="252"/>
      <c r="ENC101" s="252"/>
      <c r="END101" s="252"/>
      <c r="ENE101" s="252"/>
      <c r="ENF101" s="252"/>
      <c r="ENG101" s="252"/>
      <c r="ENH101" s="252"/>
      <c r="ENI101" s="252"/>
      <c r="ENJ101" s="252"/>
      <c r="ENK101" s="252"/>
      <c r="ENL101" s="252"/>
      <c r="ENM101" s="252"/>
      <c r="ENN101" s="252"/>
      <c r="ENO101" s="252"/>
      <c r="ENP101" s="252"/>
      <c r="ENQ101" s="252"/>
      <c r="ENR101" s="252"/>
      <c r="ENS101" s="252"/>
      <c r="ENT101" s="252"/>
      <c r="ENU101" s="252"/>
      <c r="ENV101" s="252"/>
      <c r="ENW101" s="252"/>
      <c r="ENX101" s="252"/>
      <c r="ENY101" s="252"/>
      <c r="ENZ101" s="252"/>
      <c r="EOA101" s="252"/>
      <c r="EOB101" s="252"/>
      <c r="EOC101" s="252"/>
      <c r="EOD101" s="252"/>
      <c r="EOE101" s="252"/>
      <c r="EOF101" s="252"/>
      <c r="EOG101" s="252"/>
      <c r="EOH101" s="252"/>
      <c r="EOI101" s="252"/>
      <c r="EOJ101" s="252"/>
      <c r="EOK101" s="252"/>
      <c r="EOL101" s="252"/>
      <c r="EOM101" s="252"/>
      <c r="EON101" s="252"/>
      <c r="EOO101" s="252"/>
      <c r="EOP101" s="252"/>
      <c r="EOQ101" s="252"/>
      <c r="EOR101" s="252"/>
      <c r="EOS101" s="252"/>
      <c r="EOT101" s="252"/>
      <c r="EOU101" s="252"/>
      <c r="EOV101" s="252"/>
      <c r="EOW101" s="252"/>
      <c r="EOX101" s="252"/>
      <c r="EOY101" s="252"/>
      <c r="EOZ101" s="252"/>
      <c r="EPA101" s="252"/>
      <c r="EPB101" s="252"/>
      <c r="EPC101" s="252"/>
      <c r="EPD101" s="252"/>
      <c r="EPE101" s="252"/>
      <c r="EPF101" s="252"/>
      <c r="EPG101" s="252"/>
      <c r="EPH101" s="252"/>
      <c r="EPI101" s="252"/>
      <c r="EPJ101" s="252"/>
      <c r="EPK101" s="252"/>
      <c r="EPL101" s="252"/>
      <c r="EPM101" s="252"/>
      <c r="EPN101" s="252"/>
      <c r="EPO101" s="252"/>
      <c r="EPP101" s="252"/>
      <c r="EPQ101" s="252"/>
      <c r="EPR101" s="252"/>
      <c r="EPS101" s="252"/>
      <c r="EPT101" s="252"/>
      <c r="EPU101" s="252"/>
      <c r="EPV101" s="252"/>
      <c r="EPW101" s="252"/>
      <c r="EPX101" s="252"/>
      <c r="EPY101" s="252"/>
      <c r="EPZ101" s="252"/>
      <c r="EQA101" s="252"/>
      <c r="EQB101" s="252"/>
      <c r="EQC101" s="252"/>
      <c r="EQD101" s="252"/>
      <c r="EQE101" s="252"/>
      <c r="EQF101" s="252"/>
      <c r="EQG101" s="252"/>
      <c r="EQH101" s="252"/>
      <c r="EQI101" s="252"/>
      <c r="EQJ101" s="252"/>
      <c r="EQK101" s="252"/>
      <c r="EQL101" s="252"/>
      <c r="EQM101" s="252"/>
      <c r="EQN101" s="252"/>
      <c r="EQO101" s="252"/>
      <c r="EQP101" s="252"/>
      <c r="EQQ101" s="252"/>
      <c r="EQR101" s="252"/>
      <c r="EQS101" s="252"/>
      <c r="EQT101" s="252"/>
      <c r="EQU101" s="252"/>
      <c r="EQV101" s="252"/>
      <c r="EQW101" s="252"/>
      <c r="EQX101" s="252"/>
      <c r="EQY101" s="252"/>
      <c r="EQZ101" s="252"/>
      <c r="ERA101" s="252"/>
      <c r="ERB101" s="252"/>
      <c r="ERC101" s="252"/>
      <c r="ERD101" s="252"/>
      <c r="ERE101" s="252"/>
      <c r="ERF101" s="252"/>
      <c r="ERG101" s="252"/>
      <c r="ERH101" s="252"/>
      <c r="ERI101" s="252"/>
      <c r="ERJ101" s="252"/>
      <c r="ERK101" s="252"/>
      <c r="ERL101" s="252"/>
      <c r="ERM101" s="252"/>
      <c r="ERN101" s="252"/>
      <c r="ERO101" s="252"/>
      <c r="ERP101" s="252"/>
      <c r="ERQ101" s="252"/>
      <c r="ERR101" s="252"/>
      <c r="ERS101" s="252"/>
      <c r="ERT101" s="252"/>
      <c r="ERU101" s="252"/>
      <c r="ERV101" s="252"/>
      <c r="ERW101" s="252"/>
      <c r="ERX101" s="252"/>
      <c r="ERY101" s="252"/>
      <c r="ERZ101" s="252"/>
      <c r="ESA101" s="252"/>
      <c r="ESB101" s="252"/>
      <c r="ESC101" s="252"/>
      <c r="ESD101" s="252"/>
      <c r="ESE101" s="252"/>
      <c r="ESF101" s="252"/>
      <c r="ESG101" s="252"/>
      <c r="ESH101" s="252"/>
      <c r="ESI101" s="252"/>
      <c r="ESJ101" s="252"/>
      <c r="ESK101" s="252"/>
      <c r="ESL101" s="252"/>
      <c r="ESM101" s="252"/>
      <c r="ESN101" s="252"/>
      <c r="ESO101" s="252"/>
      <c r="ESP101" s="252"/>
      <c r="ESQ101" s="252"/>
      <c r="ESR101" s="252"/>
      <c r="ESS101" s="252"/>
      <c r="EST101" s="252"/>
      <c r="ESU101" s="252"/>
      <c r="ESV101" s="252"/>
      <c r="ESW101" s="252"/>
      <c r="ESX101" s="252"/>
      <c r="ESY101" s="252"/>
      <c r="ESZ101" s="252"/>
      <c r="ETA101" s="252"/>
      <c r="ETB101" s="252"/>
      <c r="ETC101" s="252"/>
      <c r="ETD101" s="252"/>
      <c r="ETE101" s="252"/>
      <c r="ETF101" s="252"/>
      <c r="ETG101" s="252"/>
      <c r="ETH101" s="252"/>
      <c r="ETI101" s="252"/>
      <c r="ETJ101" s="252"/>
      <c r="ETK101" s="252"/>
      <c r="ETL101" s="252"/>
      <c r="ETM101" s="252"/>
      <c r="ETN101" s="252"/>
      <c r="ETO101" s="252"/>
      <c r="ETP101" s="252"/>
      <c r="ETQ101" s="252"/>
      <c r="ETR101" s="252"/>
      <c r="ETS101" s="252"/>
      <c r="ETT101" s="252"/>
      <c r="ETU101" s="252"/>
      <c r="ETV101" s="252"/>
      <c r="ETW101" s="252"/>
      <c r="ETX101" s="252"/>
      <c r="ETY101" s="252"/>
      <c r="ETZ101" s="252"/>
      <c r="EUA101" s="252"/>
      <c r="EUB101" s="252"/>
      <c r="EUC101" s="252"/>
      <c r="EUD101" s="252"/>
      <c r="EUE101" s="252"/>
      <c r="EUF101" s="252"/>
      <c r="EUG101" s="252"/>
      <c r="EUH101" s="252"/>
      <c r="EUI101" s="252"/>
      <c r="EUJ101" s="252"/>
      <c r="EUK101" s="252"/>
      <c r="EUL101" s="252"/>
      <c r="EUM101" s="252"/>
      <c r="EUN101" s="252"/>
      <c r="EUO101" s="252"/>
      <c r="EUP101" s="252"/>
      <c r="EUQ101" s="252"/>
      <c r="EUR101" s="252"/>
      <c r="EUS101" s="252"/>
      <c r="EUT101" s="252"/>
      <c r="EUU101" s="252"/>
      <c r="EUV101" s="252"/>
      <c r="EUW101" s="252"/>
      <c r="EUX101" s="252"/>
      <c r="EUY101" s="252"/>
      <c r="EUZ101" s="252"/>
      <c r="EVA101" s="252"/>
      <c r="EVB101" s="252"/>
      <c r="EVC101" s="252"/>
      <c r="EVD101" s="252"/>
      <c r="EVE101" s="252"/>
      <c r="EVF101" s="252"/>
      <c r="EVG101" s="252"/>
      <c r="EVH101" s="252"/>
      <c r="EVI101" s="252"/>
      <c r="EVJ101" s="252"/>
      <c r="EVK101" s="252"/>
      <c r="EVL101" s="252"/>
      <c r="EVM101" s="252"/>
      <c r="EVN101" s="252"/>
      <c r="EVO101" s="252"/>
      <c r="EVP101" s="252"/>
      <c r="EVQ101" s="252"/>
      <c r="EVR101" s="252"/>
      <c r="EVS101" s="252"/>
      <c r="EVT101" s="252"/>
      <c r="EVU101" s="252"/>
      <c r="EVV101" s="252"/>
      <c r="EVW101" s="252"/>
      <c r="EVX101" s="252"/>
      <c r="EVY101" s="252"/>
      <c r="EVZ101" s="252"/>
      <c r="EWA101" s="252"/>
      <c r="EWB101" s="252"/>
      <c r="EWC101" s="252"/>
      <c r="EWD101" s="252"/>
      <c r="EWE101" s="252"/>
      <c r="EWF101" s="252"/>
      <c r="EWG101" s="252"/>
      <c r="EWH101" s="252"/>
      <c r="EWI101" s="252"/>
      <c r="EWJ101" s="252"/>
      <c r="EWK101" s="252"/>
      <c r="EWL101" s="252"/>
      <c r="EWM101" s="252"/>
      <c r="EWN101" s="252"/>
      <c r="EWO101" s="252"/>
      <c r="EWP101" s="252"/>
      <c r="EWQ101" s="252"/>
      <c r="EWR101" s="252"/>
      <c r="EWS101" s="252"/>
      <c r="EWT101" s="252"/>
      <c r="EWU101" s="252"/>
      <c r="EWV101" s="252"/>
      <c r="EWW101" s="252"/>
      <c r="EWX101" s="252"/>
      <c r="EWY101" s="252"/>
      <c r="EWZ101" s="252"/>
      <c r="EXA101" s="252"/>
      <c r="EXB101" s="252"/>
      <c r="EXC101" s="252"/>
      <c r="EXD101" s="252"/>
      <c r="EXE101" s="252"/>
      <c r="EXF101" s="252"/>
      <c r="EXG101" s="252"/>
      <c r="EXH101" s="252"/>
      <c r="EXI101" s="252"/>
      <c r="EXJ101" s="252"/>
      <c r="EXK101" s="252"/>
      <c r="EXL101" s="252"/>
      <c r="EXM101" s="252"/>
      <c r="EXN101" s="252"/>
      <c r="EXO101" s="252"/>
      <c r="EXP101" s="252"/>
      <c r="EXQ101" s="252"/>
      <c r="EXR101" s="252"/>
      <c r="EXS101" s="252"/>
      <c r="EXT101" s="252"/>
      <c r="EXU101" s="252"/>
      <c r="EXV101" s="252"/>
      <c r="EXW101" s="252"/>
      <c r="EXX101" s="252"/>
      <c r="EXY101" s="252"/>
      <c r="EXZ101" s="252"/>
      <c r="EYA101" s="252"/>
      <c r="EYB101" s="252"/>
      <c r="EYC101" s="252"/>
      <c r="EYD101" s="252"/>
      <c r="EYE101" s="252"/>
      <c r="EYF101" s="252"/>
      <c r="EYG101" s="252"/>
      <c r="EYH101" s="252"/>
      <c r="EYI101" s="252"/>
      <c r="EYJ101" s="252"/>
      <c r="EYK101" s="252"/>
      <c r="EYL101" s="252"/>
      <c r="EYM101" s="252"/>
      <c r="EYN101" s="252"/>
      <c r="EYO101" s="252"/>
      <c r="EYP101" s="252"/>
      <c r="EYQ101" s="252"/>
      <c r="EYR101" s="252"/>
      <c r="EYS101" s="252"/>
      <c r="EYT101" s="252"/>
      <c r="EYU101" s="252"/>
      <c r="EYV101" s="252"/>
      <c r="EYW101" s="252"/>
      <c r="EYX101" s="252"/>
      <c r="EYY101" s="252"/>
      <c r="EYZ101" s="252"/>
      <c r="EZA101" s="252"/>
      <c r="EZB101" s="252"/>
      <c r="EZC101" s="252"/>
      <c r="EZD101" s="252"/>
      <c r="EZE101" s="252"/>
      <c r="EZF101" s="252"/>
      <c r="EZG101" s="252"/>
      <c r="EZH101" s="252"/>
      <c r="EZI101" s="252"/>
      <c r="EZJ101" s="252"/>
      <c r="EZK101" s="252"/>
      <c r="EZL101" s="252"/>
      <c r="EZM101" s="252"/>
      <c r="EZN101" s="252"/>
      <c r="EZO101" s="252"/>
      <c r="EZP101" s="252"/>
      <c r="EZQ101" s="252"/>
      <c r="EZR101" s="252"/>
      <c r="EZS101" s="252"/>
      <c r="EZT101" s="252"/>
      <c r="EZU101" s="252"/>
      <c r="EZV101" s="252"/>
      <c r="EZW101" s="252"/>
      <c r="EZX101" s="252"/>
      <c r="EZY101" s="252"/>
      <c r="EZZ101" s="252"/>
      <c r="FAA101" s="252"/>
      <c r="FAB101" s="252"/>
      <c r="FAC101" s="252"/>
      <c r="FAD101" s="252"/>
      <c r="FAE101" s="252"/>
      <c r="FAF101" s="252"/>
      <c r="FAG101" s="252"/>
      <c r="FAH101" s="252"/>
      <c r="FAI101" s="252"/>
      <c r="FAJ101" s="252"/>
      <c r="FAK101" s="252"/>
      <c r="FAL101" s="252"/>
      <c r="FAM101" s="252"/>
      <c r="FAN101" s="252"/>
      <c r="FAO101" s="252"/>
      <c r="FAP101" s="252"/>
      <c r="FAQ101" s="252"/>
      <c r="FAR101" s="252"/>
      <c r="FAS101" s="252"/>
      <c r="FAT101" s="252"/>
      <c r="FAU101" s="252"/>
      <c r="FAV101" s="252"/>
      <c r="FAW101" s="252"/>
      <c r="FAX101" s="252"/>
      <c r="FAY101" s="252"/>
      <c r="FAZ101" s="252"/>
      <c r="FBA101" s="252"/>
      <c r="FBB101" s="252"/>
      <c r="FBC101" s="252"/>
      <c r="FBD101" s="252"/>
      <c r="FBE101" s="252"/>
      <c r="FBF101" s="252"/>
      <c r="FBG101" s="252"/>
      <c r="FBH101" s="252"/>
      <c r="FBI101" s="252"/>
      <c r="FBJ101" s="252"/>
      <c r="FBK101" s="252"/>
      <c r="FBL101" s="252"/>
      <c r="FBM101" s="252"/>
      <c r="FBN101" s="252"/>
      <c r="FBO101" s="252"/>
      <c r="FBP101" s="252"/>
      <c r="FBQ101" s="252"/>
      <c r="FBR101" s="252"/>
      <c r="FBS101" s="252"/>
      <c r="FBT101" s="252"/>
      <c r="FBU101" s="252"/>
      <c r="FBV101" s="252"/>
      <c r="FBW101" s="252"/>
      <c r="FBX101" s="252"/>
      <c r="FBY101" s="252"/>
      <c r="FBZ101" s="252"/>
      <c r="FCA101" s="252"/>
      <c r="FCB101" s="252"/>
      <c r="FCC101" s="252"/>
      <c r="FCD101" s="252"/>
      <c r="FCE101" s="252"/>
      <c r="FCF101" s="252"/>
      <c r="FCG101" s="252"/>
      <c r="FCH101" s="252"/>
      <c r="FCI101" s="252"/>
      <c r="FCJ101" s="252"/>
      <c r="FCK101" s="252"/>
      <c r="FCL101" s="252"/>
      <c r="FCM101" s="252"/>
      <c r="FCN101" s="252"/>
      <c r="FCO101" s="252"/>
      <c r="FCP101" s="252"/>
      <c r="FCQ101" s="252"/>
      <c r="FCR101" s="252"/>
      <c r="FCS101" s="252"/>
      <c r="FCT101" s="252"/>
      <c r="FCU101" s="252"/>
      <c r="FCV101" s="252"/>
      <c r="FCW101" s="252"/>
      <c r="FCX101" s="252"/>
      <c r="FCY101" s="252"/>
      <c r="FCZ101" s="252"/>
      <c r="FDA101" s="252"/>
      <c r="FDB101" s="252"/>
      <c r="FDC101" s="252"/>
      <c r="FDD101" s="252"/>
      <c r="FDE101" s="252"/>
      <c r="FDF101" s="252"/>
      <c r="FDG101" s="252"/>
      <c r="FDH101" s="252"/>
      <c r="FDI101" s="252"/>
      <c r="FDJ101" s="252"/>
      <c r="FDK101" s="252"/>
      <c r="FDL101" s="252"/>
      <c r="FDM101" s="252"/>
      <c r="FDN101" s="252"/>
      <c r="FDO101" s="252"/>
      <c r="FDP101" s="252"/>
      <c r="FDQ101" s="252"/>
      <c r="FDR101" s="252"/>
      <c r="FDS101" s="252"/>
      <c r="FDT101" s="252"/>
      <c r="FDU101" s="252"/>
      <c r="FDV101" s="252"/>
      <c r="FDW101" s="252"/>
      <c r="FDX101" s="252"/>
      <c r="FDY101" s="252"/>
      <c r="FDZ101" s="252"/>
      <c r="FEA101" s="252"/>
      <c r="FEB101" s="252"/>
      <c r="FEC101" s="252"/>
      <c r="FED101" s="252"/>
      <c r="FEE101" s="252"/>
      <c r="FEF101" s="252"/>
      <c r="FEG101" s="252"/>
      <c r="FEH101" s="252"/>
      <c r="FEI101" s="252"/>
      <c r="FEJ101" s="252"/>
      <c r="FEK101" s="252"/>
      <c r="FEL101" s="252"/>
      <c r="FEM101" s="252"/>
      <c r="FEN101" s="252"/>
      <c r="FEO101" s="252"/>
      <c r="FEP101" s="252"/>
      <c r="FEQ101" s="252"/>
      <c r="FER101" s="252"/>
      <c r="FES101" s="252"/>
      <c r="FET101" s="252"/>
      <c r="FEU101" s="252"/>
      <c r="FEV101" s="252"/>
      <c r="FEW101" s="252"/>
      <c r="FEX101" s="252"/>
      <c r="FEY101" s="252"/>
      <c r="FEZ101" s="252"/>
      <c r="FFA101" s="252"/>
      <c r="FFB101" s="252"/>
      <c r="FFC101" s="252"/>
      <c r="FFD101" s="252"/>
      <c r="FFE101" s="252"/>
      <c r="FFF101" s="252"/>
      <c r="FFG101" s="252"/>
      <c r="FFH101" s="252"/>
      <c r="FFI101" s="252"/>
      <c r="FFJ101" s="252"/>
      <c r="FFK101" s="252"/>
      <c r="FFL101" s="252"/>
      <c r="FFM101" s="252"/>
      <c r="FFN101" s="252"/>
      <c r="FFO101" s="252"/>
      <c r="FFP101" s="252"/>
      <c r="FFQ101" s="252"/>
      <c r="FFR101" s="252"/>
      <c r="FFS101" s="252"/>
      <c r="FFT101" s="252"/>
      <c r="FFU101" s="252"/>
      <c r="FFV101" s="252"/>
      <c r="FFW101" s="252"/>
      <c r="FFX101" s="252"/>
      <c r="FFY101" s="252"/>
      <c r="FFZ101" s="252"/>
      <c r="FGA101" s="252"/>
      <c r="FGB101" s="252"/>
      <c r="FGC101" s="252"/>
      <c r="FGD101" s="252"/>
      <c r="FGE101" s="252"/>
      <c r="FGF101" s="252"/>
      <c r="FGG101" s="252"/>
      <c r="FGH101" s="252"/>
      <c r="FGI101" s="252"/>
      <c r="FGJ101" s="252"/>
      <c r="FGK101" s="252"/>
      <c r="FGL101" s="252"/>
      <c r="FGM101" s="252"/>
      <c r="FGN101" s="252"/>
      <c r="FGO101" s="252"/>
      <c r="FGP101" s="252"/>
      <c r="FGQ101" s="252"/>
      <c r="FGR101" s="252"/>
      <c r="FGS101" s="252"/>
      <c r="FGT101" s="252"/>
      <c r="FGU101" s="252"/>
      <c r="FGV101" s="252"/>
      <c r="FGW101" s="252"/>
      <c r="FGX101" s="252"/>
      <c r="FGY101" s="252"/>
      <c r="FGZ101" s="252"/>
      <c r="FHA101" s="252"/>
      <c r="FHB101" s="252"/>
      <c r="FHC101" s="252"/>
      <c r="FHD101" s="252"/>
      <c r="FHE101" s="252"/>
      <c r="FHF101" s="252"/>
      <c r="FHG101" s="252"/>
      <c r="FHH101" s="252"/>
      <c r="FHI101" s="252"/>
      <c r="FHJ101" s="252"/>
      <c r="FHK101" s="252"/>
      <c r="FHL101" s="252"/>
      <c r="FHM101" s="252"/>
      <c r="FHN101" s="252"/>
      <c r="FHO101" s="252"/>
      <c r="FHP101" s="252"/>
      <c r="FHQ101" s="252"/>
      <c r="FHR101" s="252"/>
      <c r="FHS101" s="252"/>
      <c r="FHT101" s="252"/>
      <c r="FHU101" s="252"/>
      <c r="FHV101" s="252"/>
      <c r="FHW101" s="252"/>
      <c r="FHX101" s="252"/>
      <c r="FHY101" s="252"/>
      <c r="FHZ101" s="252"/>
      <c r="FIA101" s="252"/>
      <c r="FIB101" s="252"/>
      <c r="FIC101" s="252"/>
      <c r="FID101" s="252"/>
      <c r="FIE101" s="252"/>
      <c r="FIF101" s="252"/>
      <c r="FIG101" s="252"/>
      <c r="FIH101" s="252"/>
      <c r="FII101" s="252"/>
      <c r="FIJ101" s="252"/>
      <c r="FIK101" s="252"/>
      <c r="FIL101" s="252"/>
      <c r="FIM101" s="252"/>
      <c r="FIN101" s="252"/>
      <c r="FIO101" s="252"/>
      <c r="FIP101" s="252"/>
      <c r="FIQ101" s="252"/>
      <c r="FIR101" s="252"/>
      <c r="FIS101" s="252"/>
      <c r="FIT101" s="252"/>
      <c r="FIU101" s="252"/>
      <c r="FIV101" s="252"/>
      <c r="FIW101" s="252"/>
      <c r="FIX101" s="252"/>
      <c r="FIY101" s="252"/>
      <c r="FIZ101" s="252"/>
      <c r="FJA101" s="252"/>
      <c r="FJB101" s="252"/>
      <c r="FJC101" s="252"/>
      <c r="FJD101" s="252"/>
      <c r="FJE101" s="252"/>
      <c r="FJF101" s="252"/>
      <c r="FJG101" s="252"/>
      <c r="FJH101" s="252"/>
      <c r="FJI101" s="252"/>
      <c r="FJJ101" s="252"/>
      <c r="FJK101" s="252"/>
      <c r="FJL101" s="252"/>
      <c r="FJM101" s="252"/>
      <c r="FJN101" s="252"/>
      <c r="FJO101" s="252"/>
      <c r="FJP101" s="252"/>
      <c r="FJQ101" s="252"/>
      <c r="FJR101" s="252"/>
      <c r="FJS101" s="252"/>
      <c r="FJT101" s="252"/>
      <c r="FJU101" s="252"/>
      <c r="FJV101" s="252"/>
      <c r="FJW101" s="252"/>
      <c r="FJX101" s="252"/>
      <c r="FJY101" s="252"/>
      <c r="FJZ101" s="252"/>
      <c r="FKA101" s="252"/>
      <c r="FKB101" s="252"/>
      <c r="FKC101" s="252"/>
      <c r="FKD101" s="252"/>
      <c r="FKE101" s="252"/>
      <c r="FKF101" s="252"/>
      <c r="FKG101" s="252"/>
      <c r="FKH101" s="252"/>
      <c r="FKI101" s="252"/>
      <c r="FKJ101" s="252"/>
      <c r="FKK101" s="252"/>
      <c r="FKL101" s="252"/>
      <c r="FKM101" s="252"/>
      <c r="FKN101" s="252"/>
      <c r="FKO101" s="252"/>
      <c r="FKP101" s="252"/>
      <c r="FKQ101" s="252"/>
      <c r="FKR101" s="252"/>
      <c r="FKS101" s="252"/>
      <c r="FKT101" s="252"/>
      <c r="FKU101" s="252"/>
      <c r="FKV101" s="252"/>
      <c r="FKW101" s="252"/>
      <c r="FKX101" s="252"/>
      <c r="FKY101" s="252"/>
      <c r="FKZ101" s="252"/>
      <c r="FLA101" s="252"/>
      <c r="FLB101" s="252"/>
      <c r="FLC101" s="252"/>
      <c r="FLD101" s="252"/>
      <c r="FLE101" s="252"/>
      <c r="FLF101" s="252"/>
      <c r="FLG101" s="252"/>
      <c r="FLH101" s="252"/>
      <c r="FLI101" s="252"/>
      <c r="FLJ101" s="252"/>
      <c r="FLK101" s="252"/>
      <c r="FLL101" s="252"/>
      <c r="FLM101" s="252"/>
      <c r="FLN101" s="252"/>
      <c r="FLO101" s="252"/>
      <c r="FLP101" s="252"/>
      <c r="FLQ101" s="252"/>
      <c r="FLR101" s="252"/>
      <c r="FLS101" s="252"/>
      <c r="FLT101" s="252"/>
      <c r="FLU101" s="252"/>
      <c r="FLV101" s="252"/>
      <c r="FLW101" s="252"/>
      <c r="FLX101" s="252"/>
      <c r="FLY101" s="252"/>
      <c r="FLZ101" s="252"/>
      <c r="FMA101" s="252"/>
      <c r="FMB101" s="252"/>
      <c r="FMC101" s="252"/>
      <c r="FMD101" s="252"/>
      <c r="FME101" s="252"/>
      <c r="FMF101" s="252"/>
      <c r="FMG101" s="252"/>
      <c r="FMH101" s="252"/>
      <c r="FMI101" s="252"/>
      <c r="FMJ101" s="252"/>
      <c r="FMK101" s="252"/>
      <c r="FML101" s="252"/>
      <c r="FMM101" s="252"/>
      <c r="FMN101" s="252"/>
      <c r="FMO101" s="252"/>
      <c r="FMP101" s="252"/>
      <c r="FMQ101" s="252"/>
      <c r="FMR101" s="252"/>
      <c r="FMS101" s="252"/>
      <c r="FMT101" s="252"/>
      <c r="FMU101" s="252"/>
      <c r="FMV101" s="252"/>
      <c r="FMW101" s="252"/>
      <c r="FMX101" s="252"/>
      <c r="FMY101" s="252"/>
      <c r="FMZ101" s="252"/>
      <c r="FNA101" s="252"/>
      <c r="FNB101" s="252"/>
      <c r="FNC101" s="252"/>
      <c r="FND101" s="252"/>
      <c r="FNE101" s="252"/>
      <c r="FNF101" s="252"/>
      <c r="FNG101" s="252"/>
      <c r="FNH101" s="252"/>
      <c r="FNI101" s="252"/>
      <c r="FNJ101" s="252"/>
      <c r="FNK101" s="252"/>
      <c r="FNL101" s="252"/>
      <c r="FNM101" s="252"/>
      <c r="FNN101" s="252"/>
      <c r="FNO101" s="252"/>
      <c r="FNP101" s="252"/>
      <c r="FNQ101" s="252"/>
      <c r="FNR101" s="252"/>
      <c r="FNS101" s="252"/>
      <c r="FNT101" s="252"/>
      <c r="FNU101" s="252"/>
      <c r="FNV101" s="252"/>
      <c r="FNW101" s="252"/>
      <c r="FNX101" s="252"/>
      <c r="FNY101" s="252"/>
      <c r="FNZ101" s="252"/>
      <c r="FOA101" s="252"/>
      <c r="FOB101" s="252"/>
      <c r="FOC101" s="252"/>
      <c r="FOD101" s="252"/>
      <c r="FOE101" s="252"/>
      <c r="FOF101" s="252"/>
      <c r="FOG101" s="252"/>
      <c r="FOH101" s="252"/>
      <c r="FOI101" s="252"/>
      <c r="FOJ101" s="252"/>
      <c r="FOK101" s="252"/>
      <c r="FOL101" s="252"/>
      <c r="FOM101" s="252"/>
      <c r="FON101" s="252"/>
      <c r="FOO101" s="252"/>
      <c r="FOP101" s="252"/>
      <c r="FOQ101" s="252"/>
      <c r="FOR101" s="252"/>
      <c r="FOS101" s="252"/>
      <c r="FOT101" s="252"/>
      <c r="FOU101" s="252"/>
      <c r="FOV101" s="252"/>
      <c r="FOW101" s="252"/>
      <c r="FOX101" s="252"/>
      <c r="FOY101" s="252"/>
      <c r="FOZ101" s="252"/>
      <c r="FPA101" s="252"/>
      <c r="FPB101" s="252"/>
      <c r="FPC101" s="252"/>
      <c r="FPD101" s="252"/>
      <c r="FPE101" s="252"/>
      <c r="FPF101" s="252"/>
      <c r="FPG101" s="252"/>
      <c r="FPH101" s="252"/>
      <c r="FPI101" s="252"/>
      <c r="FPJ101" s="252"/>
      <c r="FPK101" s="252"/>
      <c r="FPL101" s="252"/>
      <c r="FPM101" s="252"/>
      <c r="FPN101" s="252"/>
      <c r="FPO101" s="252"/>
      <c r="FPP101" s="252"/>
      <c r="FPQ101" s="252"/>
      <c r="FPR101" s="252"/>
      <c r="FPS101" s="252"/>
      <c r="FPT101" s="252"/>
      <c r="FPU101" s="252"/>
      <c r="FPV101" s="252"/>
      <c r="FPW101" s="252"/>
      <c r="FPX101" s="252"/>
      <c r="FPY101" s="252"/>
      <c r="FPZ101" s="252"/>
      <c r="FQA101" s="252"/>
      <c r="FQB101" s="252"/>
      <c r="FQC101" s="252"/>
      <c r="FQD101" s="252"/>
      <c r="FQE101" s="252"/>
      <c r="FQF101" s="252"/>
      <c r="FQG101" s="252"/>
      <c r="FQH101" s="252"/>
      <c r="FQI101" s="252"/>
      <c r="FQJ101" s="252"/>
      <c r="FQK101" s="252"/>
      <c r="FQL101" s="252"/>
      <c r="FQM101" s="252"/>
      <c r="FQN101" s="252"/>
      <c r="FQO101" s="252"/>
      <c r="FQP101" s="252"/>
      <c r="FQQ101" s="252"/>
      <c r="FQR101" s="252"/>
      <c r="FQS101" s="252"/>
      <c r="FQT101" s="252"/>
      <c r="FQU101" s="252"/>
      <c r="FQV101" s="252"/>
      <c r="FQW101" s="252"/>
      <c r="FQX101" s="252"/>
      <c r="FQY101" s="252"/>
      <c r="FQZ101" s="252"/>
      <c r="FRA101" s="252"/>
      <c r="FRB101" s="252"/>
      <c r="FRC101" s="252"/>
      <c r="FRD101" s="252"/>
      <c r="FRE101" s="252"/>
      <c r="FRF101" s="252"/>
      <c r="FRG101" s="252"/>
      <c r="FRH101" s="252"/>
      <c r="FRI101" s="252"/>
      <c r="FRJ101" s="252"/>
      <c r="FRK101" s="252"/>
      <c r="FRL101" s="252"/>
      <c r="FRM101" s="252"/>
      <c r="FRN101" s="252"/>
      <c r="FRO101" s="252"/>
      <c r="FRP101" s="252"/>
      <c r="FRQ101" s="252"/>
      <c r="FRR101" s="252"/>
      <c r="FRS101" s="252"/>
      <c r="FRT101" s="252"/>
      <c r="FRU101" s="252"/>
      <c r="FRV101" s="252"/>
      <c r="FRW101" s="252"/>
      <c r="FRX101" s="252"/>
      <c r="FRY101" s="252"/>
      <c r="FRZ101" s="252"/>
      <c r="FSA101" s="252"/>
      <c r="FSB101" s="252"/>
      <c r="FSC101" s="252"/>
      <c r="FSD101" s="252"/>
      <c r="FSE101" s="252"/>
      <c r="FSF101" s="252"/>
      <c r="FSG101" s="252"/>
      <c r="FSH101" s="252"/>
      <c r="FSI101" s="252"/>
      <c r="FSJ101" s="252"/>
      <c r="FSK101" s="252"/>
      <c r="FSL101" s="252"/>
      <c r="FSM101" s="252"/>
      <c r="FSN101" s="252"/>
      <c r="FSO101" s="252"/>
      <c r="FSP101" s="252"/>
      <c r="FSQ101" s="252"/>
      <c r="FSR101" s="252"/>
      <c r="FSS101" s="252"/>
      <c r="FST101" s="252"/>
      <c r="FSU101" s="252"/>
      <c r="FSV101" s="252"/>
      <c r="FSW101" s="252"/>
      <c r="FSX101" s="252"/>
      <c r="FSY101" s="252"/>
      <c r="FSZ101" s="252"/>
      <c r="FTA101" s="252"/>
      <c r="FTB101" s="252"/>
      <c r="FTC101" s="252"/>
      <c r="FTD101" s="252"/>
      <c r="FTE101" s="252"/>
      <c r="FTF101" s="252"/>
      <c r="FTG101" s="252"/>
      <c r="FTH101" s="252"/>
      <c r="FTI101" s="252"/>
      <c r="FTJ101" s="252"/>
      <c r="FTK101" s="252"/>
      <c r="FTL101" s="252"/>
      <c r="FTM101" s="252"/>
      <c r="FTN101" s="252"/>
      <c r="FTO101" s="252"/>
      <c r="FTP101" s="252"/>
      <c r="FTQ101" s="252"/>
      <c r="FTR101" s="252"/>
      <c r="FTS101" s="252"/>
      <c r="FTT101" s="252"/>
      <c r="FTU101" s="252"/>
      <c r="FTV101" s="252"/>
      <c r="FTW101" s="252"/>
      <c r="FTX101" s="252"/>
      <c r="FTY101" s="252"/>
      <c r="FTZ101" s="252"/>
      <c r="FUA101" s="252"/>
      <c r="FUB101" s="252"/>
      <c r="FUC101" s="252"/>
      <c r="FUD101" s="252"/>
      <c r="FUE101" s="252"/>
      <c r="FUF101" s="252"/>
      <c r="FUG101" s="252"/>
      <c r="FUH101" s="252"/>
      <c r="FUI101" s="252"/>
      <c r="FUJ101" s="252"/>
      <c r="FUK101" s="252"/>
      <c r="FUL101" s="252"/>
      <c r="FUM101" s="252"/>
      <c r="FUN101" s="252"/>
      <c r="FUO101" s="252"/>
      <c r="FUP101" s="252"/>
      <c r="FUQ101" s="252"/>
      <c r="FUR101" s="252"/>
      <c r="FUS101" s="252"/>
      <c r="FUT101" s="252"/>
      <c r="FUU101" s="252"/>
      <c r="FUV101" s="252"/>
      <c r="FUW101" s="252"/>
      <c r="FUX101" s="252"/>
      <c r="FUY101" s="252"/>
      <c r="FUZ101" s="252"/>
      <c r="FVA101" s="252"/>
      <c r="FVB101" s="252"/>
      <c r="FVC101" s="252"/>
      <c r="FVD101" s="252"/>
      <c r="FVE101" s="252"/>
      <c r="FVF101" s="252"/>
      <c r="FVG101" s="252"/>
      <c r="FVH101" s="252"/>
      <c r="FVI101" s="252"/>
      <c r="FVJ101" s="252"/>
      <c r="FVK101" s="252"/>
      <c r="FVL101" s="252"/>
      <c r="FVM101" s="252"/>
      <c r="FVN101" s="252"/>
      <c r="FVO101" s="252"/>
      <c r="FVP101" s="252"/>
      <c r="FVQ101" s="252"/>
      <c r="FVR101" s="252"/>
      <c r="FVS101" s="252"/>
      <c r="FVT101" s="252"/>
      <c r="FVU101" s="252"/>
      <c r="FVV101" s="252"/>
      <c r="FVW101" s="252"/>
      <c r="FVX101" s="252"/>
      <c r="FVY101" s="252"/>
      <c r="FVZ101" s="252"/>
      <c r="FWA101" s="252"/>
      <c r="FWB101" s="252"/>
      <c r="FWC101" s="252"/>
      <c r="FWD101" s="252"/>
      <c r="FWE101" s="252"/>
      <c r="FWF101" s="252"/>
      <c r="FWG101" s="252"/>
      <c r="FWH101" s="252"/>
      <c r="FWI101" s="252"/>
      <c r="FWJ101" s="252"/>
      <c r="FWK101" s="252"/>
      <c r="FWL101" s="252"/>
      <c r="FWM101" s="252"/>
      <c r="FWN101" s="252"/>
      <c r="FWO101" s="252"/>
      <c r="FWP101" s="252"/>
      <c r="FWQ101" s="252"/>
      <c r="FWR101" s="252"/>
      <c r="FWS101" s="252"/>
      <c r="FWT101" s="252"/>
      <c r="FWU101" s="252"/>
      <c r="FWV101" s="252"/>
      <c r="FWW101" s="252"/>
      <c r="FWX101" s="252"/>
      <c r="FWY101" s="252"/>
      <c r="FWZ101" s="252"/>
      <c r="FXA101" s="252"/>
      <c r="FXB101" s="252"/>
      <c r="FXC101" s="252"/>
      <c r="FXD101" s="252"/>
      <c r="FXE101" s="252"/>
      <c r="FXF101" s="252"/>
      <c r="FXG101" s="252"/>
      <c r="FXH101" s="252"/>
      <c r="FXI101" s="252"/>
      <c r="FXJ101" s="252"/>
      <c r="FXK101" s="252"/>
      <c r="FXL101" s="252"/>
      <c r="FXM101" s="252"/>
      <c r="FXN101" s="252"/>
      <c r="FXO101" s="252"/>
      <c r="FXP101" s="252"/>
      <c r="FXQ101" s="252"/>
      <c r="FXR101" s="252"/>
      <c r="FXS101" s="252"/>
      <c r="FXT101" s="252"/>
      <c r="FXU101" s="252"/>
      <c r="FXV101" s="252"/>
      <c r="FXW101" s="252"/>
      <c r="FXX101" s="252"/>
      <c r="FXY101" s="252"/>
      <c r="FXZ101" s="252"/>
      <c r="FYA101" s="252"/>
      <c r="FYB101" s="252"/>
      <c r="FYC101" s="252"/>
      <c r="FYD101" s="252"/>
      <c r="FYE101" s="252"/>
      <c r="FYF101" s="252"/>
      <c r="FYG101" s="252"/>
      <c r="FYH101" s="252"/>
      <c r="FYI101" s="252"/>
      <c r="FYJ101" s="252"/>
      <c r="FYK101" s="252"/>
      <c r="FYL101" s="252"/>
      <c r="FYM101" s="252"/>
      <c r="FYN101" s="252"/>
      <c r="FYO101" s="252"/>
      <c r="FYP101" s="252"/>
      <c r="FYQ101" s="252"/>
      <c r="FYR101" s="252"/>
      <c r="FYS101" s="252"/>
      <c r="FYT101" s="252"/>
      <c r="FYU101" s="252"/>
      <c r="FYV101" s="252"/>
      <c r="FYW101" s="252"/>
      <c r="FYX101" s="252"/>
      <c r="FYY101" s="252"/>
      <c r="FYZ101" s="252"/>
      <c r="FZA101" s="252"/>
      <c r="FZB101" s="252"/>
      <c r="FZC101" s="252"/>
      <c r="FZD101" s="252"/>
      <c r="FZE101" s="252"/>
      <c r="FZF101" s="252"/>
      <c r="FZG101" s="252"/>
      <c r="FZH101" s="252"/>
      <c r="FZI101" s="252"/>
      <c r="FZJ101" s="252"/>
      <c r="FZK101" s="252"/>
      <c r="FZL101" s="252"/>
      <c r="FZM101" s="252"/>
      <c r="FZN101" s="252"/>
      <c r="FZO101" s="252"/>
      <c r="FZP101" s="252"/>
      <c r="FZQ101" s="252"/>
      <c r="FZR101" s="252"/>
      <c r="FZS101" s="252"/>
      <c r="FZT101" s="252"/>
      <c r="FZU101" s="252"/>
      <c r="FZV101" s="252"/>
      <c r="FZW101" s="252"/>
      <c r="FZX101" s="252"/>
      <c r="FZY101" s="252"/>
      <c r="FZZ101" s="252"/>
      <c r="GAA101" s="252"/>
      <c r="GAB101" s="252"/>
      <c r="GAC101" s="252"/>
      <c r="GAD101" s="252"/>
      <c r="GAE101" s="252"/>
      <c r="GAF101" s="252"/>
      <c r="GAG101" s="252"/>
      <c r="GAH101" s="252"/>
      <c r="GAI101" s="252"/>
      <c r="GAJ101" s="252"/>
      <c r="GAK101" s="252"/>
      <c r="GAL101" s="252"/>
      <c r="GAM101" s="252"/>
      <c r="GAN101" s="252"/>
      <c r="GAO101" s="252"/>
      <c r="GAP101" s="252"/>
      <c r="GAQ101" s="252"/>
      <c r="GAR101" s="252"/>
      <c r="GAS101" s="252"/>
      <c r="GAT101" s="252"/>
      <c r="GAU101" s="252"/>
      <c r="GAV101" s="252"/>
      <c r="GAW101" s="252"/>
      <c r="GAX101" s="252"/>
      <c r="GAY101" s="252"/>
      <c r="GAZ101" s="252"/>
      <c r="GBA101" s="252"/>
      <c r="GBB101" s="252"/>
      <c r="GBC101" s="252"/>
      <c r="GBD101" s="252"/>
      <c r="GBE101" s="252"/>
      <c r="GBF101" s="252"/>
      <c r="GBG101" s="252"/>
      <c r="GBH101" s="252"/>
      <c r="GBI101" s="252"/>
      <c r="GBJ101" s="252"/>
      <c r="GBK101" s="252"/>
      <c r="GBL101" s="252"/>
      <c r="GBM101" s="252"/>
      <c r="GBN101" s="252"/>
      <c r="GBO101" s="252"/>
      <c r="GBP101" s="252"/>
      <c r="GBQ101" s="252"/>
      <c r="GBR101" s="252"/>
      <c r="GBS101" s="252"/>
      <c r="GBT101" s="252"/>
      <c r="GBU101" s="252"/>
      <c r="GBV101" s="252"/>
      <c r="GBW101" s="252"/>
      <c r="GBX101" s="252"/>
      <c r="GBY101" s="252"/>
      <c r="GBZ101" s="252"/>
      <c r="GCA101" s="252"/>
      <c r="GCB101" s="252"/>
      <c r="GCC101" s="252"/>
      <c r="GCD101" s="252"/>
      <c r="GCE101" s="252"/>
      <c r="GCF101" s="252"/>
      <c r="GCG101" s="252"/>
      <c r="GCH101" s="252"/>
      <c r="GCI101" s="252"/>
      <c r="GCJ101" s="252"/>
      <c r="GCK101" s="252"/>
      <c r="GCL101" s="252"/>
      <c r="GCM101" s="252"/>
      <c r="GCN101" s="252"/>
      <c r="GCO101" s="252"/>
      <c r="GCP101" s="252"/>
      <c r="GCQ101" s="252"/>
      <c r="GCR101" s="252"/>
      <c r="GCS101" s="252"/>
      <c r="GCT101" s="252"/>
      <c r="GCU101" s="252"/>
      <c r="GCV101" s="252"/>
      <c r="GCW101" s="252"/>
      <c r="GCX101" s="252"/>
      <c r="GCY101" s="252"/>
      <c r="GCZ101" s="252"/>
      <c r="GDA101" s="252"/>
      <c r="GDB101" s="252"/>
      <c r="GDC101" s="252"/>
      <c r="GDD101" s="252"/>
      <c r="GDE101" s="252"/>
      <c r="GDF101" s="252"/>
      <c r="GDG101" s="252"/>
      <c r="GDH101" s="252"/>
      <c r="GDI101" s="252"/>
      <c r="GDJ101" s="252"/>
      <c r="GDK101" s="252"/>
      <c r="GDL101" s="252"/>
      <c r="GDM101" s="252"/>
      <c r="GDN101" s="252"/>
      <c r="GDO101" s="252"/>
      <c r="GDP101" s="252"/>
      <c r="GDQ101" s="252"/>
      <c r="GDR101" s="252"/>
      <c r="GDS101" s="252"/>
      <c r="GDT101" s="252"/>
      <c r="GDU101" s="252"/>
      <c r="GDV101" s="252"/>
      <c r="GDW101" s="252"/>
      <c r="GDX101" s="252"/>
      <c r="GDY101" s="252"/>
      <c r="GDZ101" s="252"/>
      <c r="GEA101" s="252"/>
      <c r="GEB101" s="252"/>
      <c r="GEC101" s="252"/>
      <c r="GED101" s="252"/>
      <c r="GEE101" s="252"/>
      <c r="GEF101" s="252"/>
      <c r="GEG101" s="252"/>
      <c r="GEH101" s="252"/>
      <c r="GEI101" s="252"/>
      <c r="GEJ101" s="252"/>
      <c r="GEK101" s="252"/>
      <c r="GEL101" s="252"/>
      <c r="GEM101" s="252"/>
      <c r="GEN101" s="252"/>
      <c r="GEO101" s="252"/>
      <c r="GEP101" s="252"/>
      <c r="GEQ101" s="252"/>
      <c r="GER101" s="252"/>
      <c r="GES101" s="252"/>
      <c r="GET101" s="252"/>
      <c r="GEU101" s="252"/>
      <c r="GEV101" s="252"/>
      <c r="GEW101" s="252"/>
      <c r="GEX101" s="252"/>
      <c r="GEY101" s="252"/>
      <c r="GEZ101" s="252"/>
      <c r="GFA101" s="252"/>
      <c r="GFB101" s="252"/>
      <c r="GFC101" s="252"/>
      <c r="GFD101" s="252"/>
      <c r="GFE101" s="252"/>
      <c r="GFF101" s="252"/>
      <c r="GFG101" s="252"/>
      <c r="GFH101" s="252"/>
      <c r="GFI101" s="252"/>
      <c r="GFJ101" s="252"/>
      <c r="GFK101" s="252"/>
      <c r="GFL101" s="252"/>
      <c r="GFM101" s="252"/>
      <c r="GFN101" s="252"/>
      <c r="GFO101" s="252"/>
      <c r="GFP101" s="252"/>
      <c r="GFQ101" s="252"/>
      <c r="GFR101" s="252"/>
      <c r="GFS101" s="252"/>
      <c r="GFT101" s="252"/>
      <c r="GFU101" s="252"/>
      <c r="GFV101" s="252"/>
      <c r="GFW101" s="252"/>
      <c r="GFX101" s="252"/>
      <c r="GFY101" s="252"/>
      <c r="GFZ101" s="252"/>
      <c r="GGA101" s="252"/>
      <c r="GGB101" s="252"/>
      <c r="GGC101" s="252"/>
      <c r="GGD101" s="252"/>
      <c r="GGE101" s="252"/>
      <c r="GGF101" s="252"/>
      <c r="GGG101" s="252"/>
      <c r="GGH101" s="252"/>
      <c r="GGI101" s="252"/>
      <c r="GGJ101" s="252"/>
      <c r="GGK101" s="252"/>
      <c r="GGL101" s="252"/>
      <c r="GGM101" s="252"/>
      <c r="GGN101" s="252"/>
      <c r="GGO101" s="252"/>
      <c r="GGP101" s="252"/>
      <c r="GGQ101" s="252"/>
      <c r="GGR101" s="252"/>
      <c r="GGS101" s="252"/>
      <c r="GGT101" s="252"/>
      <c r="GGU101" s="252"/>
      <c r="GGV101" s="252"/>
      <c r="GGW101" s="252"/>
      <c r="GGX101" s="252"/>
      <c r="GGY101" s="252"/>
      <c r="GGZ101" s="252"/>
      <c r="GHA101" s="252"/>
      <c r="GHB101" s="252"/>
      <c r="GHC101" s="252"/>
      <c r="GHD101" s="252"/>
      <c r="GHE101" s="252"/>
      <c r="GHF101" s="252"/>
      <c r="GHG101" s="252"/>
      <c r="GHH101" s="252"/>
      <c r="GHI101" s="252"/>
      <c r="GHJ101" s="252"/>
      <c r="GHK101" s="252"/>
      <c r="GHL101" s="252"/>
      <c r="GHM101" s="252"/>
      <c r="GHN101" s="252"/>
      <c r="GHO101" s="252"/>
      <c r="GHP101" s="252"/>
      <c r="GHQ101" s="252"/>
      <c r="GHR101" s="252"/>
      <c r="GHS101" s="252"/>
      <c r="GHT101" s="252"/>
      <c r="GHU101" s="252"/>
      <c r="GHV101" s="252"/>
      <c r="GHW101" s="252"/>
      <c r="GHX101" s="252"/>
      <c r="GHY101" s="252"/>
      <c r="GHZ101" s="252"/>
      <c r="GIA101" s="252"/>
      <c r="GIB101" s="252"/>
      <c r="GIC101" s="252"/>
      <c r="GID101" s="252"/>
      <c r="GIE101" s="252"/>
      <c r="GIF101" s="252"/>
      <c r="GIG101" s="252"/>
      <c r="GIH101" s="252"/>
      <c r="GII101" s="252"/>
      <c r="GIJ101" s="252"/>
      <c r="GIK101" s="252"/>
      <c r="GIL101" s="252"/>
      <c r="GIM101" s="252"/>
      <c r="GIN101" s="252"/>
      <c r="GIO101" s="252"/>
      <c r="GIP101" s="252"/>
      <c r="GIQ101" s="252"/>
      <c r="GIR101" s="252"/>
      <c r="GIS101" s="252"/>
      <c r="GIT101" s="252"/>
      <c r="GIU101" s="252"/>
      <c r="GIV101" s="252"/>
      <c r="GIW101" s="252"/>
      <c r="GIX101" s="252"/>
      <c r="GIY101" s="252"/>
      <c r="GIZ101" s="252"/>
      <c r="GJA101" s="252"/>
      <c r="GJB101" s="252"/>
      <c r="GJC101" s="252"/>
      <c r="GJD101" s="252"/>
      <c r="GJE101" s="252"/>
      <c r="GJF101" s="252"/>
      <c r="GJG101" s="252"/>
      <c r="GJH101" s="252"/>
      <c r="GJI101" s="252"/>
      <c r="GJJ101" s="252"/>
      <c r="GJK101" s="252"/>
      <c r="GJL101" s="252"/>
      <c r="GJM101" s="252"/>
      <c r="GJN101" s="252"/>
      <c r="GJO101" s="252"/>
      <c r="GJP101" s="252"/>
      <c r="GJQ101" s="252"/>
      <c r="GJR101" s="252"/>
      <c r="GJS101" s="252"/>
      <c r="GJT101" s="252"/>
      <c r="GJU101" s="252"/>
      <c r="GJV101" s="252"/>
      <c r="GJW101" s="252"/>
      <c r="GJX101" s="252"/>
      <c r="GJY101" s="252"/>
      <c r="GJZ101" s="252"/>
      <c r="GKA101" s="252"/>
      <c r="GKB101" s="252"/>
      <c r="GKC101" s="252"/>
      <c r="GKD101" s="252"/>
      <c r="GKE101" s="252"/>
      <c r="GKF101" s="252"/>
      <c r="GKG101" s="252"/>
      <c r="GKH101" s="252"/>
      <c r="GKI101" s="252"/>
      <c r="GKJ101" s="252"/>
      <c r="GKK101" s="252"/>
      <c r="GKL101" s="252"/>
      <c r="GKM101" s="252"/>
      <c r="GKN101" s="252"/>
      <c r="GKO101" s="252"/>
      <c r="GKP101" s="252"/>
      <c r="GKQ101" s="252"/>
      <c r="GKR101" s="252"/>
      <c r="GKS101" s="252"/>
      <c r="GKT101" s="252"/>
      <c r="GKU101" s="252"/>
      <c r="GKV101" s="252"/>
      <c r="GKW101" s="252"/>
      <c r="GKX101" s="252"/>
      <c r="GKY101" s="252"/>
      <c r="GKZ101" s="252"/>
      <c r="GLA101" s="252"/>
      <c r="GLB101" s="252"/>
      <c r="GLC101" s="252"/>
      <c r="GLD101" s="252"/>
      <c r="GLE101" s="252"/>
      <c r="GLF101" s="252"/>
      <c r="GLG101" s="252"/>
      <c r="GLH101" s="252"/>
      <c r="GLI101" s="252"/>
      <c r="GLJ101" s="252"/>
      <c r="GLK101" s="252"/>
      <c r="GLL101" s="252"/>
      <c r="GLM101" s="252"/>
      <c r="GLN101" s="252"/>
      <c r="GLO101" s="252"/>
      <c r="GLP101" s="252"/>
      <c r="GLQ101" s="252"/>
      <c r="GLR101" s="252"/>
      <c r="GLS101" s="252"/>
      <c r="GLT101" s="252"/>
      <c r="GLU101" s="252"/>
      <c r="GLV101" s="252"/>
      <c r="GLW101" s="252"/>
      <c r="GLX101" s="252"/>
      <c r="GLY101" s="252"/>
      <c r="GLZ101" s="252"/>
      <c r="GMA101" s="252"/>
      <c r="GMB101" s="252"/>
      <c r="GMC101" s="252"/>
      <c r="GMD101" s="252"/>
      <c r="GME101" s="252"/>
      <c r="GMF101" s="252"/>
      <c r="GMG101" s="252"/>
      <c r="GMH101" s="252"/>
      <c r="GMI101" s="252"/>
      <c r="GMJ101" s="252"/>
      <c r="GMK101" s="252"/>
      <c r="GML101" s="252"/>
      <c r="GMM101" s="252"/>
      <c r="GMN101" s="252"/>
      <c r="GMO101" s="252"/>
      <c r="GMP101" s="252"/>
      <c r="GMQ101" s="252"/>
      <c r="GMR101" s="252"/>
      <c r="GMS101" s="252"/>
      <c r="GMT101" s="252"/>
      <c r="GMU101" s="252"/>
      <c r="GMV101" s="252"/>
      <c r="GMW101" s="252"/>
      <c r="GMX101" s="252"/>
      <c r="GMY101" s="252"/>
      <c r="GMZ101" s="252"/>
      <c r="GNA101" s="252"/>
      <c r="GNB101" s="252"/>
      <c r="GNC101" s="252"/>
      <c r="GND101" s="252"/>
      <c r="GNE101" s="252"/>
      <c r="GNF101" s="252"/>
      <c r="GNG101" s="252"/>
      <c r="GNH101" s="252"/>
      <c r="GNI101" s="252"/>
      <c r="GNJ101" s="252"/>
      <c r="GNK101" s="252"/>
      <c r="GNL101" s="252"/>
      <c r="GNM101" s="252"/>
      <c r="GNN101" s="252"/>
      <c r="GNO101" s="252"/>
      <c r="GNP101" s="252"/>
      <c r="GNQ101" s="252"/>
      <c r="GNR101" s="252"/>
      <c r="GNS101" s="252"/>
      <c r="GNT101" s="252"/>
      <c r="GNU101" s="252"/>
      <c r="GNV101" s="252"/>
      <c r="GNW101" s="252"/>
      <c r="GNX101" s="252"/>
      <c r="GNY101" s="252"/>
      <c r="GNZ101" s="252"/>
      <c r="GOA101" s="252"/>
      <c r="GOB101" s="252"/>
      <c r="GOC101" s="252"/>
      <c r="GOD101" s="252"/>
      <c r="GOE101" s="252"/>
      <c r="GOF101" s="252"/>
      <c r="GOG101" s="252"/>
      <c r="GOH101" s="252"/>
      <c r="GOI101" s="252"/>
      <c r="GOJ101" s="252"/>
      <c r="GOK101" s="252"/>
      <c r="GOL101" s="252"/>
      <c r="GOM101" s="252"/>
      <c r="GON101" s="252"/>
      <c r="GOO101" s="252"/>
      <c r="GOP101" s="252"/>
      <c r="GOQ101" s="252"/>
      <c r="GOR101" s="252"/>
      <c r="GOS101" s="252"/>
      <c r="GOT101" s="252"/>
      <c r="GOU101" s="252"/>
      <c r="GOV101" s="252"/>
      <c r="GOW101" s="252"/>
      <c r="GOX101" s="252"/>
      <c r="GOY101" s="252"/>
      <c r="GOZ101" s="252"/>
      <c r="GPA101" s="252"/>
      <c r="GPB101" s="252"/>
      <c r="GPC101" s="252"/>
      <c r="GPD101" s="252"/>
      <c r="GPE101" s="252"/>
      <c r="GPF101" s="252"/>
      <c r="GPG101" s="252"/>
      <c r="GPH101" s="252"/>
      <c r="GPI101" s="252"/>
      <c r="GPJ101" s="252"/>
      <c r="GPK101" s="252"/>
      <c r="GPL101" s="252"/>
      <c r="GPM101" s="252"/>
      <c r="GPN101" s="252"/>
      <c r="GPO101" s="252"/>
      <c r="GPP101" s="252"/>
      <c r="GPQ101" s="252"/>
      <c r="GPR101" s="252"/>
      <c r="GPS101" s="252"/>
      <c r="GPT101" s="252"/>
      <c r="GPU101" s="252"/>
      <c r="GPV101" s="252"/>
      <c r="GPW101" s="252"/>
      <c r="GPX101" s="252"/>
      <c r="GPY101" s="252"/>
      <c r="GPZ101" s="252"/>
      <c r="GQA101" s="252"/>
      <c r="GQB101" s="252"/>
      <c r="GQC101" s="252"/>
      <c r="GQD101" s="252"/>
      <c r="GQE101" s="252"/>
      <c r="GQF101" s="252"/>
      <c r="GQG101" s="252"/>
      <c r="GQH101" s="252"/>
      <c r="GQI101" s="252"/>
      <c r="GQJ101" s="252"/>
      <c r="GQK101" s="252"/>
      <c r="GQL101" s="252"/>
      <c r="GQM101" s="252"/>
      <c r="GQN101" s="252"/>
      <c r="GQO101" s="252"/>
      <c r="GQP101" s="252"/>
      <c r="GQQ101" s="252"/>
      <c r="GQR101" s="252"/>
      <c r="GQS101" s="252"/>
      <c r="GQT101" s="252"/>
      <c r="GQU101" s="252"/>
      <c r="GQV101" s="252"/>
      <c r="GQW101" s="252"/>
      <c r="GQX101" s="252"/>
      <c r="GQY101" s="252"/>
      <c r="GQZ101" s="252"/>
      <c r="GRA101" s="252"/>
      <c r="GRB101" s="252"/>
      <c r="GRC101" s="252"/>
      <c r="GRD101" s="252"/>
      <c r="GRE101" s="252"/>
      <c r="GRF101" s="252"/>
      <c r="GRG101" s="252"/>
      <c r="GRH101" s="252"/>
      <c r="GRI101" s="252"/>
      <c r="GRJ101" s="252"/>
      <c r="GRK101" s="252"/>
      <c r="GRL101" s="252"/>
      <c r="GRM101" s="252"/>
      <c r="GRN101" s="252"/>
      <c r="GRO101" s="252"/>
      <c r="GRP101" s="252"/>
      <c r="GRQ101" s="252"/>
      <c r="GRR101" s="252"/>
      <c r="GRS101" s="252"/>
      <c r="GRT101" s="252"/>
      <c r="GRU101" s="252"/>
      <c r="GRV101" s="252"/>
      <c r="GRW101" s="252"/>
      <c r="GRX101" s="252"/>
      <c r="GRY101" s="252"/>
      <c r="GRZ101" s="252"/>
      <c r="GSA101" s="252"/>
      <c r="GSB101" s="252"/>
      <c r="GSC101" s="252"/>
      <c r="GSD101" s="252"/>
      <c r="GSE101" s="252"/>
      <c r="GSF101" s="252"/>
      <c r="GSG101" s="252"/>
      <c r="GSH101" s="252"/>
      <c r="GSI101" s="252"/>
      <c r="GSJ101" s="252"/>
      <c r="GSK101" s="252"/>
      <c r="GSL101" s="252"/>
      <c r="GSM101" s="252"/>
      <c r="GSN101" s="252"/>
      <c r="GSO101" s="252"/>
      <c r="GSP101" s="252"/>
      <c r="GSQ101" s="252"/>
      <c r="GSR101" s="252"/>
      <c r="GSS101" s="252"/>
      <c r="GST101" s="252"/>
      <c r="GSU101" s="252"/>
      <c r="GSV101" s="252"/>
      <c r="GSW101" s="252"/>
      <c r="GSX101" s="252"/>
      <c r="GSY101" s="252"/>
      <c r="GSZ101" s="252"/>
      <c r="GTA101" s="252"/>
      <c r="GTB101" s="252"/>
      <c r="GTC101" s="252"/>
      <c r="GTD101" s="252"/>
      <c r="GTE101" s="252"/>
      <c r="GTF101" s="252"/>
      <c r="GTG101" s="252"/>
      <c r="GTH101" s="252"/>
      <c r="GTI101" s="252"/>
      <c r="GTJ101" s="252"/>
      <c r="GTK101" s="252"/>
      <c r="GTL101" s="252"/>
      <c r="GTM101" s="252"/>
      <c r="GTN101" s="252"/>
      <c r="GTO101" s="252"/>
      <c r="GTP101" s="252"/>
      <c r="GTQ101" s="252"/>
      <c r="GTR101" s="252"/>
      <c r="GTS101" s="252"/>
      <c r="GTT101" s="252"/>
      <c r="GTU101" s="252"/>
      <c r="GTV101" s="252"/>
      <c r="GTW101" s="252"/>
      <c r="GTX101" s="252"/>
      <c r="GTY101" s="252"/>
      <c r="GTZ101" s="252"/>
      <c r="GUA101" s="252"/>
      <c r="GUB101" s="252"/>
      <c r="GUC101" s="252"/>
      <c r="GUD101" s="252"/>
      <c r="GUE101" s="252"/>
      <c r="GUF101" s="252"/>
      <c r="GUG101" s="252"/>
      <c r="GUH101" s="252"/>
      <c r="GUI101" s="252"/>
      <c r="GUJ101" s="252"/>
      <c r="GUK101" s="252"/>
      <c r="GUL101" s="252"/>
      <c r="GUM101" s="252"/>
      <c r="GUN101" s="252"/>
      <c r="GUO101" s="252"/>
      <c r="GUP101" s="252"/>
      <c r="GUQ101" s="252"/>
      <c r="GUR101" s="252"/>
      <c r="GUS101" s="252"/>
      <c r="GUT101" s="252"/>
      <c r="GUU101" s="252"/>
      <c r="GUV101" s="252"/>
      <c r="GUW101" s="252"/>
      <c r="GUX101" s="252"/>
      <c r="GUY101" s="252"/>
      <c r="GUZ101" s="252"/>
      <c r="GVA101" s="252"/>
      <c r="GVB101" s="252"/>
      <c r="GVC101" s="252"/>
      <c r="GVD101" s="252"/>
      <c r="GVE101" s="252"/>
      <c r="GVF101" s="252"/>
      <c r="GVG101" s="252"/>
      <c r="GVH101" s="252"/>
      <c r="GVI101" s="252"/>
      <c r="GVJ101" s="252"/>
      <c r="GVK101" s="252"/>
      <c r="GVL101" s="252"/>
      <c r="GVM101" s="252"/>
      <c r="GVN101" s="252"/>
      <c r="GVO101" s="252"/>
      <c r="GVP101" s="252"/>
      <c r="GVQ101" s="252"/>
      <c r="GVR101" s="252"/>
      <c r="GVS101" s="252"/>
      <c r="GVT101" s="252"/>
      <c r="GVU101" s="252"/>
      <c r="GVV101" s="252"/>
      <c r="GVW101" s="252"/>
      <c r="GVX101" s="252"/>
      <c r="GVY101" s="252"/>
      <c r="GVZ101" s="252"/>
      <c r="GWA101" s="252"/>
      <c r="GWB101" s="252"/>
      <c r="GWC101" s="252"/>
      <c r="GWD101" s="252"/>
      <c r="GWE101" s="252"/>
      <c r="GWF101" s="252"/>
      <c r="GWG101" s="252"/>
      <c r="GWH101" s="252"/>
      <c r="GWI101" s="252"/>
      <c r="GWJ101" s="252"/>
      <c r="GWK101" s="252"/>
      <c r="GWL101" s="252"/>
      <c r="GWM101" s="252"/>
      <c r="GWN101" s="252"/>
      <c r="GWO101" s="252"/>
      <c r="GWP101" s="252"/>
      <c r="GWQ101" s="252"/>
      <c r="GWR101" s="252"/>
      <c r="GWS101" s="252"/>
      <c r="GWT101" s="252"/>
      <c r="GWU101" s="252"/>
      <c r="GWV101" s="252"/>
      <c r="GWW101" s="252"/>
      <c r="GWX101" s="252"/>
      <c r="GWY101" s="252"/>
      <c r="GWZ101" s="252"/>
      <c r="GXA101" s="252"/>
      <c r="GXB101" s="252"/>
      <c r="GXC101" s="252"/>
      <c r="GXD101" s="252"/>
      <c r="GXE101" s="252"/>
      <c r="GXF101" s="252"/>
      <c r="GXG101" s="252"/>
      <c r="GXH101" s="252"/>
      <c r="GXI101" s="252"/>
      <c r="GXJ101" s="252"/>
      <c r="GXK101" s="252"/>
      <c r="GXL101" s="252"/>
      <c r="GXM101" s="252"/>
      <c r="GXN101" s="252"/>
      <c r="GXO101" s="252"/>
      <c r="GXP101" s="252"/>
      <c r="GXQ101" s="252"/>
      <c r="GXR101" s="252"/>
      <c r="GXS101" s="252"/>
      <c r="GXT101" s="252"/>
      <c r="GXU101" s="252"/>
      <c r="GXV101" s="252"/>
      <c r="GXW101" s="252"/>
      <c r="GXX101" s="252"/>
      <c r="GXY101" s="252"/>
      <c r="GXZ101" s="252"/>
      <c r="GYA101" s="252"/>
      <c r="GYB101" s="252"/>
      <c r="GYC101" s="252"/>
      <c r="GYD101" s="252"/>
      <c r="GYE101" s="252"/>
      <c r="GYF101" s="252"/>
      <c r="GYG101" s="252"/>
      <c r="GYH101" s="252"/>
      <c r="GYI101" s="252"/>
      <c r="GYJ101" s="252"/>
      <c r="GYK101" s="252"/>
      <c r="GYL101" s="252"/>
      <c r="GYM101" s="252"/>
      <c r="GYN101" s="252"/>
      <c r="GYO101" s="252"/>
      <c r="GYP101" s="252"/>
      <c r="GYQ101" s="252"/>
      <c r="GYR101" s="252"/>
      <c r="GYS101" s="252"/>
      <c r="GYT101" s="252"/>
      <c r="GYU101" s="252"/>
      <c r="GYV101" s="252"/>
      <c r="GYW101" s="252"/>
      <c r="GYX101" s="252"/>
      <c r="GYY101" s="252"/>
      <c r="GYZ101" s="252"/>
      <c r="GZA101" s="252"/>
      <c r="GZB101" s="252"/>
      <c r="GZC101" s="252"/>
      <c r="GZD101" s="252"/>
      <c r="GZE101" s="252"/>
      <c r="GZF101" s="252"/>
      <c r="GZG101" s="252"/>
      <c r="GZH101" s="252"/>
      <c r="GZI101" s="252"/>
      <c r="GZJ101" s="252"/>
      <c r="GZK101" s="252"/>
      <c r="GZL101" s="252"/>
      <c r="GZM101" s="252"/>
      <c r="GZN101" s="252"/>
      <c r="GZO101" s="252"/>
      <c r="GZP101" s="252"/>
      <c r="GZQ101" s="252"/>
      <c r="GZR101" s="252"/>
      <c r="GZS101" s="252"/>
      <c r="GZT101" s="252"/>
      <c r="GZU101" s="252"/>
      <c r="GZV101" s="252"/>
      <c r="GZW101" s="252"/>
      <c r="GZX101" s="252"/>
      <c r="GZY101" s="252"/>
      <c r="GZZ101" s="252"/>
      <c r="HAA101" s="252"/>
      <c r="HAB101" s="252"/>
      <c r="HAC101" s="252"/>
      <c r="HAD101" s="252"/>
      <c r="HAE101" s="252"/>
      <c r="HAF101" s="252"/>
      <c r="HAG101" s="252"/>
      <c r="HAH101" s="252"/>
      <c r="HAI101" s="252"/>
      <c r="HAJ101" s="252"/>
      <c r="HAK101" s="252"/>
      <c r="HAL101" s="252"/>
      <c r="HAM101" s="252"/>
      <c r="HAN101" s="252"/>
      <c r="HAO101" s="252"/>
      <c r="HAP101" s="252"/>
      <c r="HAQ101" s="252"/>
      <c r="HAR101" s="252"/>
      <c r="HAS101" s="252"/>
      <c r="HAT101" s="252"/>
      <c r="HAU101" s="252"/>
      <c r="HAV101" s="252"/>
      <c r="HAW101" s="252"/>
      <c r="HAX101" s="252"/>
      <c r="HAY101" s="252"/>
      <c r="HAZ101" s="252"/>
      <c r="HBA101" s="252"/>
      <c r="HBB101" s="252"/>
      <c r="HBC101" s="252"/>
      <c r="HBD101" s="252"/>
      <c r="HBE101" s="252"/>
      <c r="HBF101" s="252"/>
      <c r="HBG101" s="252"/>
      <c r="HBH101" s="252"/>
      <c r="HBI101" s="252"/>
      <c r="HBJ101" s="252"/>
      <c r="HBK101" s="252"/>
      <c r="HBL101" s="252"/>
      <c r="HBM101" s="252"/>
      <c r="HBN101" s="252"/>
      <c r="HBO101" s="252"/>
      <c r="HBP101" s="252"/>
      <c r="HBQ101" s="252"/>
      <c r="HBR101" s="252"/>
      <c r="HBS101" s="252"/>
      <c r="HBT101" s="252"/>
      <c r="HBU101" s="252"/>
      <c r="HBV101" s="252"/>
      <c r="HBW101" s="252"/>
      <c r="HBX101" s="252"/>
      <c r="HBY101" s="252"/>
      <c r="HBZ101" s="252"/>
      <c r="HCA101" s="252"/>
      <c r="HCB101" s="252"/>
      <c r="HCC101" s="252"/>
      <c r="HCD101" s="252"/>
      <c r="HCE101" s="252"/>
      <c r="HCF101" s="252"/>
      <c r="HCG101" s="252"/>
      <c r="HCH101" s="252"/>
      <c r="HCI101" s="252"/>
      <c r="HCJ101" s="252"/>
      <c r="HCK101" s="252"/>
      <c r="HCL101" s="252"/>
      <c r="HCM101" s="252"/>
      <c r="HCN101" s="252"/>
      <c r="HCO101" s="252"/>
      <c r="HCP101" s="252"/>
      <c r="HCQ101" s="252"/>
      <c r="HCR101" s="252"/>
      <c r="HCS101" s="252"/>
      <c r="HCT101" s="252"/>
      <c r="HCU101" s="252"/>
      <c r="HCV101" s="252"/>
      <c r="HCW101" s="252"/>
      <c r="HCX101" s="252"/>
      <c r="HCY101" s="252"/>
      <c r="HCZ101" s="252"/>
      <c r="HDA101" s="252"/>
      <c r="HDB101" s="252"/>
      <c r="HDC101" s="252"/>
      <c r="HDD101" s="252"/>
      <c r="HDE101" s="252"/>
      <c r="HDF101" s="252"/>
      <c r="HDG101" s="252"/>
      <c r="HDH101" s="252"/>
      <c r="HDI101" s="252"/>
      <c r="HDJ101" s="252"/>
      <c r="HDK101" s="252"/>
      <c r="HDL101" s="252"/>
      <c r="HDM101" s="252"/>
      <c r="HDN101" s="252"/>
      <c r="HDO101" s="252"/>
      <c r="HDP101" s="252"/>
      <c r="HDQ101" s="252"/>
      <c r="HDR101" s="252"/>
      <c r="HDS101" s="252"/>
      <c r="HDT101" s="252"/>
      <c r="HDU101" s="252"/>
      <c r="HDV101" s="252"/>
      <c r="HDW101" s="252"/>
      <c r="HDX101" s="252"/>
      <c r="HDY101" s="252"/>
      <c r="HDZ101" s="252"/>
      <c r="HEA101" s="252"/>
      <c r="HEB101" s="252"/>
      <c r="HEC101" s="252"/>
      <c r="HED101" s="252"/>
      <c r="HEE101" s="252"/>
      <c r="HEF101" s="252"/>
      <c r="HEG101" s="252"/>
      <c r="HEH101" s="252"/>
      <c r="HEI101" s="252"/>
      <c r="HEJ101" s="252"/>
      <c r="HEK101" s="252"/>
      <c r="HEL101" s="252"/>
      <c r="HEM101" s="252"/>
      <c r="HEN101" s="252"/>
      <c r="HEO101" s="252"/>
      <c r="HEP101" s="252"/>
      <c r="HEQ101" s="252"/>
      <c r="HER101" s="252"/>
      <c r="HES101" s="252"/>
      <c r="HET101" s="252"/>
      <c r="HEU101" s="252"/>
      <c r="HEV101" s="252"/>
      <c r="HEW101" s="252"/>
      <c r="HEX101" s="252"/>
      <c r="HEY101" s="252"/>
      <c r="HEZ101" s="252"/>
      <c r="HFA101" s="252"/>
      <c r="HFB101" s="252"/>
      <c r="HFC101" s="252"/>
      <c r="HFD101" s="252"/>
      <c r="HFE101" s="252"/>
      <c r="HFF101" s="252"/>
      <c r="HFG101" s="252"/>
      <c r="HFH101" s="252"/>
      <c r="HFI101" s="252"/>
      <c r="HFJ101" s="252"/>
      <c r="HFK101" s="252"/>
      <c r="HFL101" s="252"/>
      <c r="HFM101" s="252"/>
      <c r="HFN101" s="252"/>
      <c r="HFO101" s="252"/>
      <c r="HFP101" s="252"/>
      <c r="HFQ101" s="252"/>
      <c r="HFR101" s="252"/>
      <c r="HFS101" s="252"/>
      <c r="HFT101" s="252"/>
      <c r="HFU101" s="252"/>
      <c r="HFV101" s="252"/>
      <c r="HFW101" s="252"/>
      <c r="HFX101" s="252"/>
      <c r="HFY101" s="252"/>
      <c r="HFZ101" s="252"/>
      <c r="HGA101" s="252"/>
      <c r="HGB101" s="252"/>
      <c r="HGC101" s="252"/>
      <c r="HGD101" s="252"/>
      <c r="HGE101" s="252"/>
      <c r="HGF101" s="252"/>
      <c r="HGG101" s="252"/>
      <c r="HGH101" s="252"/>
      <c r="HGI101" s="252"/>
      <c r="HGJ101" s="252"/>
      <c r="HGK101" s="252"/>
      <c r="HGL101" s="252"/>
      <c r="HGM101" s="252"/>
      <c r="HGN101" s="252"/>
      <c r="HGO101" s="252"/>
      <c r="HGP101" s="252"/>
      <c r="HGQ101" s="252"/>
      <c r="HGR101" s="252"/>
      <c r="HGS101" s="252"/>
      <c r="HGT101" s="252"/>
      <c r="HGU101" s="252"/>
      <c r="HGV101" s="252"/>
      <c r="HGW101" s="252"/>
      <c r="HGX101" s="252"/>
      <c r="HGY101" s="252"/>
      <c r="HGZ101" s="252"/>
      <c r="HHA101" s="252"/>
      <c r="HHB101" s="252"/>
      <c r="HHC101" s="252"/>
      <c r="HHD101" s="252"/>
      <c r="HHE101" s="252"/>
      <c r="HHF101" s="252"/>
      <c r="HHG101" s="252"/>
      <c r="HHH101" s="252"/>
      <c r="HHI101" s="252"/>
      <c r="HHJ101" s="252"/>
      <c r="HHK101" s="252"/>
      <c r="HHL101" s="252"/>
      <c r="HHM101" s="252"/>
      <c r="HHN101" s="252"/>
      <c r="HHO101" s="252"/>
      <c r="HHP101" s="252"/>
      <c r="HHQ101" s="252"/>
      <c r="HHR101" s="252"/>
      <c r="HHS101" s="252"/>
      <c r="HHT101" s="252"/>
      <c r="HHU101" s="252"/>
      <c r="HHV101" s="252"/>
      <c r="HHW101" s="252"/>
      <c r="HHX101" s="252"/>
      <c r="HHY101" s="252"/>
      <c r="HHZ101" s="252"/>
      <c r="HIA101" s="252"/>
      <c r="HIB101" s="252"/>
      <c r="HIC101" s="252"/>
      <c r="HID101" s="252"/>
      <c r="HIE101" s="252"/>
      <c r="HIF101" s="252"/>
      <c r="HIG101" s="252"/>
      <c r="HIH101" s="252"/>
      <c r="HII101" s="252"/>
      <c r="HIJ101" s="252"/>
      <c r="HIK101" s="252"/>
      <c r="HIL101" s="252"/>
      <c r="HIM101" s="252"/>
      <c r="HIN101" s="252"/>
      <c r="HIO101" s="252"/>
      <c r="HIP101" s="252"/>
      <c r="HIQ101" s="252"/>
      <c r="HIR101" s="252"/>
      <c r="HIS101" s="252"/>
      <c r="HIT101" s="252"/>
      <c r="HIU101" s="252"/>
      <c r="HIV101" s="252"/>
      <c r="HIW101" s="252"/>
      <c r="HIX101" s="252"/>
      <c r="HIY101" s="252"/>
      <c r="HIZ101" s="252"/>
      <c r="HJA101" s="252"/>
      <c r="HJB101" s="252"/>
      <c r="HJC101" s="252"/>
      <c r="HJD101" s="252"/>
      <c r="HJE101" s="252"/>
      <c r="HJF101" s="252"/>
      <c r="HJG101" s="252"/>
      <c r="HJH101" s="252"/>
      <c r="HJI101" s="252"/>
      <c r="HJJ101" s="252"/>
      <c r="HJK101" s="252"/>
      <c r="HJL101" s="252"/>
      <c r="HJM101" s="252"/>
      <c r="HJN101" s="252"/>
      <c r="HJO101" s="252"/>
      <c r="HJP101" s="252"/>
      <c r="HJQ101" s="252"/>
      <c r="HJR101" s="252"/>
      <c r="HJS101" s="252"/>
      <c r="HJT101" s="252"/>
      <c r="HJU101" s="252"/>
      <c r="HJV101" s="252"/>
      <c r="HJW101" s="252"/>
      <c r="HJX101" s="252"/>
      <c r="HJY101" s="252"/>
      <c r="HJZ101" s="252"/>
      <c r="HKA101" s="252"/>
      <c r="HKB101" s="252"/>
      <c r="HKC101" s="252"/>
      <c r="HKD101" s="252"/>
      <c r="HKE101" s="252"/>
      <c r="HKF101" s="252"/>
      <c r="HKG101" s="252"/>
      <c r="HKH101" s="252"/>
      <c r="HKI101" s="252"/>
      <c r="HKJ101" s="252"/>
      <c r="HKK101" s="252"/>
      <c r="HKL101" s="252"/>
      <c r="HKM101" s="252"/>
      <c r="HKN101" s="252"/>
      <c r="HKO101" s="252"/>
      <c r="HKP101" s="252"/>
      <c r="HKQ101" s="252"/>
      <c r="HKR101" s="252"/>
      <c r="HKS101" s="252"/>
      <c r="HKT101" s="252"/>
      <c r="HKU101" s="252"/>
      <c r="HKV101" s="252"/>
      <c r="HKW101" s="252"/>
      <c r="HKX101" s="252"/>
      <c r="HKY101" s="252"/>
      <c r="HKZ101" s="252"/>
      <c r="HLA101" s="252"/>
      <c r="HLB101" s="252"/>
      <c r="HLC101" s="252"/>
      <c r="HLD101" s="252"/>
      <c r="HLE101" s="252"/>
      <c r="HLF101" s="252"/>
      <c r="HLG101" s="252"/>
      <c r="HLH101" s="252"/>
      <c r="HLI101" s="252"/>
      <c r="HLJ101" s="252"/>
      <c r="HLK101" s="252"/>
      <c r="HLL101" s="252"/>
      <c r="HLM101" s="252"/>
      <c r="HLN101" s="252"/>
      <c r="HLO101" s="252"/>
      <c r="HLP101" s="252"/>
      <c r="HLQ101" s="252"/>
      <c r="HLR101" s="252"/>
      <c r="HLS101" s="252"/>
      <c r="HLT101" s="252"/>
      <c r="HLU101" s="252"/>
      <c r="HLV101" s="252"/>
      <c r="HLW101" s="252"/>
      <c r="HLX101" s="252"/>
      <c r="HLY101" s="252"/>
      <c r="HLZ101" s="252"/>
      <c r="HMA101" s="252"/>
      <c r="HMB101" s="252"/>
      <c r="HMC101" s="252"/>
      <c r="HMD101" s="252"/>
      <c r="HME101" s="252"/>
      <c r="HMF101" s="252"/>
      <c r="HMG101" s="252"/>
      <c r="HMH101" s="252"/>
      <c r="HMI101" s="252"/>
      <c r="HMJ101" s="252"/>
      <c r="HMK101" s="252"/>
      <c r="HML101" s="252"/>
      <c r="HMM101" s="252"/>
      <c r="HMN101" s="252"/>
      <c r="HMO101" s="252"/>
      <c r="HMP101" s="252"/>
      <c r="HMQ101" s="252"/>
      <c r="HMR101" s="252"/>
      <c r="HMS101" s="252"/>
      <c r="HMT101" s="252"/>
      <c r="HMU101" s="252"/>
      <c r="HMV101" s="252"/>
      <c r="HMW101" s="252"/>
      <c r="HMX101" s="252"/>
      <c r="HMY101" s="252"/>
      <c r="HMZ101" s="252"/>
      <c r="HNA101" s="252"/>
      <c r="HNB101" s="252"/>
      <c r="HNC101" s="252"/>
      <c r="HND101" s="252"/>
      <c r="HNE101" s="252"/>
      <c r="HNF101" s="252"/>
      <c r="HNG101" s="252"/>
      <c r="HNH101" s="252"/>
      <c r="HNI101" s="252"/>
      <c r="HNJ101" s="252"/>
      <c r="HNK101" s="252"/>
      <c r="HNL101" s="252"/>
      <c r="HNM101" s="252"/>
      <c r="HNN101" s="252"/>
      <c r="HNO101" s="252"/>
      <c r="HNP101" s="252"/>
      <c r="HNQ101" s="252"/>
      <c r="HNR101" s="252"/>
      <c r="HNS101" s="252"/>
      <c r="HNT101" s="252"/>
      <c r="HNU101" s="252"/>
      <c r="HNV101" s="252"/>
      <c r="HNW101" s="252"/>
      <c r="HNX101" s="252"/>
      <c r="HNY101" s="252"/>
      <c r="HNZ101" s="252"/>
      <c r="HOA101" s="252"/>
      <c r="HOB101" s="252"/>
      <c r="HOC101" s="252"/>
      <c r="HOD101" s="252"/>
      <c r="HOE101" s="252"/>
      <c r="HOF101" s="252"/>
      <c r="HOG101" s="252"/>
      <c r="HOH101" s="252"/>
      <c r="HOI101" s="252"/>
      <c r="HOJ101" s="252"/>
      <c r="HOK101" s="252"/>
      <c r="HOL101" s="252"/>
      <c r="HOM101" s="252"/>
      <c r="HON101" s="252"/>
      <c r="HOO101" s="252"/>
      <c r="HOP101" s="252"/>
      <c r="HOQ101" s="252"/>
      <c r="HOR101" s="252"/>
      <c r="HOS101" s="252"/>
      <c r="HOT101" s="252"/>
      <c r="HOU101" s="252"/>
      <c r="HOV101" s="252"/>
      <c r="HOW101" s="252"/>
      <c r="HOX101" s="252"/>
      <c r="HOY101" s="252"/>
      <c r="HOZ101" s="252"/>
      <c r="HPA101" s="252"/>
      <c r="HPB101" s="252"/>
      <c r="HPC101" s="252"/>
      <c r="HPD101" s="252"/>
      <c r="HPE101" s="252"/>
      <c r="HPF101" s="252"/>
      <c r="HPG101" s="252"/>
      <c r="HPH101" s="252"/>
      <c r="HPI101" s="252"/>
      <c r="HPJ101" s="252"/>
      <c r="HPK101" s="252"/>
      <c r="HPL101" s="252"/>
      <c r="HPM101" s="252"/>
      <c r="HPN101" s="252"/>
      <c r="HPO101" s="252"/>
      <c r="HPP101" s="252"/>
      <c r="HPQ101" s="252"/>
      <c r="HPR101" s="252"/>
      <c r="HPS101" s="252"/>
      <c r="HPT101" s="252"/>
      <c r="HPU101" s="252"/>
      <c r="HPV101" s="252"/>
      <c r="HPW101" s="252"/>
      <c r="HPX101" s="252"/>
      <c r="HPY101" s="252"/>
      <c r="HPZ101" s="252"/>
      <c r="HQA101" s="252"/>
      <c r="HQB101" s="252"/>
      <c r="HQC101" s="252"/>
      <c r="HQD101" s="252"/>
      <c r="HQE101" s="252"/>
      <c r="HQF101" s="252"/>
      <c r="HQG101" s="252"/>
      <c r="HQH101" s="252"/>
      <c r="HQI101" s="252"/>
      <c r="HQJ101" s="252"/>
      <c r="HQK101" s="252"/>
      <c r="HQL101" s="252"/>
      <c r="HQM101" s="252"/>
      <c r="HQN101" s="252"/>
      <c r="HQO101" s="252"/>
      <c r="HQP101" s="252"/>
      <c r="HQQ101" s="252"/>
      <c r="HQR101" s="252"/>
      <c r="HQS101" s="252"/>
      <c r="HQT101" s="252"/>
      <c r="HQU101" s="252"/>
      <c r="HQV101" s="252"/>
      <c r="HQW101" s="252"/>
      <c r="HQX101" s="252"/>
      <c r="HQY101" s="252"/>
      <c r="HQZ101" s="252"/>
      <c r="HRA101" s="252"/>
      <c r="HRB101" s="252"/>
      <c r="HRC101" s="252"/>
      <c r="HRD101" s="252"/>
      <c r="HRE101" s="252"/>
      <c r="HRF101" s="252"/>
      <c r="HRG101" s="252"/>
      <c r="HRH101" s="252"/>
      <c r="HRI101" s="252"/>
      <c r="HRJ101" s="252"/>
      <c r="HRK101" s="252"/>
      <c r="HRL101" s="252"/>
      <c r="HRM101" s="252"/>
      <c r="HRN101" s="252"/>
      <c r="HRO101" s="252"/>
      <c r="HRP101" s="252"/>
      <c r="HRQ101" s="252"/>
      <c r="HRR101" s="252"/>
      <c r="HRS101" s="252"/>
      <c r="HRT101" s="252"/>
      <c r="HRU101" s="252"/>
      <c r="HRV101" s="252"/>
      <c r="HRW101" s="252"/>
      <c r="HRX101" s="252"/>
      <c r="HRY101" s="252"/>
      <c r="HRZ101" s="252"/>
      <c r="HSA101" s="252"/>
      <c r="HSB101" s="252"/>
      <c r="HSC101" s="252"/>
      <c r="HSD101" s="252"/>
      <c r="HSE101" s="252"/>
      <c r="HSF101" s="252"/>
      <c r="HSG101" s="252"/>
      <c r="HSH101" s="252"/>
      <c r="HSI101" s="252"/>
      <c r="HSJ101" s="252"/>
      <c r="HSK101" s="252"/>
      <c r="HSL101" s="252"/>
      <c r="HSM101" s="252"/>
      <c r="HSN101" s="252"/>
      <c r="HSO101" s="252"/>
      <c r="HSP101" s="252"/>
      <c r="HSQ101" s="252"/>
      <c r="HSR101" s="252"/>
      <c r="HSS101" s="252"/>
      <c r="HST101" s="252"/>
      <c r="HSU101" s="252"/>
      <c r="HSV101" s="252"/>
      <c r="HSW101" s="252"/>
      <c r="HSX101" s="252"/>
      <c r="HSY101" s="252"/>
      <c r="HSZ101" s="252"/>
      <c r="HTA101" s="252"/>
      <c r="HTB101" s="252"/>
      <c r="HTC101" s="252"/>
      <c r="HTD101" s="252"/>
      <c r="HTE101" s="252"/>
      <c r="HTF101" s="252"/>
      <c r="HTG101" s="252"/>
      <c r="HTH101" s="252"/>
      <c r="HTI101" s="252"/>
      <c r="HTJ101" s="252"/>
      <c r="HTK101" s="252"/>
      <c r="HTL101" s="252"/>
      <c r="HTM101" s="252"/>
      <c r="HTN101" s="252"/>
      <c r="HTO101" s="252"/>
      <c r="HTP101" s="252"/>
      <c r="HTQ101" s="252"/>
      <c r="HTR101" s="252"/>
      <c r="HTS101" s="252"/>
      <c r="HTT101" s="252"/>
      <c r="HTU101" s="252"/>
      <c r="HTV101" s="252"/>
      <c r="HTW101" s="252"/>
      <c r="HTX101" s="252"/>
      <c r="HTY101" s="252"/>
      <c r="HTZ101" s="252"/>
      <c r="HUA101" s="252"/>
      <c r="HUB101" s="252"/>
      <c r="HUC101" s="252"/>
      <c r="HUD101" s="252"/>
      <c r="HUE101" s="252"/>
      <c r="HUF101" s="252"/>
      <c r="HUG101" s="252"/>
      <c r="HUH101" s="252"/>
      <c r="HUI101" s="252"/>
      <c r="HUJ101" s="252"/>
      <c r="HUK101" s="252"/>
      <c r="HUL101" s="252"/>
      <c r="HUM101" s="252"/>
      <c r="HUN101" s="252"/>
      <c r="HUO101" s="252"/>
      <c r="HUP101" s="252"/>
      <c r="HUQ101" s="252"/>
      <c r="HUR101" s="252"/>
      <c r="HUS101" s="252"/>
      <c r="HUT101" s="252"/>
      <c r="HUU101" s="252"/>
      <c r="HUV101" s="252"/>
      <c r="HUW101" s="252"/>
      <c r="HUX101" s="252"/>
      <c r="HUY101" s="252"/>
      <c r="HUZ101" s="252"/>
      <c r="HVA101" s="252"/>
      <c r="HVB101" s="252"/>
      <c r="HVC101" s="252"/>
      <c r="HVD101" s="252"/>
      <c r="HVE101" s="252"/>
      <c r="HVF101" s="252"/>
      <c r="HVG101" s="252"/>
      <c r="HVH101" s="252"/>
      <c r="HVI101" s="252"/>
      <c r="HVJ101" s="252"/>
      <c r="HVK101" s="252"/>
      <c r="HVL101" s="252"/>
      <c r="HVM101" s="252"/>
      <c r="HVN101" s="252"/>
      <c r="HVO101" s="252"/>
      <c r="HVP101" s="252"/>
      <c r="HVQ101" s="252"/>
      <c r="HVR101" s="252"/>
      <c r="HVS101" s="252"/>
      <c r="HVT101" s="252"/>
      <c r="HVU101" s="252"/>
      <c r="HVV101" s="252"/>
      <c r="HVW101" s="252"/>
      <c r="HVX101" s="252"/>
      <c r="HVY101" s="252"/>
      <c r="HVZ101" s="252"/>
      <c r="HWA101" s="252"/>
      <c r="HWB101" s="252"/>
      <c r="HWC101" s="252"/>
      <c r="HWD101" s="252"/>
      <c r="HWE101" s="252"/>
      <c r="HWF101" s="252"/>
      <c r="HWG101" s="252"/>
      <c r="HWH101" s="252"/>
      <c r="HWI101" s="252"/>
      <c r="HWJ101" s="252"/>
      <c r="HWK101" s="252"/>
      <c r="HWL101" s="252"/>
      <c r="HWM101" s="252"/>
      <c r="HWN101" s="252"/>
      <c r="HWO101" s="252"/>
      <c r="HWP101" s="252"/>
      <c r="HWQ101" s="252"/>
      <c r="HWR101" s="252"/>
      <c r="HWS101" s="252"/>
      <c r="HWT101" s="252"/>
      <c r="HWU101" s="252"/>
      <c r="HWV101" s="252"/>
      <c r="HWW101" s="252"/>
      <c r="HWX101" s="252"/>
      <c r="HWY101" s="252"/>
      <c r="HWZ101" s="252"/>
      <c r="HXA101" s="252"/>
      <c r="HXB101" s="252"/>
      <c r="HXC101" s="252"/>
      <c r="HXD101" s="252"/>
      <c r="HXE101" s="252"/>
      <c r="HXF101" s="252"/>
      <c r="HXG101" s="252"/>
      <c r="HXH101" s="252"/>
      <c r="HXI101" s="252"/>
      <c r="HXJ101" s="252"/>
      <c r="HXK101" s="252"/>
      <c r="HXL101" s="252"/>
      <c r="HXM101" s="252"/>
      <c r="HXN101" s="252"/>
      <c r="HXO101" s="252"/>
      <c r="HXP101" s="252"/>
      <c r="HXQ101" s="252"/>
      <c r="HXR101" s="252"/>
      <c r="HXS101" s="252"/>
      <c r="HXT101" s="252"/>
      <c r="HXU101" s="252"/>
      <c r="HXV101" s="252"/>
      <c r="HXW101" s="252"/>
      <c r="HXX101" s="252"/>
      <c r="HXY101" s="252"/>
      <c r="HXZ101" s="252"/>
      <c r="HYA101" s="252"/>
      <c r="HYB101" s="252"/>
      <c r="HYC101" s="252"/>
      <c r="HYD101" s="252"/>
      <c r="HYE101" s="252"/>
      <c r="HYF101" s="252"/>
      <c r="HYG101" s="252"/>
      <c r="HYH101" s="252"/>
      <c r="HYI101" s="252"/>
      <c r="HYJ101" s="252"/>
      <c r="HYK101" s="252"/>
      <c r="HYL101" s="252"/>
      <c r="HYM101" s="252"/>
      <c r="HYN101" s="252"/>
      <c r="HYO101" s="252"/>
      <c r="HYP101" s="252"/>
      <c r="HYQ101" s="252"/>
      <c r="HYR101" s="252"/>
      <c r="HYS101" s="252"/>
      <c r="HYT101" s="252"/>
      <c r="HYU101" s="252"/>
      <c r="HYV101" s="252"/>
      <c r="HYW101" s="252"/>
      <c r="HYX101" s="252"/>
      <c r="HYY101" s="252"/>
      <c r="HYZ101" s="252"/>
      <c r="HZA101" s="252"/>
      <c r="HZB101" s="252"/>
      <c r="HZC101" s="252"/>
      <c r="HZD101" s="252"/>
      <c r="HZE101" s="252"/>
      <c r="HZF101" s="252"/>
      <c r="HZG101" s="252"/>
      <c r="HZH101" s="252"/>
      <c r="HZI101" s="252"/>
      <c r="HZJ101" s="252"/>
      <c r="HZK101" s="252"/>
      <c r="HZL101" s="252"/>
      <c r="HZM101" s="252"/>
      <c r="HZN101" s="252"/>
      <c r="HZO101" s="252"/>
      <c r="HZP101" s="252"/>
      <c r="HZQ101" s="252"/>
      <c r="HZR101" s="252"/>
      <c r="HZS101" s="252"/>
      <c r="HZT101" s="252"/>
      <c r="HZU101" s="252"/>
      <c r="HZV101" s="252"/>
      <c r="HZW101" s="252"/>
      <c r="HZX101" s="252"/>
      <c r="HZY101" s="252"/>
      <c r="HZZ101" s="252"/>
      <c r="IAA101" s="252"/>
      <c r="IAB101" s="252"/>
      <c r="IAC101" s="252"/>
      <c r="IAD101" s="252"/>
      <c r="IAE101" s="252"/>
      <c r="IAF101" s="252"/>
      <c r="IAG101" s="252"/>
      <c r="IAH101" s="252"/>
      <c r="IAI101" s="252"/>
      <c r="IAJ101" s="252"/>
      <c r="IAK101" s="252"/>
      <c r="IAL101" s="252"/>
      <c r="IAM101" s="252"/>
      <c r="IAN101" s="252"/>
      <c r="IAO101" s="252"/>
      <c r="IAP101" s="252"/>
      <c r="IAQ101" s="252"/>
      <c r="IAR101" s="252"/>
      <c r="IAS101" s="252"/>
      <c r="IAT101" s="252"/>
      <c r="IAU101" s="252"/>
      <c r="IAV101" s="252"/>
      <c r="IAW101" s="252"/>
      <c r="IAX101" s="252"/>
      <c r="IAY101" s="252"/>
      <c r="IAZ101" s="252"/>
      <c r="IBA101" s="252"/>
      <c r="IBB101" s="252"/>
      <c r="IBC101" s="252"/>
      <c r="IBD101" s="252"/>
      <c r="IBE101" s="252"/>
      <c r="IBF101" s="252"/>
      <c r="IBG101" s="252"/>
      <c r="IBH101" s="252"/>
      <c r="IBI101" s="252"/>
      <c r="IBJ101" s="252"/>
      <c r="IBK101" s="252"/>
      <c r="IBL101" s="252"/>
      <c r="IBM101" s="252"/>
      <c r="IBN101" s="252"/>
      <c r="IBO101" s="252"/>
      <c r="IBP101" s="252"/>
      <c r="IBQ101" s="252"/>
      <c r="IBR101" s="252"/>
      <c r="IBS101" s="252"/>
      <c r="IBT101" s="252"/>
      <c r="IBU101" s="252"/>
      <c r="IBV101" s="252"/>
      <c r="IBW101" s="252"/>
      <c r="IBX101" s="252"/>
      <c r="IBY101" s="252"/>
      <c r="IBZ101" s="252"/>
      <c r="ICA101" s="252"/>
      <c r="ICB101" s="252"/>
      <c r="ICC101" s="252"/>
      <c r="ICD101" s="252"/>
      <c r="ICE101" s="252"/>
      <c r="ICF101" s="252"/>
      <c r="ICG101" s="252"/>
      <c r="ICH101" s="252"/>
      <c r="ICI101" s="252"/>
      <c r="ICJ101" s="252"/>
      <c r="ICK101" s="252"/>
      <c r="ICL101" s="252"/>
      <c r="ICM101" s="252"/>
      <c r="ICN101" s="252"/>
      <c r="ICO101" s="252"/>
      <c r="ICP101" s="252"/>
      <c r="ICQ101" s="252"/>
      <c r="ICR101" s="252"/>
      <c r="ICS101" s="252"/>
      <c r="ICT101" s="252"/>
      <c r="ICU101" s="252"/>
      <c r="ICV101" s="252"/>
      <c r="ICW101" s="252"/>
      <c r="ICX101" s="252"/>
      <c r="ICY101" s="252"/>
      <c r="ICZ101" s="252"/>
      <c r="IDA101" s="252"/>
      <c r="IDB101" s="252"/>
      <c r="IDC101" s="252"/>
      <c r="IDD101" s="252"/>
      <c r="IDE101" s="252"/>
      <c r="IDF101" s="252"/>
      <c r="IDG101" s="252"/>
      <c r="IDH101" s="252"/>
      <c r="IDI101" s="252"/>
      <c r="IDJ101" s="252"/>
      <c r="IDK101" s="252"/>
      <c r="IDL101" s="252"/>
      <c r="IDM101" s="252"/>
      <c r="IDN101" s="252"/>
      <c r="IDO101" s="252"/>
      <c r="IDP101" s="252"/>
      <c r="IDQ101" s="252"/>
      <c r="IDR101" s="252"/>
      <c r="IDS101" s="252"/>
      <c r="IDT101" s="252"/>
      <c r="IDU101" s="252"/>
      <c r="IDV101" s="252"/>
      <c r="IDW101" s="252"/>
      <c r="IDX101" s="252"/>
      <c r="IDY101" s="252"/>
      <c r="IDZ101" s="252"/>
      <c r="IEA101" s="252"/>
      <c r="IEB101" s="252"/>
      <c r="IEC101" s="252"/>
      <c r="IED101" s="252"/>
      <c r="IEE101" s="252"/>
      <c r="IEF101" s="252"/>
      <c r="IEG101" s="252"/>
      <c r="IEH101" s="252"/>
      <c r="IEI101" s="252"/>
      <c r="IEJ101" s="252"/>
      <c r="IEK101" s="252"/>
      <c r="IEL101" s="252"/>
      <c r="IEM101" s="252"/>
      <c r="IEN101" s="252"/>
      <c r="IEO101" s="252"/>
      <c r="IEP101" s="252"/>
      <c r="IEQ101" s="252"/>
      <c r="IER101" s="252"/>
      <c r="IES101" s="252"/>
      <c r="IET101" s="252"/>
      <c r="IEU101" s="252"/>
      <c r="IEV101" s="252"/>
      <c r="IEW101" s="252"/>
      <c r="IEX101" s="252"/>
      <c r="IEY101" s="252"/>
      <c r="IEZ101" s="252"/>
      <c r="IFA101" s="252"/>
      <c r="IFB101" s="252"/>
      <c r="IFC101" s="252"/>
      <c r="IFD101" s="252"/>
      <c r="IFE101" s="252"/>
      <c r="IFF101" s="252"/>
      <c r="IFG101" s="252"/>
      <c r="IFH101" s="252"/>
      <c r="IFI101" s="252"/>
      <c r="IFJ101" s="252"/>
      <c r="IFK101" s="252"/>
      <c r="IFL101" s="252"/>
      <c r="IFM101" s="252"/>
      <c r="IFN101" s="252"/>
      <c r="IFO101" s="252"/>
      <c r="IFP101" s="252"/>
      <c r="IFQ101" s="252"/>
      <c r="IFR101" s="252"/>
      <c r="IFS101" s="252"/>
      <c r="IFT101" s="252"/>
      <c r="IFU101" s="252"/>
      <c r="IFV101" s="252"/>
      <c r="IFW101" s="252"/>
      <c r="IFX101" s="252"/>
      <c r="IFY101" s="252"/>
      <c r="IFZ101" s="252"/>
      <c r="IGA101" s="252"/>
      <c r="IGB101" s="252"/>
      <c r="IGC101" s="252"/>
      <c r="IGD101" s="252"/>
      <c r="IGE101" s="252"/>
      <c r="IGF101" s="252"/>
      <c r="IGG101" s="252"/>
      <c r="IGH101" s="252"/>
      <c r="IGI101" s="252"/>
      <c r="IGJ101" s="252"/>
      <c r="IGK101" s="252"/>
      <c r="IGL101" s="252"/>
      <c r="IGM101" s="252"/>
      <c r="IGN101" s="252"/>
      <c r="IGO101" s="252"/>
      <c r="IGP101" s="252"/>
      <c r="IGQ101" s="252"/>
      <c r="IGR101" s="252"/>
      <c r="IGS101" s="252"/>
      <c r="IGT101" s="252"/>
      <c r="IGU101" s="252"/>
      <c r="IGV101" s="252"/>
      <c r="IGW101" s="252"/>
      <c r="IGX101" s="252"/>
      <c r="IGY101" s="252"/>
      <c r="IGZ101" s="252"/>
      <c r="IHA101" s="252"/>
      <c r="IHB101" s="252"/>
      <c r="IHC101" s="252"/>
      <c r="IHD101" s="252"/>
      <c r="IHE101" s="252"/>
      <c r="IHF101" s="252"/>
      <c r="IHG101" s="252"/>
      <c r="IHH101" s="252"/>
      <c r="IHI101" s="252"/>
      <c r="IHJ101" s="252"/>
      <c r="IHK101" s="252"/>
      <c r="IHL101" s="252"/>
      <c r="IHM101" s="252"/>
      <c r="IHN101" s="252"/>
      <c r="IHO101" s="252"/>
      <c r="IHP101" s="252"/>
      <c r="IHQ101" s="252"/>
      <c r="IHR101" s="252"/>
      <c r="IHS101" s="252"/>
      <c r="IHT101" s="252"/>
      <c r="IHU101" s="252"/>
      <c r="IHV101" s="252"/>
      <c r="IHW101" s="252"/>
      <c r="IHX101" s="252"/>
      <c r="IHY101" s="252"/>
      <c r="IHZ101" s="252"/>
      <c r="IIA101" s="252"/>
      <c r="IIB101" s="252"/>
      <c r="IIC101" s="252"/>
      <c r="IID101" s="252"/>
      <c r="IIE101" s="252"/>
      <c r="IIF101" s="252"/>
      <c r="IIG101" s="252"/>
      <c r="IIH101" s="252"/>
      <c r="III101" s="252"/>
      <c r="IIJ101" s="252"/>
      <c r="IIK101" s="252"/>
      <c r="IIL101" s="252"/>
      <c r="IIM101" s="252"/>
      <c r="IIN101" s="252"/>
      <c r="IIO101" s="252"/>
      <c r="IIP101" s="252"/>
      <c r="IIQ101" s="252"/>
      <c r="IIR101" s="252"/>
      <c r="IIS101" s="252"/>
      <c r="IIT101" s="252"/>
      <c r="IIU101" s="252"/>
      <c r="IIV101" s="252"/>
      <c r="IIW101" s="252"/>
      <c r="IIX101" s="252"/>
      <c r="IIY101" s="252"/>
      <c r="IIZ101" s="252"/>
      <c r="IJA101" s="252"/>
      <c r="IJB101" s="252"/>
      <c r="IJC101" s="252"/>
      <c r="IJD101" s="252"/>
      <c r="IJE101" s="252"/>
      <c r="IJF101" s="252"/>
      <c r="IJG101" s="252"/>
      <c r="IJH101" s="252"/>
      <c r="IJI101" s="252"/>
      <c r="IJJ101" s="252"/>
      <c r="IJK101" s="252"/>
      <c r="IJL101" s="252"/>
      <c r="IJM101" s="252"/>
      <c r="IJN101" s="252"/>
      <c r="IJO101" s="252"/>
      <c r="IJP101" s="252"/>
      <c r="IJQ101" s="252"/>
      <c r="IJR101" s="252"/>
      <c r="IJS101" s="252"/>
      <c r="IJT101" s="252"/>
      <c r="IJU101" s="252"/>
      <c r="IJV101" s="252"/>
      <c r="IJW101" s="252"/>
      <c r="IJX101" s="252"/>
      <c r="IJY101" s="252"/>
      <c r="IJZ101" s="252"/>
      <c r="IKA101" s="252"/>
      <c r="IKB101" s="252"/>
      <c r="IKC101" s="252"/>
      <c r="IKD101" s="252"/>
      <c r="IKE101" s="252"/>
      <c r="IKF101" s="252"/>
      <c r="IKG101" s="252"/>
      <c r="IKH101" s="252"/>
      <c r="IKI101" s="252"/>
      <c r="IKJ101" s="252"/>
      <c r="IKK101" s="252"/>
      <c r="IKL101" s="252"/>
      <c r="IKM101" s="252"/>
      <c r="IKN101" s="252"/>
      <c r="IKO101" s="252"/>
      <c r="IKP101" s="252"/>
      <c r="IKQ101" s="252"/>
      <c r="IKR101" s="252"/>
      <c r="IKS101" s="252"/>
      <c r="IKT101" s="252"/>
      <c r="IKU101" s="252"/>
      <c r="IKV101" s="252"/>
      <c r="IKW101" s="252"/>
      <c r="IKX101" s="252"/>
      <c r="IKY101" s="252"/>
      <c r="IKZ101" s="252"/>
      <c r="ILA101" s="252"/>
      <c r="ILB101" s="252"/>
      <c r="ILC101" s="252"/>
      <c r="ILD101" s="252"/>
      <c r="ILE101" s="252"/>
      <c r="ILF101" s="252"/>
      <c r="ILG101" s="252"/>
      <c r="ILH101" s="252"/>
      <c r="ILI101" s="252"/>
      <c r="ILJ101" s="252"/>
      <c r="ILK101" s="252"/>
      <c r="ILL101" s="252"/>
      <c r="ILM101" s="252"/>
      <c r="ILN101" s="252"/>
      <c r="ILO101" s="252"/>
      <c r="ILP101" s="252"/>
      <c r="ILQ101" s="252"/>
      <c r="ILR101" s="252"/>
      <c r="ILS101" s="252"/>
      <c r="ILT101" s="252"/>
      <c r="ILU101" s="252"/>
      <c r="ILV101" s="252"/>
      <c r="ILW101" s="252"/>
      <c r="ILX101" s="252"/>
      <c r="ILY101" s="252"/>
      <c r="ILZ101" s="252"/>
      <c r="IMA101" s="252"/>
      <c r="IMB101" s="252"/>
      <c r="IMC101" s="252"/>
      <c r="IMD101" s="252"/>
      <c r="IME101" s="252"/>
      <c r="IMF101" s="252"/>
      <c r="IMG101" s="252"/>
      <c r="IMH101" s="252"/>
      <c r="IMI101" s="252"/>
      <c r="IMJ101" s="252"/>
      <c r="IMK101" s="252"/>
      <c r="IML101" s="252"/>
      <c r="IMM101" s="252"/>
      <c r="IMN101" s="252"/>
      <c r="IMO101" s="252"/>
      <c r="IMP101" s="252"/>
      <c r="IMQ101" s="252"/>
      <c r="IMR101" s="252"/>
      <c r="IMS101" s="252"/>
      <c r="IMT101" s="252"/>
      <c r="IMU101" s="252"/>
      <c r="IMV101" s="252"/>
      <c r="IMW101" s="252"/>
      <c r="IMX101" s="252"/>
      <c r="IMY101" s="252"/>
      <c r="IMZ101" s="252"/>
      <c r="INA101" s="252"/>
      <c r="INB101" s="252"/>
      <c r="INC101" s="252"/>
      <c r="IND101" s="252"/>
      <c r="INE101" s="252"/>
      <c r="INF101" s="252"/>
      <c r="ING101" s="252"/>
      <c r="INH101" s="252"/>
      <c r="INI101" s="252"/>
      <c r="INJ101" s="252"/>
      <c r="INK101" s="252"/>
      <c r="INL101" s="252"/>
      <c r="INM101" s="252"/>
      <c r="INN101" s="252"/>
      <c r="INO101" s="252"/>
      <c r="INP101" s="252"/>
      <c r="INQ101" s="252"/>
      <c r="INR101" s="252"/>
      <c r="INS101" s="252"/>
      <c r="INT101" s="252"/>
      <c r="INU101" s="252"/>
      <c r="INV101" s="252"/>
      <c r="INW101" s="252"/>
      <c r="INX101" s="252"/>
      <c r="INY101" s="252"/>
      <c r="INZ101" s="252"/>
      <c r="IOA101" s="252"/>
      <c r="IOB101" s="252"/>
      <c r="IOC101" s="252"/>
      <c r="IOD101" s="252"/>
      <c r="IOE101" s="252"/>
      <c r="IOF101" s="252"/>
      <c r="IOG101" s="252"/>
      <c r="IOH101" s="252"/>
      <c r="IOI101" s="252"/>
      <c r="IOJ101" s="252"/>
      <c r="IOK101" s="252"/>
      <c r="IOL101" s="252"/>
      <c r="IOM101" s="252"/>
      <c r="ION101" s="252"/>
      <c r="IOO101" s="252"/>
      <c r="IOP101" s="252"/>
      <c r="IOQ101" s="252"/>
      <c r="IOR101" s="252"/>
      <c r="IOS101" s="252"/>
      <c r="IOT101" s="252"/>
      <c r="IOU101" s="252"/>
      <c r="IOV101" s="252"/>
      <c r="IOW101" s="252"/>
      <c r="IOX101" s="252"/>
      <c r="IOY101" s="252"/>
      <c r="IOZ101" s="252"/>
      <c r="IPA101" s="252"/>
      <c r="IPB101" s="252"/>
      <c r="IPC101" s="252"/>
      <c r="IPD101" s="252"/>
      <c r="IPE101" s="252"/>
      <c r="IPF101" s="252"/>
      <c r="IPG101" s="252"/>
      <c r="IPH101" s="252"/>
      <c r="IPI101" s="252"/>
      <c r="IPJ101" s="252"/>
      <c r="IPK101" s="252"/>
      <c r="IPL101" s="252"/>
      <c r="IPM101" s="252"/>
      <c r="IPN101" s="252"/>
      <c r="IPO101" s="252"/>
      <c r="IPP101" s="252"/>
      <c r="IPQ101" s="252"/>
      <c r="IPR101" s="252"/>
      <c r="IPS101" s="252"/>
      <c r="IPT101" s="252"/>
      <c r="IPU101" s="252"/>
      <c r="IPV101" s="252"/>
      <c r="IPW101" s="252"/>
      <c r="IPX101" s="252"/>
      <c r="IPY101" s="252"/>
      <c r="IPZ101" s="252"/>
      <c r="IQA101" s="252"/>
      <c r="IQB101" s="252"/>
      <c r="IQC101" s="252"/>
      <c r="IQD101" s="252"/>
      <c r="IQE101" s="252"/>
      <c r="IQF101" s="252"/>
      <c r="IQG101" s="252"/>
      <c r="IQH101" s="252"/>
      <c r="IQI101" s="252"/>
      <c r="IQJ101" s="252"/>
      <c r="IQK101" s="252"/>
      <c r="IQL101" s="252"/>
      <c r="IQM101" s="252"/>
      <c r="IQN101" s="252"/>
      <c r="IQO101" s="252"/>
      <c r="IQP101" s="252"/>
      <c r="IQQ101" s="252"/>
      <c r="IQR101" s="252"/>
      <c r="IQS101" s="252"/>
      <c r="IQT101" s="252"/>
      <c r="IQU101" s="252"/>
      <c r="IQV101" s="252"/>
      <c r="IQW101" s="252"/>
      <c r="IQX101" s="252"/>
      <c r="IQY101" s="252"/>
      <c r="IQZ101" s="252"/>
      <c r="IRA101" s="252"/>
      <c r="IRB101" s="252"/>
      <c r="IRC101" s="252"/>
      <c r="IRD101" s="252"/>
      <c r="IRE101" s="252"/>
      <c r="IRF101" s="252"/>
      <c r="IRG101" s="252"/>
      <c r="IRH101" s="252"/>
      <c r="IRI101" s="252"/>
      <c r="IRJ101" s="252"/>
      <c r="IRK101" s="252"/>
      <c r="IRL101" s="252"/>
      <c r="IRM101" s="252"/>
      <c r="IRN101" s="252"/>
      <c r="IRO101" s="252"/>
      <c r="IRP101" s="252"/>
      <c r="IRQ101" s="252"/>
      <c r="IRR101" s="252"/>
      <c r="IRS101" s="252"/>
      <c r="IRT101" s="252"/>
      <c r="IRU101" s="252"/>
      <c r="IRV101" s="252"/>
      <c r="IRW101" s="252"/>
      <c r="IRX101" s="252"/>
      <c r="IRY101" s="252"/>
      <c r="IRZ101" s="252"/>
      <c r="ISA101" s="252"/>
      <c r="ISB101" s="252"/>
      <c r="ISC101" s="252"/>
      <c r="ISD101" s="252"/>
      <c r="ISE101" s="252"/>
      <c r="ISF101" s="252"/>
      <c r="ISG101" s="252"/>
      <c r="ISH101" s="252"/>
      <c r="ISI101" s="252"/>
      <c r="ISJ101" s="252"/>
      <c r="ISK101" s="252"/>
      <c r="ISL101" s="252"/>
      <c r="ISM101" s="252"/>
      <c r="ISN101" s="252"/>
      <c r="ISO101" s="252"/>
      <c r="ISP101" s="252"/>
      <c r="ISQ101" s="252"/>
      <c r="ISR101" s="252"/>
      <c r="ISS101" s="252"/>
      <c r="IST101" s="252"/>
      <c r="ISU101" s="252"/>
      <c r="ISV101" s="252"/>
      <c r="ISW101" s="252"/>
      <c r="ISX101" s="252"/>
      <c r="ISY101" s="252"/>
      <c r="ISZ101" s="252"/>
      <c r="ITA101" s="252"/>
      <c r="ITB101" s="252"/>
      <c r="ITC101" s="252"/>
      <c r="ITD101" s="252"/>
      <c r="ITE101" s="252"/>
      <c r="ITF101" s="252"/>
      <c r="ITG101" s="252"/>
      <c r="ITH101" s="252"/>
      <c r="ITI101" s="252"/>
      <c r="ITJ101" s="252"/>
      <c r="ITK101" s="252"/>
      <c r="ITL101" s="252"/>
      <c r="ITM101" s="252"/>
      <c r="ITN101" s="252"/>
      <c r="ITO101" s="252"/>
      <c r="ITP101" s="252"/>
      <c r="ITQ101" s="252"/>
      <c r="ITR101" s="252"/>
      <c r="ITS101" s="252"/>
      <c r="ITT101" s="252"/>
      <c r="ITU101" s="252"/>
      <c r="ITV101" s="252"/>
      <c r="ITW101" s="252"/>
      <c r="ITX101" s="252"/>
      <c r="ITY101" s="252"/>
      <c r="ITZ101" s="252"/>
      <c r="IUA101" s="252"/>
      <c r="IUB101" s="252"/>
      <c r="IUC101" s="252"/>
      <c r="IUD101" s="252"/>
      <c r="IUE101" s="252"/>
      <c r="IUF101" s="252"/>
      <c r="IUG101" s="252"/>
      <c r="IUH101" s="252"/>
      <c r="IUI101" s="252"/>
      <c r="IUJ101" s="252"/>
      <c r="IUK101" s="252"/>
      <c r="IUL101" s="252"/>
      <c r="IUM101" s="252"/>
      <c r="IUN101" s="252"/>
      <c r="IUO101" s="252"/>
      <c r="IUP101" s="252"/>
      <c r="IUQ101" s="252"/>
      <c r="IUR101" s="252"/>
      <c r="IUS101" s="252"/>
      <c r="IUT101" s="252"/>
      <c r="IUU101" s="252"/>
      <c r="IUV101" s="252"/>
      <c r="IUW101" s="252"/>
      <c r="IUX101" s="252"/>
      <c r="IUY101" s="252"/>
      <c r="IUZ101" s="252"/>
      <c r="IVA101" s="252"/>
      <c r="IVB101" s="252"/>
      <c r="IVC101" s="252"/>
      <c r="IVD101" s="252"/>
      <c r="IVE101" s="252"/>
      <c r="IVF101" s="252"/>
      <c r="IVG101" s="252"/>
      <c r="IVH101" s="252"/>
      <c r="IVI101" s="252"/>
      <c r="IVJ101" s="252"/>
      <c r="IVK101" s="252"/>
      <c r="IVL101" s="252"/>
      <c r="IVM101" s="252"/>
      <c r="IVN101" s="252"/>
      <c r="IVO101" s="252"/>
      <c r="IVP101" s="252"/>
      <c r="IVQ101" s="252"/>
      <c r="IVR101" s="252"/>
      <c r="IVS101" s="252"/>
      <c r="IVT101" s="252"/>
      <c r="IVU101" s="252"/>
      <c r="IVV101" s="252"/>
      <c r="IVW101" s="252"/>
      <c r="IVX101" s="252"/>
      <c r="IVY101" s="252"/>
      <c r="IVZ101" s="252"/>
      <c r="IWA101" s="252"/>
      <c r="IWB101" s="252"/>
      <c r="IWC101" s="252"/>
      <c r="IWD101" s="252"/>
      <c r="IWE101" s="252"/>
      <c r="IWF101" s="252"/>
      <c r="IWG101" s="252"/>
      <c r="IWH101" s="252"/>
      <c r="IWI101" s="252"/>
      <c r="IWJ101" s="252"/>
      <c r="IWK101" s="252"/>
      <c r="IWL101" s="252"/>
      <c r="IWM101" s="252"/>
      <c r="IWN101" s="252"/>
      <c r="IWO101" s="252"/>
      <c r="IWP101" s="252"/>
      <c r="IWQ101" s="252"/>
      <c r="IWR101" s="252"/>
      <c r="IWS101" s="252"/>
      <c r="IWT101" s="252"/>
      <c r="IWU101" s="252"/>
      <c r="IWV101" s="252"/>
      <c r="IWW101" s="252"/>
      <c r="IWX101" s="252"/>
      <c r="IWY101" s="252"/>
      <c r="IWZ101" s="252"/>
      <c r="IXA101" s="252"/>
      <c r="IXB101" s="252"/>
      <c r="IXC101" s="252"/>
      <c r="IXD101" s="252"/>
      <c r="IXE101" s="252"/>
      <c r="IXF101" s="252"/>
      <c r="IXG101" s="252"/>
      <c r="IXH101" s="252"/>
      <c r="IXI101" s="252"/>
      <c r="IXJ101" s="252"/>
      <c r="IXK101" s="252"/>
      <c r="IXL101" s="252"/>
      <c r="IXM101" s="252"/>
      <c r="IXN101" s="252"/>
      <c r="IXO101" s="252"/>
      <c r="IXP101" s="252"/>
      <c r="IXQ101" s="252"/>
      <c r="IXR101" s="252"/>
      <c r="IXS101" s="252"/>
      <c r="IXT101" s="252"/>
      <c r="IXU101" s="252"/>
      <c r="IXV101" s="252"/>
      <c r="IXW101" s="252"/>
      <c r="IXX101" s="252"/>
      <c r="IXY101" s="252"/>
      <c r="IXZ101" s="252"/>
      <c r="IYA101" s="252"/>
      <c r="IYB101" s="252"/>
      <c r="IYC101" s="252"/>
      <c r="IYD101" s="252"/>
      <c r="IYE101" s="252"/>
      <c r="IYF101" s="252"/>
      <c r="IYG101" s="252"/>
      <c r="IYH101" s="252"/>
      <c r="IYI101" s="252"/>
      <c r="IYJ101" s="252"/>
      <c r="IYK101" s="252"/>
      <c r="IYL101" s="252"/>
      <c r="IYM101" s="252"/>
      <c r="IYN101" s="252"/>
      <c r="IYO101" s="252"/>
      <c r="IYP101" s="252"/>
      <c r="IYQ101" s="252"/>
      <c r="IYR101" s="252"/>
      <c r="IYS101" s="252"/>
      <c r="IYT101" s="252"/>
      <c r="IYU101" s="252"/>
      <c r="IYV101" s="252"/>
      <c r="IYW101" s="252"/>
      <c r="IYX101" s="252"/>
      <c r="IYY101" s="252"/>
      <c r="IYZ101" s="252"/>
      <c r="IZA101" s="252"/>
      <c r="IZB101" s="252"/>
      <c r="IZC101" s="252"/>
      <c r="IZD101" s="252"/>
      <c r="IZE101" s="252"/>
      <c r="IZF101" s="252"/>
      <c r="IZG101" s="252"/>
      <c r="IZH101" s="252"/>
      <c r="IZI101" s="252"/>
      <c r="IZJ101" s="252"/>
      <c r="IZK101" s="252"/>
      <c r="IZL101" s="252"/>
      <c r="IZM101" s="252"/>
      <c r="IZN101" s="252"/>
      <c r="IZO101" s="252"/>
      <c r="IZP101" s="252"/>
      <c r="IZQ101" s="252"/>
      <c r="IZR101" s="252"/>
      <c r="IZS101" s="252"/>
      <c r="IZT101" s="252"/>
      <c r="IZU101" s="252"/>
      <c r="IZV101" s="252"/>
      <c r="IZW101" s="252"/>
      <c r="IZX101" s="252"/>
      <c r="IZY101" s="252"/>
      <c r="IZZ101" s="252"/>
      <c r="JAA101" s="252"/>
      <c r="JAB101" s="252"/>
      <c r="JAC101" s="252"/>
      <c r="JAD101" s="252"/>
      <c r="JAE101" s="252"/>
      <c r="JAF101" s="252"/>
      <c r="JAG101" s="252"/>
      <c r="JAH101" s="252"/>
      <c r="JAI101" s="252"/>
      <c r="JAJ101" s="252"/>
      <c r="JAK101" s="252"/>
      <c r="JAL101" s="252"/>
      <c r="JAM101" s="252"/>
      <c r="JAN101" s="252"/>
      <c r="JAO101" s="252"/>
      <c r="JAP101" s="252"/>
      <c r="JAQ101" s="252"/>
      <c r="JAR101" s="252"/>
      <c r="JAS101" s="252"/>
      <c r="JAT101" s="252"/>
      <c r="JAU101" s="252"/>
      <c r="JAV101" s="252"/>
      <c r="JAW101" s="252"/>
      <c r="JAX101" s="252"/>
      <c r="JAY101" s="252"/>
      <c r="JAZ101" s="252"/>
      <c r="JBA101" s="252"/>
      <c r="JBB101" s="252"/>
      <c r="JBC101" s="252"/>
      <c r="JBD101" s="252"/>
      <c r="JBE101" s="252"/>
      <c r="JBF101" s="252"/>
      <c r="JBG101" s="252"/>
      <c r="JBH101" s="252"/>
      <c r="JBI101" s="252"/>
      <c r="JBJ101" s="252"/>
      <c r="JBK101" s="252"/>
      <c r="JBL101" s="252"/>
      <c r="JBM101" s="252"/>
      <c r="JBN101" s="252"/>
      <c r="JBO101" s="252"/>
      <c r="JBP101" s="252"/>
      <c r="JBQ101" s="252"/>
      <c r="JBR101" s="252"/>
      <c r="JBS101" s="252"/>
      <c r="JBT101" s="252"/>
      <c r="JBU101" s="252"/>
      <c r="JBV101" s="252"/>
      <c r="JBW101" s="252"/>
      <c r="JBX101" s="252"/>
      <c r="JBY101" s="252"/>
      <c r="JBZ101" s="252"/>
      <c r="JCA101" s="252"/>
      <c r="JCB101" s="252"/>
      <c r="JCC101" s="252"/>
      <c r="JCD101" s="252"/>
      <c r="JCE101" s="252"/>
      <c r="JCF101" s="252"/>
      <c r="JCG101" s="252"/>
      <c r="JCH101" s="252"/>
      <c r="JCI101" s="252"/>
      <c r="JCJ101" s="252"/>
      <c r="JCK101" s="252"/>
      <c r="JCL101" s="252"/>
      <c r="JCM101" s="252"/>
      <c r="JCN101" s="252"/>
      <c r="JCO101" s="252"/>
      <c r="JCP101" s="252"/>
      <c r="JCQ101" s="252"/>
      <c r="JCR101" s="252"/>
      <c r="JCS101" s="252"/>
      <c r="JCT101" s="252"/>
      <c r="JCU101" s="252"/>
      <c r="JCV101" s="252"/>
      <c r="JCW101" s="252"/>
      <c r="JCX101" s="252"/>
      <c r="JCY101" s="252"/>
      <c r="JCZ101" s="252"/>
      <c r="JDA101" s="252"/>
      <c r="JDB101" s="252"/>
      <c r="JDC101" s="252"/>
      <c r="JDD101" s="252"/>
      <c r="JDE101" s="252"/>
      <c r="JDF101" s="252"/>
      <c r="JDG101" s="252"/>
      <c r="JDH101" s="252"/>
      <c r="JDI101" s="252"/>
      <c r="JDJ101" s="252"/>
      <c r="JDK101" s="252"/>
      <c r="JDL101" s="252"/>
      <c r="JDM101" s="252"/>
      <c r="JDN101" s="252"/>
      <c r="JDO101" s="252"/>
      <c r="JDP101" s="252"/>
      <c r="JDQ101" s="252"/>
      <c r="JDR101" s="252"/>
      <c r="JDS101" s="252"/>
      <c r="JDT101" s="252"/>
      <c r="JDU101" s="252"/>
      <c r="JDV101" s="252"/>
      <c r="JDW101" s="252"/>
      <c r="JDX101" s="252"/>
      <c r="JDY101" s="252"/>
      <c r="JDZ101" s="252"/>
      <c r="JEA101" s="252"/>
      <c r="JEB101" s="252"/>
      <c r="JEC101" s="252"/>
      <c r="JED101" s="252"/>
      <c r="JEE101" s="252"/>
      <c r="JEF101" s="252"/>
      <c r="JEG101" s="252"/>
      <c r="JEH101" s="252"/>
      <c r="JEI101" s="252"/>
      <c r="JEJ101" s="252"/>
      <c r="JEK101" s="252"/>
      <c r="JEL101" s="252"/>
      <c r="JEM101" s="252"/>
      <c r="JEN101" s="252"/>
      <c r="JEO101" s="252"/>
      <c r="JEP101" s="252"/>
      <c r="JEQ101" s="252"/>
      <c r="JER101" s="252"/>
      <c r="JES101" s="252"/>
      <c r="JET101" s="252"/>
      <c r="JEU101" s="252"/>
      <c r="JEV101" s="252"/>
      <c r="JEW101" s="252"/>
      <c r="JEX101" s="252"/>
      <c r="JEY101" s="252"/>
      <c r="JEZ101" s="252"/>
      <c r="JFA101" s="252"/>
      <c r="JFB101" s="252"/>
      <c r="JFC101" s="252"/>
      <c r="JFD101" s="252"/>
      <c r="JFE101" s="252"/>
      <c r="JFF101" s="252"/>
      <c r="JFG101" s="252"/>
      <c r="JFH101" s="252"/>
      <c r="JFI101" s="252"/>
      <c r="JFJ101" s="252"/>
      <c r="JFK101" s="252"/>
      <c r="JFL101" s="252"/>
      <c r="JFM101" s="252"/>
      <c r="JFN101" s="252"/>
      <c r="JFO101" s="252"/>
      <c r="JFP101" s="252"/>
      <c r="JFQ101" s="252"/>
      <c r="JFR101" s="252"/>
      <c r="JFS101" s="252"/>
      <c r="JFT101" s="252"/>
      <c r="JFU101" s="252"/>
      <c r="JFV101" s="252"/>
      <c r="JFW101" s="252"/>
      <c r="JFX101" s="252"/>
      <c r="JFY101" s="252"/>
      <c r="JFZ101" s="252"/>
      <c r="JGA101" s="252"/>
      <c r="JGB101" s="252"/>
      <c r="JGC101" s="252"/>
      <c r="JGD101" s="252"/>
      <c r="JGE101" s="252"/>
      <c r="JGF101" s="252"/>
      <c r="JGG101" s="252"/>
      <c r="JGH101" s="252"/>
      <c r="JGI101" s="252"/>
      <c r="JGJ101" s="252"/>
      <c r="JGK101" s="252"/>
      <c r="JGL101" s="252"/>
      <c r="JGM101" s="252"/>
      <c r="JGN101" s="252"/>
      <c r="JGO101" s="252"/>
      <c r="JGP101" s="252"/>
      <c r="JGQ101" s="252"/>
      <c r="JGR101" s="252"/>
      <c r="JGS101" s="252"/>
      <c r="JGT101" s="252"/>
      <c r="JGU101" s="252"/>
      <c r="JGV101" s="252"/>
      <c r="JGW101" s="252"/>
      <c r="JGX101" s="252"/>
      <c r="JGY101" s="252"/>
      <c r="JGZ101" s="252"/>
      <c r="JHA101" s="252"/>
      <c r="JHB101" s="252"/>
      <c r="JHC101" s="252"/>
      <c r="JHD101" s="252"/>
      <c r="JHE101" s="252"/>
      <c r="JHF101" s="252"/>
      <c r="JHG101" s="252"/>
      <c r="JHH101" s="252"/>
      <c r="JHI101" s="252"/>
      <c r="JHJ101" s="252"/>
      <c r="JHK101" s="252"/>
      <c r="JHL101" s="252"/>
      <c r="JHM101" s="252"/>
      <c r="JHN101" s="252"/>
      <c r="JHO101" s="252"/>
      <c r="JHP101" s="252"/>
      <c r="JHQ101" s="252"/>
      <c r="JHR101" s="252"/>
      <c r="JHS101" s="252"/>
      <c r="JHT101" s="252"/>
      <c r="JHU101" s="252"/>
      <c r="JHV101" s="252"/>
      <c r="JHW101" s="252"/>
      <c r="JHX101" s="252"/>
      <c r="JHY101" s="252"/>
      <c r="JHZ101" s="252"/>
      <c r="JIA101" s="252"/>
      <c r="JIB101" s="252"/>
      <c r="JIC101" s="252"/>
      <c r="JID101" s="252"/>
      <c r="JIE101" s="252"/>
      <c r="JIF101" s="252"/>
      <c r="JIG101" s="252"/>
      <c r="JIH101" s="252"/>
      <c r="JII101" s="252"/>
      <c r="JIJ101" s="252"/>
      <c r="JIK101" s="252"/>
      <c r="JIL101" s="252"/>
      <c r="JIM101" s="252"/>
      <c r="JIN101" s="252"/>
      <c r="JIO101" s="252"/>
      <c r="JIP101" s="252"/>
      <c r="JIQ101" s="252"/>
      <c r="JIR101" s="252"/>
      <c r="JIS101" s="252"/>
      <c r="JIT101" s="252"/>
      <c r="JIU101" s="252"/>
      <c r="JIV101" s="252"/>
      <c r="JIW101" s="252"/>
      <c r="JIX101" s="252"/>
      <c r="JIY101" s="252"/>
      <c r="JIZ101" s="252"/>
      <c r="JJA101" s="252"/>
      <c r="JJB101" s="252"/>
      <c r="JJC101" s="252"/>
      <c r="JJD101" s="252"/>
      <c r="JJE101" s="252"/>
      <c r="JJF101" s="252"/>
      <c r="JJG101" s="252"/>
      <c r="JJH101" s="252"/>
      <c r="JJI101" s="252"/>
      <c r="JJJ101" s="252"/>
      <c r="JJK101" s="252"/>
      <c r="JJL101" s="252"/>
      <c r="JJM101" s="252"/>
      <c r="JJN101" s="252"/>
      <c r="JJO101" s="252"/>
      <c r="JJP101" s="252"/>
      <c r="JJQ101" s="252"/>
      <c r="JJR101" s="252"/>
      <c r="JJS101" s="252"/>
      <c r="JJT101" s="252"/>
      <c r="JJU101" s="252"/>
      <c r="JJV101" s="252"/>
      <c r="JJW101" s="252"/>
      <c r="JJX101" s="252"/>
      <c r="JJY101" s="252"/>
      <c r="JJZ101" s="252"/>
      <c r="JKA101" s="252"/>
      <c r="JKB101" s="252"/>
      <c r="JKC101" s="252"/>
      <c r="JKD101" s="252"/>
      <c r="JKE101" s="252"/>
      <c r="JKF101" s="252"/>
      <c r="JKG101" s="252"/>
      <c r="JKH101" s="252"/>
      <c r="JKI101" s="252"/>
      <c r="JKJ101" s="252"/>
      <c r="JKK101" s="252"/>
      <c r="JKL101" s="252"/>
      <c r="JKM101" s="252"/>
      <c r="JKN101" s="252"/>
      <c r="JKO101" s="252"/>
      <c r="JKP101" s="252"/>
      <c r="JKQ101" s="252"/>
      <c r="JKR101" s="252"/>
      <c r="JKS101" s="252"/>
      <c r="JKT101" s="252"/>
      <c r="JKU101" s="252"/>
      <c r="JKV101" s="252"/>
      <c r="JKW101" s="252"/>
      <c r="JKX101" s="252"/>
      <c r="JKY101" s="252"/>
      <c r="JKZ101" s="252"/>
      <c r="JLA101" s="252"/>
      <c r="JLB101" s="252"/>
      <c r="JLC101" s="252"/>
      <c r="JLD101" s="252"/>
      <c r="JLE101" s="252"/>
      <c r="JLF101" s="252"/>
      <c r="JLG101" s="252"/>
      <c r="JLH101" s="252"/>
      <c r="JLI101" s="252"/>
      <c r="JLJ101" s="252"/>
      <c r="JLK101" s="252"/>
      <c r="JLL101" s="252"/>
      <c r="JLM101" s="252"/>
      <c r="JLN101" s="252"/>
      <c r="JLO101" s="252"/>
      <c r="JLP101" s="252"/>
      <c r="JLQ101" s="252"/>
      <c r="JLR101" s="252"/>
      <c r="JLS101" s="252"/>
      <c r="JLT101" s="252"/>
      <c r="JLU101" s="252"/>
      <c r="JLV101" s="252"/>
      <c r="JLW101" s="252"/>
      <c r="JLX101" s="252"/>
      <c r="JLY101" s="252"/>
      <c r="JLZ101" s="252"/>
      <c r="JMA101" s="252"/>
      <c r="JMB101" s="252"/>
      <c r="JMC101" s="252"/>
      <c r="JMD101" s="252"/>
      <c r="JME101" s="252"/>
      <c r="JMF101" s="252"/>
      <c r="JMG101" s="252"/>
      <c r="JMH101" s="252"/>
      <c r="JMI101" s="252"/>
      <c r="JMJ101" s="252"/>
      <c r="JMK101" s="252"/>
      <c r="JML101" s="252"/>
      <c r="JMM101" s="252"/>
      <c r="JMN101" s="252"/>
      <c r="JMO101" s="252"/>
      <c r="JMP101" s="252"/>
      <c r="JMQ101" s="252"/>
      <c r="JMR101" s="252"/>
      <c r="JMS101" s="252"/>
      <c r="JMT101" s="252"/>
      <c r="JMU101" s="252"/>
      <c r="JMV101" s="252"/>
      <c r="JMW101" s="252"/>
      <c r="JMX101" s="252"/>
      <c r="JMY101" s="252"/>
      <c r="JMZ101" s="252"/>
      <c r="JNA101" s="252"/>
      <c r="JNB101" s="252"/>
      <c r="JNC101" s="252"/>
      <c r="JND101" s="252"/>
      <c r="JNE101" s="252"/>
      <c r="JNF101" s="252"/>
      <c r="JNG101" s="252"/>
      <c r="JNH101" s="252"/>
      <c r="JNI101" s="252"/>
      <c r="JNJ101" s="252"/>
      <c r="JNK101" s="252"/>
      <c r="JNL101" s="252"/>
      <c r="JNM101" s="252"/>
      <c r="JNN101" s="252"/>
      <c r="JNO101" s="252"/>
      <c r="JNP101" s="252"/>
      <c r="JNQ101" s="252"/>
      <c r="JNR101" s="252"/>
      <c r="JNS101" s="252"/>
      <c r="JNT101" s="252"/>
      <c r="JNU101" s="252"/>
      <c r="JNV101" s="252"/>
      <c r="JNW101" s="252"/>
      <c r="JNX101" s="252"/>
      <c r="JNY101" s="252"/>
      <c r="JNZ101" s="252"/>
      <c r="JOA101" s="252"/>
      <c r="JOB101" s="252"/>
      <c r="JOC101" s="252"/>
      <c r="JOD101" s="252"/>
      <c r="JOE101" s="252"/>
      <c r="JOF101" s="252"/>
      <c r="JOG101" s="252"/>
      <c r="JOH101" s="252"/>
      <c r="JOI101" s="252"/>
      <c r="JOJ101" s="252"/>
      <c r="JOK101" s="252"/>
      <c r="JOL101" s="252"/>
      <c r="JOM101" s="252"/>
      <c r="JON101" s="252"/>
      <c r="JOO101" s="252"/>
      <c r="JOP101" s="252"/>
      <c r="JOQ101" s="252"/>
      <c r="JOR101" s="252"/>
      <c r="JOS101" s="252"/>
      <c r="JOT101" s="252"/>
      <c r="JOU101" s="252"/>
      <c r="JOV101" s="252"/>
      <c r="JOW101" s="252"/>
      <c r="JOX101" s="252"/>
      <c r="JOY101" s="252"/>
      <c r="JOZ101" s="252"/>
      <c r="JPA101" s="252"/>
      <c r="JPB101" s="252"/>
      <c r="JPC101" s="252"/>
      <c r="JPD101" s="252"/>
      <c r="JPE101" s="252"/>
      <c r="JPF101" s="252"/>
      <c r="JPG101" s="252"/>
      <c r="JPH101" s="252"/>
      <c r="JPI101" s="252"/>
      <c r="JPJ101" s="252"/>
      <c r="JPK101" s="252"/>
      <c r="JPL101" s="252"/>
      <c r="JPM101" s="252"/>
      <c r="JPN101" s="252"/>
      <c r="JPO101" s="252"/>
      <c r="JPP101" s="252"/>
      <c r="JPQ101" s="252"/>
      <c r="JPR101" s="252"/>
      <c r="JPS101" s="252"/>
      <c r="JPT101" s="252"/>
      <c r="JPU101" s="252"/>
      <c r="JPV101" s="252"/>
      <c r="JPW101" s="252"/>
      <c r="JPX101" s="252"/>
      <c r="JPY101" s="252"/>
      <c r="JPZ101" s="252"/>
      <c r="JQA101" s="252"/>
      <c r="JQB101" s="252"/>
      <c r="JQC101" s="252"/>
      <c r="JQD101" s="252"/>
      <c r="JQE101" s="252"/>
      <c r="JQF101" s="252"/>
      <c r="JQG101" s="252"/>
      <c r="JQH101" s="252"/>
      <c r="JQI101" s="252"/>
      <c r="JQJ101" s="252"/>
      <c r="JQK101" s="252"/>
      <c r="JQL101" s="252"/>
      <c r="JQM101" s="252"/>
      <c r="JQN101" s="252"/>
      <c r="JQO101" s="252"/>
      <c r="JQP101" s="252"/>
      <c r="JQQ101" s="252"/>
      <c r="JQR101" s="252"/>
      <c r="JQS101" s="252"/>
      <c r="JQT101" s="252"/>
      <c r="JQU101" s="252"/>
      <c r="JQV101" s="252"/>
      <c r="JQW101" s="252"/>
      <c r="JQX101" s="252"/>
      <c r="JQY101" s="252"/>
      <c r="JQZ101" s="252"/>
      <c r="JRA101" s="252"/>
      <c r="JRB101" s="252"/>
      <c r="JRC101" s="252"/>
      <c r="JRD101" s="252"/>
      <c r="JRE101" s="252"/>
      <c r="JRF101" s="252"/>
      <c r="JRG101" s="252"/>
      <c r="JRH101" s="252"/>
      <c r="JRI101" s="252"/>
      <c r="JRJ101" s="252"/>
      <c r="JRK101" s="252"/>
      <c r="JRL101" s="252"/>
      <c r="JRM101" s="252"/>
      <c r="JRN101" s="252"/>
      <c r="JRO101" s="252"/>
      <c r="JRP101" s="252"/>
      <c r="JRQ101" s="252"/>
      <c r="JRR101" s="252"/>
      <c r="JRS101" s="252"/>
      <c r="JRT101" s="252"/>
      <c r="JRU101" s="252"/>
      <c r="JRV101" s="252"/>
      <c r="JRW101" s="252"/>
      <c r="JRX101" s="252"/>
      <c r="JRY101" s="252"/>
      <c r="JRZ101" s="252"/>
      <c r="JSA101" s="252"/>
      <c r="JSB101" s="252"/>
      <c r="JSC101" s="252"/>
      <c r="JSD101" s="252"/>
      <c r="JSE101" s="252"/>
      <c r="JSF101" s="252"/>
      <c r="JSG101" s="252"/>
      <c r="JSH101" s="252"/>
      <c r="JSI101" s="252"/>
      <c r="JSJ101" s="252"/>
      <c r="JSK101" s="252"/>
      <c r="JSL101" s="252"/>
      <c r="JSM101" s="252"/>
      <c r="JSN101" s="252"/>
      <c r="JSO101" s="252"/>
      <c r="JSP101" s="252"/>
      <c r="JSQ101" s="252"/>
      <c r="JSR101" s="252"/>
      <c r="JSS101" s="252"/>
      <c r="JST101" s="252"/>
      <c r="JSU101" s="252"/>
      <c r="JSV101" s="252"/>
      <c r="JSW101" s="252"/>
      <c r="JSX101" s="252"/>
      <c r="JSY101" s="252"/>
      <c r="JSZ101" s="252"/>
      <c r="JTA101" s="252"/>
      <c r="JTB101" s="252"/>
      <c r="JTC101" s="252"/>
      <c r="JTD101" s="252"/>
      <c r="JTE101" s="252"/>
      <c r="JTF101" s="252"/>
      <c r="JTG101" s="252"/>
      <c r="JTH101" s="252"/>
      <c r="JTI101" s="252"/>
      <c r="JTJ101" s="252"/>
      <c r="JTK101" s="252"/>
      <c r="JTL101" s="252"/>
      <c r="JTM101" s="252"/>
      <c r="JTN101" s="252"/>
      <c r="JTO101" s="252"/>
      <c r="JTP101" s="252"/>
      <c r="JTQ101" s="252"/>
      <c r="JTR101" s="252"/>
      <c r="JTS101" s="252"/>
      <c r="JTT101" s="252"/>
      <c r="JTU101" s="252"/>
      <c r="JTV101" s="252"/>
      <c r="JTW101" s="252"/>
      <c r="JTX101" s="252"/>
      <c r="JTY101" s="252"/>
      <c r="JTZ101" s="252"/>
      <c r="JUA101" s="252"/>
      <c r="JUB101" s="252"/>
      <c r="JUC101" s="252"/>
      <c r="JUD101" s="252"/>
      <c r="JUE101" s="252"/>
      <c r="JUF101" s="252"/>
      <c r="JUG101" s="252"/>
      <c r="JUH101" s="252"/>
      <c r="JUI101" s="252"/>
      <c r="JUJ101" s="252"/>
      <c r="JUK101" s="252"/>
      <c r="JUL101" s="252"/>
      <c r="JUM101" s="252"/>
      <c r="JUN101" s="252"/>
      <c r="JUO101" s="252"/>
      <c r="JUP101" s="252"/>
      <c r="JUQ101" s="252"/>
      <c r="JUR101" s="252"/>
      <c r="JUS101" s="252"/>
      <c r="JUT101" s="252"/>
      <c r="JUU101" s="252"/>
      <c r="JUV101" s="252"/>
      <c r="JUW101" s="252"/>
      <c r="JUX101" s="252"/>
      <c r="JUY101" s="252"/>
      <c r="JUZ101" s="252"/>
      <c r="JVA101" s="252"/>
      <c r="JVB101" s="252"/>
      <c r="JVC101" s="252"/>
      <c r="JVD101" s="252"/>
      <c r="JVE101" s="252"/>
      <c r="JVF101" s="252"/>
      <c r="JVG101" s="252"/>
      <c r="JVH101" s="252"/>
      <c r="JVI101" s="252"/>
      <c r="JVJ101" s="252"/>
      <c r="JVK101" s="252"/>
      <c r="JVL101" s="252"/>
      <c r="JVM101" s="252"/>
      <c r="JVN101" s="252"/>
      <c r="JVO101" s="252"/>
      <c r="JVP101" s="252"/>
      <c r="JVQ101" s="252"/>
      <c r="JVR101" s="252"/>
      <c r="JVS101" s="252"/>
      <c r="JVT101" s="252"/>
      <c r="JVU101" s="252"/>
      <c r="JVV101" s="252"/>
      <c r="JVW101" s="252"/>
      <c r="JVX101" s="252"/>
      <c r="JVY101" s="252"/>
      <c r="JVZ101" s="252"/>
      <c r="JWA101" s="252"/>
      <c r="JWB101" s="252"/>
      <c r="JWC101" s="252"/>
      <c r="JWD101" s="252"/>
      <c r="JWE101" s="252"/>
      <c r="JWF101" s="252"/>
      <c r="JWG101" s="252"/>
      <c r="JWH101" s="252"/>
      <c r="JWI101" s="252"/>
      <c r="JWJ101" s="252"/>
      <c r="JWK101" s="252"/>
      <c r="JWL101" s="252"/>
      <c r="JWM101" s="252"/>
      <c r="JWN101" s="252"/>
      <c r="JWO101" s="252"/>
      <c r="JWP101" s="252"/>
      <c r="JWQ101" s="252"/>
      <c r="JWR101" s="252"/>
      <c r="JWS101" s="252"/>
      <c r="JWT101" s="252"/>
      <c r="JWU101" s="252"/>
      <c r="JWV101" s="252"/>
      <c r="JWW101" s="252"/>
      <c r="JWX101" s="252"/>
      <c r="JWY101" s="252"/>
      <c r="JWZ101" s="252"/>
      <c r="JXA101" s="252"/>
      <c r="JXB101" s="252"/>
      <c r="JXC101" s="252"/>
      <c r="JXD101" s="252"/>
      <c r="JXE101" s="252"/>
      <c r="JXF101" s="252"/>
      <c r="JXG101" s="252"/>
      <c r="JXH101" s="252"/>
      <c r="JXI101" s="252"/>
      <c r="JXJ101" s="252"/>
      <c r="JXK101" s="252"/>
      <c r="JXL101" s="252"/>
      <c r="JXM101" s="252"/>
      <c r="JXN101" s="252"/>
      <c r="JXO101" s="252"/>
      <c r="JXP101" s="252"/>
      <c r="JXQ101" s="252"/>
      <c r="JXR101" s="252"/>
      <c r="JXS101" s="252"/>
      <c r="JXT101" s="252"/>
      <c r="JXU101" s="252"/>
      <c r="JXV101" s="252"/>
      <c r="JXW101" s="252"/>
      <c r="JXX101" s="252"/>
      <c r="JXY101" s="252"/>
      <c r="JXZ101" s="252"/>
      <c r="JYA101" s="252"/>
      <c r="JYB101" s="252"/>
      <c r="JYC101" s="252"/>
      <c r="JYD101" s="252"/>
      <c r="JYE101" s="252"/>
      <c r="JYF101" s="252"/>
      <c r="JYG101" s="252"/>
      <c r="JYH101" s="252"/>
      <c r="JYI101" s="252"/>
      <c r="JYJ101" s="252"/>
      <c r="JYK101" s="252"/>
      <c r="JYL101" s="252"/>
      <c r="JYM101" s="252"/>
      <c r="JYN101" s="252"/>
      <c r="JYO101" s="252"/>
      <c r="JYP101" s="252"/>
      <c r="JYQ101" s="252"/>
      <c r="JYR101" s="252"/>
      <c r="JYS101" s="252"/>
      <c r="JYT101" s="252"/>
      <c r="JYU101" s="252"/>
      <c r="JYV101" s="252"/>
      <c r="JYW101" s="252"/>
      <c r="JYX101" s="252"/>
      <c r="JYY101" s="252"/>
      <c r="JYZ101" s="252"/>
      <c r="JZA101" s="252"/>
      <c r="JZB101" s="252"/>
      <c r="JZC101" s="252"/>
      <c r="JZD101" s="252"/>
      <c r="JZE101" s="252"/>
      <c r="JZF101" s="252"/>
      <c r="JZG101" s="252"/>
      <c r="JZH101" s="252"/>
      <c r="JZI101" s="252"/>
      <c r="JZJ101" s="252"/>
      <c r="JZK101" s="252"/>
      <c r="JZL101" s="252"/>
      <c r="JZM101" s="252"/>
      <c r="JZN101" s="252"/>
      <c r="JZO101" s="252"/>
      <c r="JZP101" s="252"/>
      <c r="JZQ101" s="252"/>
      <c r="JZR101" s="252"/>
      <c r="JZS101" s="252"/>
      <c r="JZT101" s="252"/>
      <c r="JZU101" s="252"/>
      <c r="JZV101" s="252"/>
      <c r="JZW101" s="252"/>
      <c r="JZX101" s="252"/>
      <c r="JZY101" s="252"/>
      <c r="JZZ101" s="252"/>
      <c r="KAA101" s="252"/>
      <c r="KAB101" s="252"/>
      <c r="KAC101" s="252"/>
      <c r="KAD101" s="252"/>
      <c r="KAE101" s="252"/>
      <c r="KAF101" s="252"/>
      <c r="KAG101" s="252"/>
      <c r="KAH101" s="252"/>
      <c r="KAI101" s="252"/>
      <c r="KAJ101" s="252"/>
      <c r="KAK101" s="252"/>
      <c r="KAL101" s="252"/>
      <c r="KAM101" s="252"/>
      <c r="KAN101" s="252"/>
      <c r="KAO101" s="252"/>
      <c r="KAP101" s="252"/>
      <c r="KAQ101" s="252"/>
      <c r="KAR101" s="252"/>
      <c r="KAS101" s="252"/>
      <c r="KAT101" s="252"/>
      <c r="KAU101" s="252"/>
      <c r="KAV101" s="252"/>
      <c r="KAW101" s="252"/>
      <c r="KAX101" s="252"/>
      <c r="KAY101" s="252"/>
      <c r="KAZ101" s="252"/>
      <c r="KBA101" s="252"/>
      <c r="KBB101" s="252"/>
      <c r="KBC101" s="252"/>
      <c r="KBD101" s="252"/>
      <c r="KBE101" s="252"/>
      <c r="KBF101" s="252"/>
      <c r="KBG101" s="252"/>
      <c r="KBH101" s="252"/>
      <c r="KBI101" s="252"/>
      <c r="KBJ101" s="252"/>
      <c r="KBK101" s="252"/>
      <c r="KBL101" s="252"/>
      <c r="KBM101" s="252"/>
      <c r="KBN101" s="252"/>
      <c r="KBO101" s="252"/>
      <c r="KBP101" s="252"/>
      <c r="KBQ101" s="252"/>
      <c r="KBR101" s="252"/>
      <c r="KBS101" s="252"/>
      <c r="KBT101" s="252"/>
      <c r="KBU101" s="252"/>
      <c r="KBV101" s="252"/>
      <c r="KBW101" s="252"/>
      <c r="KBX101" s="252"/>
      <c r="KBY101" s="252"/>
      <c r="KBZ101" s="252"/>
      <c r="KCA101" s="252"/>
      <c r="KCB101" s="252"/>
      <c r="KCC101" s="252"/>
      <c r="KCD101" s="252"/>
      <c r="KCE101" s="252"/>
      <c r="KCF101" s="252"/>
      <c r="KCG101" s="252"/>
      <c r="KCH101" s="252"/>
      <c r="KCI101" s="252"/>
      <c r="KCJ101" s="252"/>
      <c r="KCK101" s="252"/>
      <c r="KCL101" s="252"/>
      <c r="KCM101" s="252"/>
      <c r="KCN101" s="252"/>
      <c r="KCO101" s="252"/>
      <c r="KCP101" s="252"/>
      <c r="KCQ101" s="252"/>
      <c r="KCR101" s="252"/>
      <c r="KCS101" s="252"/>
      <c r="KCT101" s="252"/>
      <c r="KCU101" s="252"/>
      <c r="KCV101" s="252"/>
      <c r="KCW101" s="252"/>
      <c r="KCX101" s="252"/>
      <c r="KCY101" s="252"/>
      <c r="KCZ101" s="252"/>
      <c r="KDA101" s="252"/>
      <c r="KDB101" s="252"/>
      <c r="KDC101" s="252"/>
      <c r="KDD101" s="252"/>
      <c r="KDE101" s="252"/>
      <c r="KDF101" s="252"/>
      <c r="KDG101" s="252"/>
      <c r="KDH101" s="252"/>
      <c r="KDI101" s="252"/>
      <c r="KDJ101" s="252"/>
      <c r="KDK101" s="252"/>
      <c r="KDL101" s="252"/>
      <c r="KDM101" s="252"/>
      <c r="KDN101" s="252"/>
      <c r="KDO101" s="252"/>
      <c r="KDP101" s="252"/>
      <c r="KDQ101" s="252"/>
      <c r="KDR101" s="252"/>
      <c r="KDS101" s="252"/>
      <c r="KDT101" s="252"/>
      <c r="KDU101" s="252"/>
      <c r="KDV101" s="252"/>
      <c r="KDW101" s="252"/>
      <c r="KDX101" s="252"/>
      <c r="KDY101" s="252"/>
      <c r="KDZ101" s="252"/>
      <c r="KEA101" s="252"/>
      <c r="KEB101" s="252"/>
      <c r="KEC101" s="252"/>
      <c r="KED101" s="252"/>
      <c r="KEE101" s="252"/>
      <c r="KEF101" s="252"/>
      <c r="KEG101" s="252"/>
      <c r="KEH101" s="252"/>
      <c r="KEI101" s="252"/>
      <c r="KEJ101" s="252"/>
      <c r="KEK101" s="252"/>
      <c r="KEL101" s="252"/>
      <c r="KEM101" s="252"/>
      <c r="KEN101" s="252"/>
      <c r="KEO101" s="252"/>
      <c r="KEP101" s="252"/>
      <c r="KEQ101" s="252"/>
      <c r="KER101" s="252"/>
      <c r="KES101" s="252"/>
      <c r="KET101" s="252"/>
      <c r="KEU101" s="252"/>
      <c r="KEV101" s="252"/>
      <c r="KEW101" s="252"/>
      <c r="KEX101" s="252"/>
      <c r="KEY101" s="252"/>
      <c r="KEZ101" s="252"/>
      <c r="KFA101" s="252"/>
      <c r="KFB101" s="252"/>
      <c r="KFC101" s="252"/>
      <c r="KFD101" s="252"/>
      <c r="KFE101" s="252"/>
      <c r="KFF101" s="252"/>
      <c r="KFG101" s="252"/>
      <c r="KFH101" s="252"/>
      <c r="KFI101" s="252"/>
      <c r="KFJ101" s="252"/>
      <c r="KFK101" s="252"/>
      <c r="KFL101" s="252"/>
      <c r="KFM101" s="252"/>
      <c r="KFN101" s="252"/>
      <c r="KFO101" s="252"/>
      <c r="KFP101" s="252"/>
      <c r="KFQ101" s="252"/>
      <c r="KFR101" s="252"/>
      <c r="KFS101" s="252"/>
      <c r="KFT101" s="252"/>
      <c r="KFU101" s="252"/>
      <c r="KFV101" s="252"/>
      <c r="KFW101" s="252"/>
      <c r="KFX101" s="252"/>
      <c r="KFY101" s="252"/>
      <c r="KFZ101" s="252"/>
      <c r="KGA101" s="252"/>
      <c r="KGB101" s="252"/>
      <c r="KGC101" s="252"/>
      <c r="KGD101" s="252"/>
      <c r="KGE101" s="252"/>
      <c r="KGF101" s="252"/>
      <c r="KGG101" s="252"/>
      <c r="KGH101" s="252"/>
      <c r="KGI101" s="252"/>
      <c r="KGJ101" s="252"/>
      <c r="KGK101" s="252"/>
      <c r="KGL101" s="252"/>
      <c r="KGM101" s="252"/>
      <c r="KGN101" s="252"/>
      <c r="KGO101" s="252"/>
      <c r="KGP101" s="252"/>
      <c r="KGQ101" s="252"/>
      <c r="KGR101" s="252"/>
      <c r="KGS101" s="252"/>
      <c r="KGT101" s="252"/>
      <c r="KGU101" s="252"/>
      <c r="KGV101" s="252"/>
      <c r="KGW101" s="252"/>
      <c r="KGX101" s="252"/>
      <c r="KGY101" s="252"/>
      <c r="KGZ101" s="252"/>
      <c r="KHA101" s="252"/>
      <c r="KHB101" s="252"/>
      <c r="KHC101" s="252"/>
      <c r="KHD101" s="252"/>
      <c r="KHE101" s="252"/>
      <c r="KHF101" s="252"/>
      <c r="KHG101" s="252"/>
      <c r="KHH101" s="252"/>
      <c r="KHI101" s="252"/>
      <c r="KHJ101" s="252"/>
      <c r="KHK101" s="252"/>
      <c r="KHL101" s="252"/>
      <c r="KHM101" s="252"/>
      <c r="KHN101" s="252"/>
      <c r="KHO101" s="252"/>
      <c r="KHP101" s="252"/>
      <c r="KHQ101" s="252"/>
      <c r="KHR101" s="252"/>
      <c r="KHS101" s="252"/>
      <c r="KHT101" s="252"/>
      <c r="KHU101" s="252"/>
      <c r="KHV101" s="252"/>
      <c r="KHW101" s="252"/>
      <c r="KHX101" s="252"/>
      <c r="KHY101" s="252"/>
      <c r="KHZ101" s="252"/>
      <c r="KIA101" s="252"/>
      <c r="KIB101" s="252"/>
      <c r="KIC101" s="252"/>
      <c r="KID101" s="252"/>
      <c r="KIE101" s="252"/>
      <c r="KIF101" s="252"/>
      <c r="KIG101" s="252"/>
      <c r="KIH101" s="252"/>
      <c r="KII101" s="252"/>
      <c r="KIJ101" s="252"/>
      <c r="KIK101" s="252"/>
      <c r="KIL101" s="252"/>
      <c r="KIM101" s="252"/>
      <c r="KIN101" s="252"/>
      <c r="KIO101" s="252"/>
      <c r="KIP101" s="252"/>
      <c r="KIQ101" s="252"/>
      <c r="KIR101" s="252"/>
      <c r="KIS101" s="252"/>
      <c r="KIT101" s="252"/>
      <c r="KIU101" s="252"/>
      <c r="KIV101" s="252"/>
      <c r="KIW101" s="252"/>
      <c r="KIX101" s="252"/>
      <c r="KIY101" s="252"/>
      <c r="KIZ101" s="252"/>
      <c r="KJA101" s="252"/>
      <c r="KJB101" s="252"/>
      <c r="KJC101" s="252"/>
      <c r="KJD101" s="252"/>
      <c r="KJE101" s="252"/>
      <c r="KJF101" s="252"/>
      <c r="KJG101" s="252"/>
      <c r="KJH101" s="252"/>
      <c r="KJI101" s="252"/>
      <c r="KJJ101" s="252"/>
      <c r="KJK101" s="252"/>
      <c r="KJL101" s="252"/>
      <c r="KJM101" s="252"/>
      <c r="KJN101" s="252"/>
      <c r="KJO101" s="252"/>
      <c r="KJP101" s="252"/>
      <c r="KJQ101" s="252"/>
      <c r="KJR101" s="252"/>
      <c r="KJS101" s="252"/>
      <c r="KJT101" s="252"/>
      <c r="KJU101" s="252"/>
      <c r="KJV101" s="252"/>
      <c r="KJW101" s="252"/>
      <c r="KJX101" s="252"/>
      <c r="KJY101" s="252"/>
      <c r="KJZ101" s="252"/>
      <c r="KKA101" s="252"/>
      <c r="KKB101" s="252"/>
      <c r="KKC101" s="252"/>
      <c r="KKD101" s="252"/>
      <c r="KKE101" s="252"/>
      <c r="KKF101" s="252"/>
      <c r="KKG101" s="252"/>
      <c r="KKH101" s="252"/>
      <c r="KKI101" s="252"/>
      <c r="KKJ101" s="252"/>
      <c r="KKK101" s="252"/>
      <c r="KKL101" s="252"/>
      <c r="KKM101" s="252"/>
      <c r="KKN101" s="252"/>
      <c r="KKO101" s="252"/>
      <c r="KKP101" s="252"/>
      <c r="KKQ101" s="252"/>
      <c r="KKR101" s="252"/>
      <c r="KKS101" s="252"/>
      <c r="KKT101" s="252"/>
      <c r="KKU101" s="252"/>
      <c r="KKV101" s="252"/>
      <c r="KKW101" s="252"/>
      <c r="KKX101" s="252"/>
      <c r="KKY101" s="252"/>
      <c r="KKZ101" s="252"/>
      <c r="KLA101" s="252"/>
      <c r="KLB101" s="252"/>
      <c r="KLC101" s="252"/>
      <c r="KLD101" s="252"/>
      <c r="KLE101" s="252"/>
      <c r="KLF101" s="252"/>
      <c r="KLG101" s="252"/>
      <c r="KLH101" s="252"/>
      <c r="KLI101" s="252"/>
      <c r="KLJ101" s="252"/>
      <c r="KLK101" s="252"/>
      <c r="KLL101" s="252"/>
      <c r="KLM101" s="252"/>
      <c r="KLN101" s="252"/>
      <c r="KLO101" s="252"/>
      <c r="KLP101" s="252"/>
      <c r="KLQ101" s="252"/>
      <c r="KLR101" s="252"/>
      <c r="KLS101" s="252"/>
      <c r="KLT101" s="252"/>
      <c r="KLU101" s="252"/>
      <c r="KLV101" s="252"/>
      <c r="KLW101" s="252"/>
      <c r="KLX101" s="252"/>
      <c r="KLY101" s="252"/>
      <c r="KLZ101" s="252"/>
      <c r="KMA101" s="252"/>
      <c r="KMB101" s="252"/>
      <c r="KMC101" s="252"/>
      <c r="KMD101" s="252"/>
      <c r="KME101" s="252"/>
      <c r="KMF101" s="252"/>
      <c r="KMG101" s="252"/>
      <c r="KMH101" s="252"/>
      <c r="KMI101" s="252"/>
      <c r="KMJ101" s="252"/>
      <c r="KMK101" s="252"/>
      <c r="KML101" s="252"/>
      <c r="KMM101" s="252"/>
      <c r="KMN101" s="252"/>
      <c r="KMO101" s="252"/>
      <c r="KMP101" s="252"/>
      <c r="KMQ101" s="252"/>
      <c r="KMR101" s="252"/>
      <c r="KMS101" s="252"/>
      <c r="KMT101" s="252"/>
      <c r="KMU101" s="252"/>
      <c r="KMV101" s="252"/>
      <c r="KMW101" s="252"/>
      <c r="KMX101" s="252"/>
      <c r="KMY101" s="252"/>
      <c r="KMZ101" s="252"/>
      <c r="KNA101" s="252"/>
      <c r="KNB101" s="252"/>
      <c r="KNC101" s="252"/>
      <c r="KND101" s="252"/>
      <c r="KNE101" s="252"/>
      <c r="KNF101" s="252"/>
      <c r="KNG101" s="252"/>
      <c r="KNH101" s="252"/>
      <c r="KNI101" s="252"/>
      <c r="KNJ101" s="252"/>
      <c r="KNK101" s="252"/>
      <c r="KNL101" s="252"/>
      <c r="KNM101" s="252"/>
      <c r="KNN101" s="252"/>
      <c r="KNO101" s="252"/>
      <c r="KNP101" s="252"/>
      <c r="KNQ101" s="252"/>
      <c r="KNR101" s="252"/>
      <c r="KNS101" s="252"/>
      <c r="KNT101" s="252"/>
      <c r="KNU101" s="252"/>
      <c r="KNV101" s="252"/>
      <c r="KNW101" s="252"/>
      <c r="KNX101" s="252"/>
      <c r="KNY101" s="252"/>
      <c r="KNZ101" s="252"/>
      <c r="KOA101" s="252"/>
      <c r="KOB101" s="252"/>
      <c r="KOC101" s="252"/>
      <c r="KOD101" s="252"/>
      <c r="KOE101" s="252"/>
      <c r="KOF101" s="252"/>
      <c r="KOG101" s="252"/>
      <c r="KOH101" s="252"/>
      <c r="KOI101" s="252"/>
      <c r="KOJ101" s="252"/>
      <c r="KOK101" s="252"/>
      <c r="KOL101" s="252"/>
      <c r="KOM101" s="252"/>
      <c r="KON101" s="252"/>
      <c r="KOO101" s="252"/>
      <c r="KOP101" s="252"/>
      <c r="KOQ101" s="252"/>
      <c r="KOR101" s="252"/>
      <c r="KOS101" s="252"/>
      <c r="KOT101" s="252"/>
      <c r="KOU101" s="252"/>
      <c r="KOV101" s="252"/>
      <c r="KOW101" s="252"/>
      <c r="KOX101" s="252"/>
      <c r="KOY101" s="252"/>
      <c r="KOZ101" s="252"/>
      <c r="KPA101" s="252"/>
      <c r="KPB101" s="252"/>
      <c r="KPC101" s="252"/>
      <c r="KPD101" s="252"/>
      <c r="KPE101" s="252"/>
      <c r="KPF101" s="252"/>
      <c r="KPG101" s="252"/>
      <c r="KPH101" s="252"/>
      <c r="KPI101" s="252"/>
      <c r="KPJ101" s="252"/>
      <c r="KPK101" s="252"/>
      <c r="KPL101" s="252"/>
      <c r="KPM101" s="252"/>
      <c r="KPN101" s="252"/>
      <c r="KPO101" s="252"/>
      <c r="KPP101" s="252"/>
      <c r="KPQ101" s="252"/>
      <c r="KPR101" s="252"/>
      <c r="KPS101" s="252"/>
      <c r="KPT101" s="252"/>
      <c r="KPU101" s="252"/>
      <c r="KPV101" s="252"/>
      <c r="KPW101" s="252"/>
      <c r="KPX101" s="252"/>
      <c r="KPY101" s="252"/>
      <c r="KPZ101" s="252"/>
      <c r="KQA101" s="252"/>
      <c r="KQB101" s="252"/>
      <c r="KQC101" s="252"/>
      <c r="KQD101" s="252"/>
      <c r="KQE101" s="252"/>
      <c r="KQF101" s="252"/>
      <c r="KQG101" s="252"/>
      <c r="KQH101" s="252"/>
      <c r="KQI101" s="252"/>
      <c r="KQJ101" s="252"/>
      <c r="KQK101" s="252"/>
      <c r="KQL101" s="252"/>
      <c r="KQM101" s="252"/>
      <c r="KQN101" s="252"/>
      <c r="KQO101" s="252"/>
      <c r="KQP101" s="252"/>
      <c r="KQQ101" s="252"/>
      <c r="KQR101" s="252"/>
      <c r="KQS101" s="252"/>
      <c r="KQT101" s="252"/>
      <c r="KQU101" s="252"/>
      <c r="KQV101" s="252"/>
      <c r="KQW101" s="252"/>
      <c r="KQX101" s="252"/>
      <c r="KQY101" s="252"/>
      <c r="KQZ101" s="252"/>
      <c r="KRA101" s="252"/>
      <c r="KRB101" s="252"/>
      <c r="KRC101" s="252"/>
      <c r="KRD101" s="252"/>
      <c r="KRE101" s="252"/>
      <c r="KRF101" s="252"/>
      <c r="KRG101" s="252"/>
      <c r="KRH101" s="252"/>
      <c r="KRI101" s="252"/>
      <c r="KRJ101" s="252"/>
      <c r="KRK101" s="252"/>
      <c r="KRL101" s="252"/>
      <c r="KRM101" s="252"/>
      <c r="KRN101" s="252"/>
      <c r="KRO101" s="252"/>
      <c r="KRP101" s="252"/>
      <c r="KRQ101" s="252"/>
      <c r="KRR101" s="252"/>
      <c r="KRS101" s="252"/>
      <c r="KRT101" s="252"/>
      <c r="KRU101" s="252"/>
      <c r="KRV101" s="252"/>
      <c r="KRW101" s="252"/>
      <c r="KRX101" s="252"/>
      <c r="KRY101" s="252"/>
      <c r="KRZ101" s="252"/>
      <c r="KSA101" s="252"/>
      <c r="KSB101" s="252"/>
      <c r="KSC101" s="252"/>
      <c r="KSD101" s="252"/>
      <c r="KSE101" s="252"/>
      <c r="KSF101" s="252"/>
      <c r="KSG101" s="252"/>
      <c r="KSH101" s="252"/>
      <c r="KSI101" s="252"/>
      <c r="KSJ101" s="252"/>
      <c r="KSK101" s="252"/>
      <c r="KSL101" s="252"/>
      <c r="KSM101" s="252"/>
      <c r="KSN101" s="252"/>
      <c r="KSO101" s="252"/>
      <c r="KSP101" s="252"/>
      <c r="KSQ101" s="252"/>
      <c r="KSR101" s="252"/>
      <c r="KSS101" s="252"/>
      <c r="KST101" s="252"/>
      <c r="KSU101" s="252"/>
      <c r="KSV101" s="252"/>
      <c r="KSW101" s="252"/>
      <c r="KSX101" s="252"/>
      <c r="KSY101" s="252"/>
      <c r="KSZ101" s="252"/>
      <c r="KTA101" s="252"/>
      <c r="KTB101" s="252"/>
      <c r="KTC101" s="252"/>
      <c r="KTD101" s="252"/>
      <c r="KTE101" s="252"/>
      <c r="KTF101" s="252"/>
      <c r="KTG101" s="252"/>
      <c r="KTH101" s="252"/>
      <c r="KTI101" s="252"/>
      <c r="KTJ101" s="252"/>
      <c r="KTK101" s="252"/>
      <c r="KTL101" s="252"/>
      <c r="KTM101" s="252"/>
      <c r="KTN101" s="252"/>
      <c r="KTO101" s="252"/>
      <c r="KTP101" s="252"/>
      <c r="KTQ101" s="252"/>
      <c r="KTR101" s="252"/>
      <c r="KTS101" s="252"/>
      <c r="KTT101" s="252"/>
      <c r="KTU101" s="252"/>
      <c r="KTV101" s="252"/>
      <c r="KTW101" s="252"/>
      <c r="KTX101" s="252"/>
      <c r="KTY101" s="252"/>
      <c r="KTZ101" s="252"/>
      <c r="KUA101" s="252"/>
      <c r="KUB101" s="252"/>
      <c r="KUC101" s="252"/>
      <c r="KUD101" s="252"/>
      <c r="KUE101" s="252"/>
      <c r="KUF101" s="252"/>
      <c r="KUG101" s="252"/>
      <c r="KUH101" s="252"/>
      <c r="KUI101" s="252"/>
      <c r="KUJ101" s="252"/>
      <c r="KUK101" s="252"/>
      <c r="KUL101" s="252"/>
      <c r="KUM101" s="252"/>
      <c r="KUN101" s="252"/>
      <c r="KUO101" s="252"/>
      <c r="KUP101" s="252"/>
      <c r="KUQ101" s="252"/>
      <c r="KUR101" s="252"/>
      <c r="KUS101" s="252"/>
      <c r="KUT101" s="252"/>
      <c r="KUU101" s="252"/>
      <c r="KUV101" s="252"/>
      <c r="KUW101" s="252"/>
      <c r="KUX101" s="252"/>
      <c r="KUY101" s="252"/>
      <c r="KUZ101" s="252"/>
      <c r="KVA101" s="252"/>
      <c r="KVB101" s="252"/>
      <c r="KVC101" s="252"/>
      <c r="KVD101" s="252"/>
      <c r="KVE101" s="252"/>
      <c r="KVF101" s="252"/>
      <c r="KVG101" s="252"/>
      <c r="KVH101" s="252"/>
      <c r="KVI101" s="252"/>
      <c r="KVJ101" s="252"/>
      <c r="KVK101" s="252"/>
      <c r="KVL101" s="252"/>
      <c r="KVM101" s="252"/>
      <c r="KVN101" s="252"/>
      <c r="KVO101" s="252"/>
      <c r="KVP101" s="252"/>
      <c r="KVQ101" s="252"/>
      <c r="KVR101" s="252"/>
      <c r="KVS101" s="252"/>
      <c r="KVT101" s="252"/>
      <c r="KVU101" s="252"/>
      <c r="KVV101" s="252"/>
      <c r="KVW101" s="252"/>
      <c r="KVX101" s="252"/>
      <c r="KVY101" s="252"/>
      <c r="KVZ101" s="252"/>
      <c r="KWA101" s="252"/>
      <c r="KWB101" s="252"/>
      <c r="KWC101" s="252"/>
      <c r="KWD101" s="252"/>
      <c r="KWE101" s="252"/>
      <c r="KWF101" s="252"/>
      <c r="KWG101" s="252"/>
      <c r="KWH101" s="252"/>
      <c r="KWI101" s="252"/>
      <c r="KWJ101" s="252"/>
      <c r="KWK101" s="252"/>
      <c r="KWL101" s="252"/>
      <c r="KWM101" s="252"/>
      <c r="KWN101" s="252"/>
      <c r="KWO101" s="252"/>
      <c r="KWP101" s="252"/>
      <c r="KWQ101" s="252"/>
      <c r="KWR101" s="252"/>
      <c r="KWS101" s="252"/>
      <c r="KWT101" s="252"/>
      <c r="KWU101" s="252"/>
      <c r="KWV101" s="252"/>
      <c r="KWW101" s="252"/>
      <c r="KWX101" s="252"/>
      <c r="KWY101" s="252"/>
      <c r="KWZ101" s="252"/>
      <c r="KXA101" s="252"/>
      <c r="KXB101" s="252"/>
      <c r="KXC101" s="252"/>
      <c r="KXD101" s="252"/>
      <c r="KXE101" s="252"/>
      <c r="KXF101" s="252"/>
      <c r="KXG101" s="252"/>
      <c r="KXH101" s="252"/>
      <c r="KXI101" s="252"/>
      <c r="KXJ101" s="252"/>
      <c r="KXK101" s="252"/>
      <c r="KXL101" s="252"/>
      <c r="KXM101" s="252"/>
      <c r="KXN101" s="252"/>
      <c r="KXO101" s="252"/>
      <c r="KXP101" s="252"/>
      <c r="KXQ101" s="252"/>
      <c r="KXR101" s="252"/>
      <c r="KXS101" s="252"/>
      <c r="KXT101" s="252"/>
      <c r="KXU101" s="252"/>
      <c r="KXV101" s="252"/>
      <c r="KXW101" s="252"/>
      <c r="KXX101" s="252"/>
      <c r="KXY101" s="252"/>
      <c r="KXZ101" s="252"/>
      <c r="KYA101" s="252"/>
      <c r="KYB101" s="252"/>
      <c r="KYC101" s="252"/>
      <c r="KYD101" s="252"/>
      <c r="KYE101" s="252"/>
      <c r="KYF101" s="252"/>
      <c r="KYG101" s="252"/>
      <c r="KYH101" s="252"/>
      <c r="KYI101" s="252"/>
      <c r="KYJ101" s="252"/>
      <c r="KYK101" s="252"/>
      <c r="KYL101" s="252"/>
      <c r="KYM101" s="252"/>
      <c r="KYN101" s="252"/>
      <c r="KYO101" s="252"/>
      <c r="KYP101" s="252"/>
      <c r="KYQ101" s="252"/>
      <c r="KYR101" s="252"/>
      <c r="KYS101" s="252"/>
      <c r="KYT101" s="252"/>
      <c r="KYU101" s="252"/>
      <c r="KYV101" s="252"/>
      <c r="KYW101" s="252"/>
      <c r="KYX101" s="252"/>
      <c r="KYY101" s="252"/>
      <c r="KYZ101" s="252"/>
      <c r="KZA101" s="252"/>
      <c r="KZB101" s="252"/>
      <c r="KZC101" s="252"/>
      <c r="KZD101" s="252"/>
      <c r="KZE101" s="252"/>
      <c r="KZF101" s="252"/>
      <c r="KZG101" s="252"/>
      <c r="KZH101" s="252"/>
      <c r="KZI101" s="252"/>
      <c r="KZJ101" s="252"/>
      <c r="KZK101" s="252"/>
      <c r="KZL101" s="252"/>
      <c r="KZM101" s="252"/>
      <c r="KZN101" s="252"/>
      <c r="KZO101" s="252"/>
      <c r="KZP101" s="252"/>
      <c r="KZQ101" s="252"/>
      <c r="KZR101" s="252"/>
      <c r="KZS101" s="252"/>
      <c r="KZT101" s="252"/>
      <c r="KZU101" s="252"/>
      <c r="KZV101" s="252"/>
      <c r="KZW101" s="252"/>
      <c r="KZX101" s="252"/>
      <c r="KZY101" s="252"/>
      <c r="KZZ101" s="252"/>
      <c r="LAA101" s="252"/>
      <c r="LAB101" s="252"/>
      <c r="LAC101" s="252"/>
      <c r="LAD101" s="252"/>
      <c r="LAE101" s="252"/>
      <c r="LAF101" s="252"/>
      <c r="LAG101" s="252"/>
      <c r="LAH101" s="252"/>
      <c r="LAI101" s="252"/>
      <c r="LAJ101" s="252"/>
      <c r="LAK101" s="252"/>
      <c r="LAL101" s="252"/>
      <c r="LAM101" s="252"/>
      <c r="LAN101" s="252"/>
      <c r="LAO101" s="252"/>
      <c r="LAP101" s="252"/>
      <c r="LAQ101" s="252"/>
      <c r="LAR101" s="252"/>
      <c r="LAS101" s="252"/>
      <c r="LAT101" s="252"/>
      <c r="LAU101" s="252"/>
      <c r="LAV101" s="252"/>
      <c r="LAW101" s="252"/>
      <c r="LAX101" s="252"/>
      <c r="LAY101" s="252"/>
      <c r="LAZ101" s="252"/>
      <c r="LBA101" s="252"/>
      <c r="LBB101" s="252"/>
      <c r="LBC101" s="252"/>
      <c r="LBD101" s="252"/>
      <c r="LBE101" s="252"/>
      <c r="LBF101" s="252"/>
      <c r="LBG101" s="252"/>
      <c r="LBH101" s="252"/>
      <c r="LBI101" s="252"/>
      <c r="LBJ101" s="252"/>
      <c r="LBK101" s="252"/>
      <c r="LBL101" s="252"/>
      <c r="LBM101" s="252"/>
      <c r="LBN101" s="252"/>
      <c r="LBO101" s="252"/>
      <c r="LBP101" s="252"/>
      <c r="LBQ101" s="252"/>
      <c r="LBR101" s="252"/>
      <c r="LBS101" s="252"/>
      <c r="LBT101" s="252"/>
      <c r="LBU101" s="252"/>
      <c r="LBV101" s="252"/>
      <c r="LBW101" s="252"/>
      <c r="LBX101" s="252"/>
      <c r="LBY101" s="252"/>
      <c r="LBZ101" s="252"/>
      <c r="LCA101" s="252"/>
      <c r="LCB101" s="252"/>
      <c r="LCC101" s="252"/>
      <c r="LCD101" s="252"/>
      <c r="LCE101" s="252"/>
      <c r="LCF101" s="252"/>
      <c r="LCG101" s="252"/>
      <c r="LCH101" s="252"/>
      <c r="LCI101" s="252"/>
      <c r="LCJ101" s="252"/>
      <c r="LCK101" s="252"/>
      <c r="LCL101" s="252"/>
      <c r="LCM101" s="252"/>
      <c r="LCN101" s="252"/>
      <c r="LCO101" s="252"/>
      <c r="LCP101" s="252"/>
      <c r="LCQ101" s="252"/>
      <c r="LCR101" s="252"/>
      <c r="LCS101" s="252"/>
      <c r="LCT101" s="252"/>
      <c r="LCU101" s="252"/>
      <c r="LCV101" s="252"/>
      <c r="LCW101" s="252"/>
      <c r="LCX101" s="252"/>
      <c r="LCY101" s="252"/>
      <c r="LCZ101" s="252"/>
      <c r="LDA101" s="252"/>
      <c r="LDB101" s="252"/>
      <c r="LDC101" s="252"/>
      <c r="LDD101" s="252"/>
      <c r="LDE101" s="252"/>
      <c r="LDF101" s="252"/>
      <c r="LDG101" s="252"/>
      <c r="LDH101" s="252"/>
      <c r="LDI101" s="252"/>
      <c r="LDJ101" s="252"/>
      <c r="LDK101" s="252"/>
      <c r="LDL101" s="252"/>
      <c r="LDM101" s="252"/>
      <c r="LDN101" s="252"/>
      <c r="LDO101" s="252"/>
      <c r="LDP101" s="252"/>
      <c r="LDQ101" s="252"/>
      <c r="LDR101" s="252"/>
      <c r="LDS101" s="252"/>
      <c r="LDT101" s="252"/>
      <c r="LDU101" s="252"/>
      <c r="LDV101" s="252"/>
      <c r="LDW101" s="252"/>
      <c r="LDX101" s="252"/>
      <c r="LDY101" s="252"/>
      <c r="LDZ101" s="252"/>
      <c r="LEA101" s="252"/>
      <c r="LEB101" s="252"/>
      <c r="LEC101" s="252"/>
      <c r="LED101" s="252"/>
      <c r="LEE101" s="252"/>
      <c r="LEF101" s="252"/>
      <c r="LEG101" s="252"/>
      <c r="LEH101" s="252"/>
      <c r="LEI101" s="252"/>
      <c r="LEJ101" s="252"/>
      <c r="LEK101" s="252"/>
      <c r="LEL101" s="252"/>
      <c r="LEM101" s="252"/>
      <c r="LEN101" s="252"/>
      <c r="LEO101" s="252"/>
      <c r="LEP101" s="252"/>
      <c r="LEQ101" s="252"/>
      <c r="LER101" s="252"/>
      <c r="LES101" s="252"/>
      <c r="LET101" s="252"/>
      <c r="LEU101" s="252"/>
      <c r="LEV101" s="252"/>
      <c r="LEW101" s="252"/>
      <c r="LEX101" s="252"/>
      <c r="LEY101" s="252"/>
      <c r="LEZ101" s="252"/>
      <c r="LFA101" s="252"/>
      <c r="LFB101" s="252"/>
      <c r="LFC101" s="252"/>
      <c r="LFD101" s="252"/>
      <c r="LFE101" s="252"/>
      <c r="LFF101" s="252"/>
      <c r="LFG101" s="252"/>
      <c r="LFH101" s="252"/>
      <c r="LFI101" s="252"/>
      <c r="LFJ101" s="252"/>
      <c r="LFK101" s="252"/>
      <c r="LFL101" s="252"/>
      <c r="LFM101" s="252"/>
      <c r="LFN101" s="252"/>
      <c r="LFO101" s="252"/>
      <c r="LFP101" s="252"/>
      <c r="LFQ101" s="252"/>
      <c r="LFR101" s="252"/>
      <c r="LFS101" s="252"/>
      <c r="LFT101" s="252"/>
      <c r="LFU101" s="252"/>
      <c r="LFV101" s="252"/>
      <c r="LFW101" s="252"/>
      <c r="LFX101" s="252"/>
      <c r="LFY101" s="252"/>
      <c r="LFZ101" s="252"/>
      <c r="LGA101" s="252"/>
      <c r="LGB101" s="252"/>
      <c r="LGC101" s="252"/>
      <c r="LGD101" s="252"/>
      <c r="LGE101" s="252"/>
      <c r="LGF101" s="252"/>
      <c r="LGG101" s="252"/>
      <c r="LGH101" s="252"/>
      <c r="LGI101" s="252"/>
      <c r="LGJ101" s="252"/>
      <c r="LGK101" s="252"/>
      <c r="LGL101" s="252"/>
      <c r="LGM101" s="252"/>
      <c r="LGN101" s="252"/>
      <c r="LGO101" s="252"/>
      <c r="LGP101" s="252"/>
      <c r="LGQ101" s="252"/>
      <c r="LGR101" s="252"/>
      <c r="LGS101" s="252"/>
      <c r="LGT101" s="252"/>
      <c r="LGU101" s="252"/>
      <c r="LGV101" s="252"/>
      <c r="LGW101" s="252"/>
      <c r="LGX101" s="252"/>
      <c r="LGY101" s="252"/>
      <c r="LGZ101" s="252"/>
      <c r="LHA101" s="252"/>
      <c r="LHB101" s="252"/>
      <c r="LHC101" s="252"/>
      <c r="LHD101" s="252"/>
      <c r="LHE101" s="252"/>
      <c r="LHF101" s="252"/>
      <c r="LHG101" s="252"/>
      <c r="LHH101" s="252"/>
      <c r="LHI101" s="252"/>
      <c r="LHJ101" s="252"/>
      <c r="LHK101" s="252"/>
      <c r="LHL101" s="252"/>
      <c r="LHM101" s="252"/>
      <c r="LHN101" s="252"/>
      <c r="LHO101" s="252"/>
      <c r="LHP101" s="252"/>
      <c r="LHQ101" s="252"/>
      <c r="LHR101" s="252"/>
      <c r="LHS101" s="252"/>
      <c r="LHT101" s="252"/>
      <c r="LHU101" s="252"/>
      <c r="LHV101" s="252"/>
      <c r="LHW101" s="252"/>
      <c r="LHX101" s="252"/>
      <c r="LHY101" s="252"/>
      <c r="LHZ101" s="252"/>
      <c r="LIA101" s="252"/>
      <c r="LIB101" s="252"/>
      <c r="LIC101" s="252"/>
      <c r="LID101" s="252"/>
      <c r="LIE101" s="252"/>
      <c r="LIF101" s="252"/>
      <c r="LIG101" s="252"/>
      <c r="LIH101" s="252"/>
      <c r="LII101" s="252"/>
      <c r="LIJ101" s="252"/>
      <c r="LIK101" s="252"/>
      <c r="LIL101" s="252"/>
      <c r="LIM101" s="252"/>
      <c r="LIN101" s="252"/>
      <c r="LIO101" s="252"/>
      <c r="LIP101" s="252"/>
      <c r="LIQ101" s="252"/>
      <c r="LIR101" s="252"/>
      <c r="LIS101" s="252"/>
      <c r="LIT101" s="252"/>
      <c r="LIU101" s="252"/>
      <c r="LIV101" s="252"/>
      <c r="LIW101" s="252"/>
      <c r="LIX101" s="252"/>
      <c r="LIY101" s="252"/>
      <c r="LIZ101" s="252"/>
      <c r="LJA101" s="252"/>
      <c r="LJB101" s="252"/>
      <c r="LJC101" s="252"/>
      <c r="LJD101" s="252"/>
      <c r="LJE101" s="252"/>
      <c r="LJF101" s="252"/>
      <c r="LJG101" s="252"/>
      <c r="LJH101" s="252"/>
      <c r="LJI101" s="252"/>
      <c r="LJJ101" s="252"/>
      <c r="LJK101" s="252"/>
      <c r="LJL101" s="252"/>
      <c r="LJM101" s="252"/>
      <c r="LJN101" s="252"/>
      <c r="LJO101" s="252"/>
      <c r="LJP101" s="252"/>
      <c r="LJQ101" s="252"/>
      <c r="LJR101" s="252"/>
      <c r="LJS101" s="252"/>
      <c r="LJT101" s="252"/>
      <c r="LJU101" s="252"/>
      <c r="LJV101" s="252"/>
      <c r="LJW101" s="252"/>
      <c r="LJX101" s="252"/>
      <c r="LJY101" s="252"/>
      <c r="LJZ101" s="252"/>
      <c r="LKA101" s="252"/>
      <c r="LKB101" s="252"/>
      <c r="LKC101" s="252"/>
      <c r="LKD101" s="252"/>
      <c r="LKE101" s="252"/>
      <c r="LKF101" s="252"/>
      <c r="LKG101" s="252"/>
      <c r="LKH101" s="252"/>
      <c r="LKI101" s="252"/>
      <c r="LKJ101" s="252"/>
      <c r="LKK101" s="252"/>
      <c r="LKL101" s="252"/>
      <c r="LKM101" s="252"/>
      <c r="LKN101" s="252"/>
      <c r="LKO101" s="252"/>
      <c r="LKP101" s="252"/>
      <c r="LKQ101" s="252"/>
      <c r="LKR101" s="252"/>
      <c r="LKS101" s="252"/>
      <c r="LKT101" s="252"/>
      <c r="LKU101" s="252"/>
      <c r="LKV101" s="252"/>
      <c r="LKW101" s="252"/>
      <c r="LKX101" s="252"/>
      <c r="LKY101" s="252"/>
      <c r="LKZ101" s="252"/>
      <c r="LLA101" s="252"/>
      <c r="LLB101" s="252"/>
      <c r="LLC101" s="252"/>
      <c r="LLD101" s="252"/>
      <c r="LLE101" s="252"/>
      <c r="LLF101" s="252"/>
      <c r="LLG101" s="252"/>
      <c r="LLH101" s="252"/>
      <c r="LLI101" s="252"/>
      <c r="LLJ101" s="252"/>
      <c r="LLK101" s="252"/>
      <c r="LLL101" s="252"/>
      <c r="LLM101" s="252"/>
      <c r="LLN101" s="252"/>
      <c r="LLO101" s="252"/>
      <c r="LLP101" s="252"/>
      <c r="LLQ101" s="252"/>
      <c r="LLR101" s="252"/>
      <c r="LLS101" s="252"/>
      <c r="LLT101" s="252"/>
      <c r="LLU101" s="252"/>
      <c r="LLV101" s="252"/>
      <c r="LLW101" s="252"/>
      <c r="LLX101" s="252"/>
      <c r="LLY101" s="252"/>
      <c r="LLZ101" s="252"/>
      <c r="LMA101" s="252"/>
      <c r="LMB101" s="252"/>
      <c r="LMC101" s="252"/>
      <c r="LMD101" s="252"/>
      <c r="LME101" s="252"/>
      <c r="LMF101" s="252"/>
      <c r="LMG101" s="252"/>
      <c r="LMH101" s="252"/>
      <c r="LMI101" s="252"/>
      <c r="LMJ101" s="252"/>
      <c r="LMK101" s="252"/>
      <c r="LML101" s="252"/>
      <c r="LMM101" s="252"/>
      <c r="LMN101" s="252"/>
      <c r="LMO101" s="252"/>
      <c r="LMP101" s="252"/>
      <c r="LMQ101" s="252"/>
      <c r="LMR101" s="252"/>
      <c r="LMS101" s="252"/>
      <c r="LMT101" s="252"/>
      <c r="LMU101" s="252"/>
      <c r="LMV101" s="252"/>
      <c r="LMW101" s="252"/>
      <c r="LMX101" s="252"/>
      <c r="LMY101" s="252"/>
      <c r="LMZ101" s="252"/>
      <c r="LNA101" s="252"/>
      <c r="LNB101" s="252"/>
      <c r="LNC101" s="252"/>
      <c r="LND101" s="252"/>
      <c r="LNE101" s="252"/>
      <c r="LNF101" s="252"/>
      <c r="LNG101" s="252"/>
      <c r="LNH101" s="252"/>
      <c r="LNI101" s="252"/>
      <c r="LNJ101" s="252"/>
      <c r="LNK101" s="252"/>
      <c r="LNL101" s="252"/>
      <c r="LNM101" s="252"/>
      <c r="LNN101" s="252"/>
      <c r="LNO101" s="252"/>
      <c r="LNP101" s="252"/>
      <c r="LNQ101" s="252"/>
      <c r="LNR101" s="252"/>
      <c r="LNS101" s="252"/>
      <c r="LNT101" s="252"/>
      <c r="LNU101" s="252"/>
      <c r="LNV101" s="252"/>
      <c r="LNW101" s="252"/>
      <c r="LNX101" s="252"/>
      <c r="LNY101" s="252"/>
      <c r="LNZ101" s="252"/>
      <c r="LOA101" s="252"/>
      <c r="LOB101" s="252"/>
      <c r="LOC101" s="252"/>
      <c r="LOD101" s="252"/>
      <c r="LOE101" s="252"/>
      <c r="LOF101" s="252"/>
      <c r="LOG101" s="252"/>
      <c r="LOH101" s="252"/>
      <c r="LOI101" s="252"/>
      <c r="LOJ101" s="252"/>
      <c r="LOK101" s="252"/>
      <c r="LOL101" s="252"/>
      <c r="LOM101" s="252"/>
      <c r="LON101" s="252"/>
      <c r="LOO101" s="252"/>
      <c r="LOP101" s="252"/>
      <c r="LOQ101" s="252"/>
      <c r="LOR101" s="252"/>
      <c r="LOS101" s="252"/>
      <c r="LOT101" s="252"/>
      <c r="LOU101" s="252"/>
      <c r="LOV101" s="252"/>
      <c r="LOW101" s="252"/>
      <c r="LOX101" s="252"/>
      <c r="LOY101" s="252"/>
      <c r="LOZ101" s="252"/>
      <c r="LPA101" s="252"/>
      <c r="LPB101" s="252"/>
      <c r="LPC101" s="252"/>
      <c r="LPD101" s="252"/>
      <c r="LPE101" s="252"/>
      <c r="LPF101" s="252"/>
      <c r="LPG101" s="252"/>
      <c r="LPH101" s="252"/>
      <c r="LPI101" s="252"/>
      <c r="LPJ101" s="252"/>
      <c r="LPK101" s="252"/>
      <c r="LPL101" s="252"/>
      <c r="LPM101" s="252"/>
      <c r="LPN101" s="252"/>
      <c r="LPO101" s="252"/>
      <c r="LPP101" s="252"/>
      <c r="LPQ101" s="252"/>
      <c r="LPR101" s="252"/>
      <c r="LPS101" s="252"/>
      <c r="LPT101" s="252"/>
      <c r="LPU101" s="252"/>
      <c r="LPV101" s="252"/>
      <c r="LPW101" s="252"/>
      <c r="LPX101" s="252"/>
      <c r="LPY101" s="252"/>
      <c r="LPZ101" s="252"/>
      <c r="LQA101" s="252"/>
      <c r="LQB101" s="252"/>
      <c r="LQC101" s="252"/>
      <c r="LQD101" s="252"/>
      <c r="LQE101" s="252"/>
      <c r="LQF101" s="252"/>
      <c r="LQG101" s="252"/>
      <c r="LQH101" s="252"/>
      <c r="LQI101" s="252"/>
      <c r="LQJ101" s="252"/>
      <c r="LQK101" s="252"/>
      <c r="LQL101" s="252"/>
      <c r="LQM101" s="252"/>
      <c r="LQN101" s="252"/>
      <c r="LQO101" s="252"/>
      <c r="LQP101" s="252"/>
      <c r="LQQ101" s="252"/>
      <c r="LQR101" s="252"/>
      <c r="LQS101" s="252"/>
      <c r="LQT101" s="252"/>
      <c r="LQU101" s="252"/>
      <c r="LQV101" s="252"/>
      <c r="LQW101" s="252"/>
      <c r="LQX101" s="252"/>
      <c r="LQY101" s="252"/>
      <c r="LQZ101" s="252"/>
      <c r="LRA101" s="252"/>
      <c r="LRB101" s="252"/>
      <c r="LRC101" s="252"/>
      <c r="LRD101" s="252"/>
      <c r="LRE101" s="252"/>
      <c r="LRF101" s="252"/>
      <c r="LRG101" s="252"/>
      <c r="LRH101" s="252"/>
      <c r="LRI101" s="252"/>
      <c r="LRJ101" s="252"/>
      <c r="LRK101" s="252"/>
      <c r="LRL101" s="252"/>
      <c r="LRM101" s="252"/>
      <c r="LRN101" s="252"/>
      <c r="LRO101" s="252"/>
      <c r="LRP101" s="252"/>
      <c r="LRQ101" s="252"/>
      <c r="LRR101" s="252"/>
      <c r="LRS101" s="252"/>
      <c r="LRT101" s="252"/>
      <c r="LRU101" s="252"/>
      <c r="LRV101" s="252"/>
      <c r="LRW101" s="252"/>
      <c r="LRX101" s="252"/>
      <c r="LRY101" s="252"/>
      <c r="LRZ101" s="252"/>
      <c r="LSA101" s="252"/>
      <c r="LSB101" s="252"/>
      <c r="LSC101" s="252"/>
      <c r="LSD101" s="252"/>
      <c r="LSE101" s="252"/>
      <c r="LSF101" s="252"/>
      <c r="LSG101" s="252"/>
      <c r="LSH101" s="252"/>
      <c r="LSI101" s="252"/>
      <c r="LSJ101" s="252"/>
      <c r="LSK101" s="252"/>
      <c r="LSL101" s="252"/>
      <c r="LSM101" s="252"/>
      <c r="LSN101" s="252"/>
      <c r="LSO101" s="252"/>
      <c r="LSP101" s="252"/>
      <c r="LSQ101" s="252"/>
      <c r="LSR101" s="252"/>
      <c r="LSS101" s="252"/>
      <c r="LST101" s="252"/>
      <c r="LSU101" s="252"/>
      <c r="LSV101" s="252"/>
      <c r="LSW101" s="252"/>
      <c r="LSX101" s="252"/>
      <c r="LSY101" s="252"/>
      <c r="LSZ101" s="252"/>
      <c r="LTA101" s="252"/>
      <c r="LTB101" s="252"/>
      <c r="LTC101" s="252"/>
      <c r="LTD101" s="252"/>
      <c r="LTE101" s="252"/>
      <c r="LTF101" s="252"/>
      <c r="LTG101" s="252"/>
      <c r="LTH101" s="252"/>
      <c r="LTI101" s="252"/>
      <c r="LTJ101" s="252"/>
      <c r="LTK101" s="252"/>
      <c r="LTL101" s="252"/>
      <c r="LTM101" s="252"/>
      <c r="LTN101" s="252"/>
      <c r="LTO101" s="252"/>
      <c r="LTP101" s="252"/>
      <c r="LTQ101" s="252"/>
      <c r="LTR101" s="252"/>
      <c r="LTS101" s="252"/>
      <c r="LTT101" s="252"/>
      <c r="LTU101" s="252"/>
      <c r="LTV101" s="252"/>
      <c r="LTW101" s="252"/>
      <c r="LTX101" s="252"/>
      <c r="LTY101" s="252"/>
      <c r="LTZ101" s="252"/>
      <c r="LUA101" s="252"/>
      <c r="LUB101" s="252"/>
      <c r="LUC101" s="252"/>
      <c r="LUD101" s="252"/>
      <c r="LUE101" s="252"/>
      <c r="LUF101" s="252"/>
      <c r="LUG101" s="252"/>
      <c r="LUH101" s="252"/>
      <c r="LUI101" s="252"/>
      <c r="LUJ101" s="252"/>
      <c r="LUK101" s="252"/>
      <c r="LUL101" s="252"/>
      <c r="LUM101" s="252"/>
      <c r="LUN101" s="252"/>
      <c r="LUO101" s="252"/>
      <c r="LUP101" s="252"/>
      <c r="LUQ101" s="252"/>
      <c r="LUR101" s="252"/>
      <c r="LUS101" s="252"/>
      <c r="LUT101" s="252"/>
      <c r="LUU101" s="252"/>
      <c r="LUV101" s="252"/>
      <c r="LUW101" s="252"/>
      <c r="LUX101" s="252"/>
      <c r="LUY101" s="252"/>
      <c r="LUZ101" s="252"/>
      <c r="LVA101" s="252"/>
      <c r="LVB101" s="252"/>
      <c r="LVC101" s="252"/>
      <c r="LVD101" s="252"/>
      <c r="LVE101" s="252"/>
      <c r="LVF101" s="252"/>
      <c r="LVG101" s="252"/>
      <c r="LVH101" s="252"/>
      <c r="LVI101" s="252"/>
      <c r="LVJ101" s="252"/>
      <c r="LVK101" s="252"/>
      <c r="LVL101" s="252"/>
      <c r="LVM101" s="252"/>
      <c r="LVN101" s="252"/>
      <c r="LVO101" s="252"/>
      <c r="LVP101" s="252"/>
      <c r="LVQ101" s="252"/>
      <c r="LVR101" s="252"/>
      <c r="LVS101" s="252"/>
      <c r="LVT101" s="252"/>
      <c r="LVU101" s="252"/>
      <c r="LVV101" s="252"/>
      <c r="LVW101" s="252"/>
      <c r="LVX101" s="252"/>
      <c r="LVY101" s="252"/>
      <c r="LVZ101" s="252"/>
      <c r="LWA101" s="252"/>
      <c r="LWB101" s="252"/>
      <c r="LWC101" s="252"/>
      <c r="LWD101" s="252"/>
      <c r="LWE101" s="252"/>
      <c r="LWF101" s="252"/>
      <c r="LWG101" s="252"/>
      <c r="LWH101" s="252"/>
      <c r="LWI101" s="252"/>
      <c r="LWJ101" s="252"/>
      <c r="LWK101" s="252"/>
      <c r="LWL101" s="252"/>
      <c r="LWM101" s="252"/>
      <c r="LWN101" s="252"/>
      <c r="LWO101" s="252"/>
      <c r="LWP101" s="252"/>
      <c r="LWQ101" s="252"/>
      <c r="LWR101" s="252"/>
      <c r="LWS101" s="252"/>
      <c r="LWT101" s="252"/>
      <c r="LWU101" s="252"/>
      <c r="LWV101" s="252"/>
      <c r="LWW101" s="252"/>
      <c r="LWX101" s="252"/>
      <c r="LWY101" s="252"/>
      <c r="LWZ101" s="252"/>
      <c r="LXA101" s="252"/>
      <c r="LXB101" s="252"/>
      <c r="LXC101" s="252"/>
      <c r="LXD101" s="252"/>
      <c r="LXE101" s="252"/>
      <c r="LXF101" s="252"/>
      <c r="LXG101" s="252"/>
      <c r="LXH101" s="252"/>
      <c r="LXI101" s="252"/>
      <c r="LXJ101" s="252"/>
      <c r="LXK101" s="252"/>
      <c r="LXL101" s="252"/>
      <c r="LXM101" s="252"/>
      <c r="LXN101" s="252"/>
      <c r="LXO101" s="252"/>
      <c r="LXP101" s="252"/>
      <c r="LXQ101" s="252"/>
      <c r="LXR101" s="252"/>
      <c r="LXS101" s="252"/>
      <c r="LXT101" s="252"/>
      <c r="LXU101" s="252"/>
      <c r="LXV101" s="252"/>
      <c r="LXW101" s="252"/>
      <c r="LXX101" s="252"/>
      <c r="LXY101" s="252"/>
      <c r="LXZ101" s="252"/>
      <c r="LYA101" s="252"/>
      <c r="LYB101" s="252"/>
      <c r="LYC101" s="252"/>
      <c r="LYD101" s="252"/>
      <c r="LYE101" s="252"/>
      <c r="LYF101" s="252"/>
      <c r="LYG101" s="252"/>
      <c r="LYH101" s="252"/>
      <c r="LYI101" s="252"/>
      <c r="LYJ101" s="252"/>
      <c r="LYK101" s="252"/>
      <c r="LYL101" s="252"/>
      <c r="LYM101" s="252"/>
      <c r="LYN101" s="252"/>
      <c r="LYO101" s="252"/>
      <c r="LYP101" s="252"/>
      <c r="LYQ101" s="252"/>
      <c r="LYR101" s="252"/>
      <c r="LYS101" s="252"/>
      <c r="LYT101" s="252"/>
      <c r="LYU101" s="252"/>
      <c r="LYV101" s="252"/>
      <c r="LYW101" s="252"/>
      <c r="LYX101" s="252"/>
      <c r="LYY101" s="252"/>
      <c r="LYZ101" s="252"/>
      <c r="LZA101" s="252"/>
      <c r="LZB101" s="252"/>
      <c r="LZC101" s="252"/>
      <c r="LZD101" s="252"/>
      <c r="LZE101" s="252"/>
      <c r="LZF101" s="252"/>
      <c r="LZG101" s="252"/>
      <c r="LZH101" s="252"/>
      <c r="LZI101" s="252"/>
      <c r="LZJ101" s="252"/>
      <c r="LZK101" s="252"/>
      <c r="LZL101" s="252"/>
      <c r="LZM101" s="252"/>
      <c r="LZN101" s="252"/>
      <c r="LZO101" s="252"/>
      <c r="LZP101" s="252"/>
      <c r="LZQ101" s="252"/>
      <c r="LZR101" s="252"/>
      <c r="LZS101" s="252"/>
      <c r="LZT101" s="252"/>
      <c r="LZU101" s="252"/>
      <c r="LZV101" s="252"/>
      <c r="LZW101" s="252"/>
      <c r="LZX101" s="252"/>
      <c r="LZY101" s="252"/>
      <c r="LZZ101" s="252"/>
      <c r="MAA101" s="252"/>
      <c r="MAB101" s="252"/>
      <c r="MAC101" s="252"/>
      <c r="MAD101" s="252"/>
      <c r="MAE101" s="252"/>
      <c r="MAF101" s="252"/>
      <c r="MAG101" s="252"/>
      <c r="MAH101" s="252"/>
      <c r="MAI101" s="252"/>
      <c r="MAJ101" s="252"/>
      <c r="MAK101" s="252"/>
      <c r="MAL101" s="252"/>
      <c r="MAM101" s="252"/>
      <c r="MAN101" s="252"/>
      <c r="MAO101" s="252"/>
      <c r="MAP101" s="252"/>
      <c r="MAQ101" s="252"/>
      <c r="MAR101" s="252"/>
      <c r="MAS101" s="252"/>
      <c r="MAT101" s="252"/>
      <c r="MAU101" s="252"/>
      <c r="MAV101" s="252"/>
      <c r="MAW101" s="252"/>
      <c r="MAX101" s="252"/>
      <c r="MAY101" s="252"/>
      <c r="MAZ101" s="252"/>
      <c r="MBA101" s="252"/>
      <c r="MBB101" s="252"/>
      <c r="MBC101" s="252"/>
      <c r="MBD101" s="252"/>
      <c r="MBE101" s="252"/>
      <c r="MBF101" s="252"/>
      <c r="MBG101" s="252"/>
      <c r="MBH101" s="252"/>
      <c r="MBI101" s="252"/>
      <c r="MBJ101" s="252"/>
      <c r="MBK101" s="252"/>
      <c r="MBL101" s="252"/>
      <c r="MBM101" s="252"/>
      <c r="MBN101" s="252"/>
      <c r="MBO101" s="252"/>
      <c r="MBP101" s="252"/>
      <c r="MBQ101" s="252"/>
      <c r="MBR101" s="252"/>
      <c r="MBS101" s="252"/>
      <c r="MBT101" s="252"/>
      <c r="MBU101" s="252"/>
      <c r="MBV101" s="252"/>
      <c r="MBW101" s="252"/>
      <c r="MBX101" s="252"/>
      <c r="MBY101" s="252"/>
      <c r="MBZ101" s="252"/>
      <c r="MCA101" s="252"/>
      <c r="MCB101" s="252"/>
      <c r="MCC101" s="252"/>
      <c r="MCD101" s="252"/>
      <c r="MCE101" s="252"/>
      <c r="MCF101" s="252"/>
      <c r="MCG101" s="252"/>
      <c r="MCH101" s="252"/>
      <c r="MCI101" s="252"/>
      <c r="MCJ101" s="252"/>
      <c r="MCK101" s="252"/>
      <c r="MCL101" s="252"/>
      <c r="MCM101" s="252"/>
      <c r="MCN101" s="252"/>
      <c r="MCO101" s="252"/>
      <c r="MCP101" s="252"/>
      <c r="MCQ101" s="252"/>
      <c r="MCR101" s="252"/>
      <c r="MCS101" s="252"/>
      <c r="MCT101" s="252"/>
      <c r="MCU101" s="252"/>
      <c r="MCV101" s="252"/>
      <c r="MCW101" s="252"/>
      <c r="MCX101" s="252"/>
      <c r="MCY101" s="252"/>
      <c r="MCZ101" s="252"/>
      <c r="MDA101" s="252"/>
      <c r="MDB101" s="252"/>
      <c r="MDC101" s="252"/>
      <c r="MDD101" s="252"/>
      <c r="MDE101" s="252"/>
      <c r="MDF101" s="252"/>
      <c r="MDG101" s="252"/>
      <c r="MDH101" s="252"/>
      <c r="MDI101" s="252"/>
      <c r="MDJ101" s="252"/>
      <c r="MDK101" s="252"/>
      <c r="MDL101" s="252"/>
      <c r="MDM101" s="252"/>
      <c r="MDN101" s="252"/>
      <c r="MDO101" s="252"/>
      <c r="MDP101" s="252"/>
      <c r="MDQ101" s="252"/>
      <c r="MDR101" s="252"/>
      <c r="MDS101" s="252"/>
      <c r="MDT101" s="252"/>
      <c r="MDU101" s="252"/>
      <c r="MDV101" s="252"/>
      <c r="MDW101" s="252"/>
      <c r="MDX101" s="252"/>
      <c r="MDY101" s="252"/>
      <c r="MDZ101" s="252"/>
      <c r="MEA101" s="252"/>
      <c r="MEB101" s="252"/>
      <c r="MEC101" s="252"/>
      <c r="MED101" s="252"/>
      <c r="MEE101" s="252"/>
      <c r="MEF101" s="252"/>
      <c r="MEG101" s="252"/>
      <c r="MEH101" s="252"/>
      <c r="MEI101" s="252"/>
      <c r="MEJ101" s="252"/>
      <c r="MEK101" s="252"/>
      <c r="MEL101" s="252"/>
      <c r="MEM101" s="252"/>
      <c r="MEN101" s="252"/>
      <c r="MEO101" s="252"/>
      <c r="MEP101" s="252"/>
      <c r="MEQ101" s="252"/>
      <c r="MER101" s="252"/>
      <c r="MES101" s="252"/>
      <c r="MET101" s="252"/>
      <c r="MEU101" s="252"/>
      <c r="MEV101" s="252"/>
      <c r="MEW101" s="252"/>
      <c r="MEX101" s="252"/>
      <c r="MEY101" s="252"/>
      <c r="MEZ101" s="252"/>
      <c r="MFA101" s="252"/>
      <c r="MFB101" s="252"/>
      <c r="MFC101" s="252"/>
      <c r="MFD101" s="252"/>
      <c r="MFE101" s="252"/>
      <c r="MFF101" s="252"/>
      <c r="MFG101" s="252"/>
      <c r="MFH101" s="252"/>
      <c r="MFI101" s="252"/>
      <c r="MFJ101" s="252"/>
      <c r="MFK101" s="252"/>
      <c r="MFL101" s="252"/>
      <c r="MFM101" s="252"/>
      <c r="MFN101" s="252"/>
      <c r="MFO101" s="252"/>
      <c r="MFP101" s="252"/>
      <c r="MFQ101" s="252"/>
      <c r="MFR101" s="252"/>
      <c r="MFS101" s="252"/>
      <c r="MFT101" s="252"/>
      <c r="MFU101" s="252"/>
      <c r="MFV101" s="252"/>
      <c r="MFW101" s="252"/>
      <c r="MFX101" s="252"/>
      <c r="MFY101" s="252"/>
      <c r="MFZ101" s="252"/>
      <c r="MGA101" s="252"/>
      <c r="MGB101" s="252"/>
      <c r="MGC101" s="252"/>
      <c r="MGD101" s="252"/>
      <c r="MGE101" s="252"/>
      <c r="MGF101" s="252"/>
      <c r="MGG101" s="252"/>
      <c r="MGH101" s="252"/>
      <c r="MGI101" s="252"/>
      <c r="MGJ101" s="252"/>
      <c r="MGK101" s="252"/>
      <c r="MGL101" s="252"/>
      <c r="MGM101" s="252"/>
      <c r="MGN101" s="252"/>
      <c r="MGO101" s="252"/>
      <c r="MGP101" s="252"/>
      <c r="MGQ101" s="252"/>
      <c r="MGR101" s="252"/>
      <c r="MGS101" s="252"/>
      <c r="MGT101" s="252"/>
      <c r="MGU101" s="252"/>
      <c r="MGV101" s="252"/>
      <c r="MGW101" s="252"/>
      <c r="MGX101" s="252"/>
      <c r="MGY101" s="252"/>
      <c r="MGZ101" s="252"/>
      <c r="MHA101" s="252"/>
      <c r="MHB101" s="252"/>
      <c r="MHC101" s="252"/>
      <c r="MHD101" s="252"/>
      <c r="MHE101" s="252"/>
      <c r="MHF101" s="252"/>
      <c r="MHG101" s="252"/>
      <c r="MHH101" s="252"/>
      <c r="MHI101" s="252"/>
      <c r="MHJ101" s="252"/>
      <c r="MHK101" s="252"/>
      <c r="MHL101" s="252"/>
      <c r="MHM101" s="252"/>
      <c r="MHN101" s="252"/>
      <c r="MHO101" s="252"/>
      <c r="MHP101" s="252"/>
      <c r="MHQ101" s="252"/>
      <c r="MHR101" s="252"/>
      <c r="MHS101" s="252"/>
      <c r="MHT101" s="252"/>
      <c r="MHU101" s="252"/>
      <c r="MHV101" s="252"/>
      <c r="MHW101" s="252"/>
      <c r="MHX101" s="252"/>
      <c r="MHY101" s="252"/>
      <c r="MHZ101" s="252"/>
      <c r="MIA101" s="252"/>
      <c r="MIB101" s="252"/>
      <c r="MIC101" s="252"/>
      <c r="MID101" s="252"/>
      <c r="MIE101" s="252"/>
      <c r="MIF101" s="252"/>
      <c r="MIG101" s="252"/>
      <c r="MIH101" s="252"/>
      <c r="MII101" s="252"/>
      <c r="MIJ101" s="252"/>
      <c r="MIK101" s="252"/>
      <c r="MIL101" s="252"/>
      <c r="MIM101" s="252"/>
      <c r="MIN101" s="252"/>
      <c r="MIO101" s="252"/>
      <c r="MIP101" s="252"/>
      <c r="MIQ101" s="252"/>
      <c r="MIR101" s="252"/>
      <c r="MIS101" s="252"/>
      <c r="MIT101" s="252"/>
      <c r="MIU101" s="252"/>
      <c r="MIV101" s="252"/>
      <c r="MIW101" s="252"/>
      <c r="MIX101" s="252"/>
      <c r="MIY101" s="252"/>
      <c r="MIZ101" s="252"/>
      <c r="MJA101" s="252"/>
      <c r="MJB101" s="252"/>
      <c r="MJC101" s="252"/>
      <c r="MJD101" s="252"/>
      <c r="MJE101" s="252"/>
      <c r="MJF101" s="252"/>
      <c r="MJG101" s="252"/>
      <c r="MJH101" s="252"/>
      <c r="MJI101" s="252"/>
      <c r="MJJ101" s="252"/>
      <c r="MJK101" s="252"/>
      <c r="MJL101" s="252"/>
      <c r="MJM101" s="252"/>
      <c r="MJN101" s="252"/>
      <c r="MJO101" s="252"/>
      <c r="MJP101" s="252"/>
      <c r="MJQ101" s="252"/>
      <c r="MJR101" s="252"/>
      <c r="MJS101" s="252"/>
      <c r="MJT101" s="252"/>
      <c r="MJU101" s="252"/>
      <c r="MJV101" s="252"/>
      <c r="MJW101" s="252"/>
      <c r="MJX101" s="252"/>
      <c r="MJY101" s="252"/>
      <c r="MJZ101" s="252"/>
      <c r="MKA101" s="252"/>
      <c r="MKB101" s="252"/>
      <c r="MKC101" s="252"/>
      <c r="MKD101" s="252"/>
      <c r="MKE101" s="252"/>
      <c r="MKF101" s="252"/>
      <c r="MKG101" s="252"/>
      <c r="MKH101" s="252"/>
      <c r="MKI101" s="252"/>
      <c r="MKJ101" s="252"/>
      <c r="MKK101" s="252"/>
      <c r="MKL101" s="252"/>
      <c r="MKM101" s="252"/>
      <c r="MKN101" s="252"/>
      <c r="MKO101" s="252"/>
      <c r="MKP101" s="252"/>
      <c r="MKQ101" s="252"/>
      <c r="MKR101" s="252"/>
      <c r="MKS101" s="252"/>
      <c r="MKT101" s="252"/>
      <c r="MKU101" s="252"/>
      <c r="MKV101" s="252"/>
      <c r="MKW101" s="252"/>
      <c r="MKX101" s="252"/>
      <c r="MKY101" s="252"/>
      <c r="MKZ101" s="252"/>
      <c r="MLA101" s="252"/>
      <c r="MLB101" s="252"/>
      <c r="MLC101" s="252"/>
      <c r="MLD101" s="252"/>
      <c r="MLE101" s="252"/>
      <c r="MLF101" s="252"/>
      <c r="MLG101" s="252"/>
      <c r="MLH101" s="252"/>
      <c r="MLI101" s="252"/>
      <c r="MLJ101" s="252"/>
      <c r="MLK101" s="252"/>
      <c r="MLL101" s="252"/>
      <c r="MLM101" s="252"/>
      <c r="MLN101" s="252"/>
      <c r="MLO101" s="252"/>
      <c r="MLP101" s="252"/>
      <c r="MLQ101" s="252"/>
      <c r="MLR101" s="252"/>
      <c r="MLS101" s="252"/>
      <c r="MLT101" s="252"/>
      <c r="MLU101" s="252"/>
      <c r="MLV101" s="252"/>
      <c r="MLW101" s="252"/>
      <c r="MLX101" s="252"/>
      <c r="MLY101" s="252"/>
      <c r="MLZ101" s="252"/>
      <c r="MMA101" s="252"/>
      <c r="MMB101" s="252"/>
      <c r="MMC101" s="252"/>
      <c r="MMD101" s="252"/>
      <c r="MME101" s="252"/>
      <c r="MMF101" s="252"/>
      <c r="MMG101" s="252"/>
      <c r="MMH101" s="252"/>
      <c r="MMI101" s="252"/>
      <c r="MMJ101" s="252"/>
      <c r="MMK101" s="252"/>
      <c r="MML101" s="252"/>
      <c r="MMM101" s="252"/>
      <c r="MMN101" s="252"/>
      <c r="MMO101" s="252"/>
      <c r="MMP101" s="252"/>
      <c r="MMQ101" s="252"/>
      <c r="MMR101" s="252"/>
      <c r="MMS101" s="252"/>
      <c r="MMT101" s="252"/>
      <c r="MMU101" s="252"/>
      <c r="MMV101" s="252"/>
      <c r="MMW101" s="252"/>
      <c r="MMX101" s="252"/>
      <c r="MMY101" s="252"/>
      <c r="MMZ101" s="252"/>
      <c r="MNA101" s="252"/>
      <c r="MNB101" s="252"/>
      <c r="MNC101" s="252"/>
      <c r="MND101" s="252"/>
      <c r="MNE101" s="252"/>
      <c r="MNF101" s="252"/>
      <c r="MNG101" s="252"/>
      <c r="MNH101" s="252"/>
      <c r="MNI101" s="252"/>
      <c r="MNJ101" s="252"/>
      <c r="MNK101" s="252"/>
      <c r="MNL101" s="252"/>
      <c r="MNM101" s="252"/>
      <c r="MNN101" s="252"/>
      <c r="MNO101" s="252"/>
      <c r="MNP101" s="252"/>
      <c r="MNQ101" s="252"/>
      <c r="MNR101" s="252"/>
      <c r="MNS101" s="252"/>
      <c r="MNT101" s="252"/>
      <c r="MNU101" s="252"/>
      <c r="MNV101" s="252"/>
      <c r="MNW101" s="252"/>
      <c r="MNX101" s="252"/>
      <c r="MNY101" s="252"/>
      <c r="MNZ101" s="252"/>
      <c r="MOA101" s="252"/>
      <c r="MOB101" s="252"/>
      <c r="MOC101" s="252"/>
      <c r="MOD101" s="252"/>
      <c r="MOE101" s="252"/>
      <c r="MOF101" s="252"/>
      <c r="MOG101" s="252"/>
      <c r="MOH101" s="252"/>
      <c r="MOI101" s="252"/>
      <c r="MOJ101" s="252"/>
      <c r="MOK101" s="252"/>
      <c r="MOL101" s="252"/>
      <c r="MOM101" s="252"/>
      <c r="MON101" s="252"/>
      <c r="MOO101" s="252"/>
      <c r="MOP101" s="252"/>
      <c r="MOQ101" s="252"/>
      <c r="MOR101" s="252"/>
      <c r="MOS101" s="252"/>
      <c r="MOT101" s="252"/>
      <c r="MOU101" s="252"/>
      <c r="MOV101" s="252"/>
      <c r="MOW101" s="252"/>
      <c r="MOX101" s="252"/>
      <c r="MOY101" s="252"/>
      <c r="MOZ101" s="252"/>
      <c r="MPA101" s="252"/>
      <c r="MPB101" s="252"/>
      <c r="MPC101" s="252"/>
      <c r="MPD101" s="252"/>
      <c r="MPE101" s="252"/>
      <c r="MPF101" s="252"/>
      <c r="MPG101" s="252"/>
      <c r="MPH101" s="252"/>
      <c r="MPI101" s="252"/>
      <c r="MPJ101" s="252"/>
      <c r="MPK101" s="252"/>
      <c r="MPL101" s="252"/>
      <c r="MPM101" s="252"/>
      <c r="MPN101" s="252"/>
      <c r="MPO101" s="252"/>
      <c r="MPP101" s="252"/>
      <c r="MPQ101" s="252"/>
      <c r="MPR101" s="252"/>
      <c r="MPS101" s="252"/>
      <c r="MPT101" s="252"/>
      <c r="MPU101" s="252"/>
      <c r="MPV101" s="252"/>
      <c r="MPW101" s="252"/>
      <c r="MPX101" s="252"/>
      <c r="MPY101" s="252"/>
      <c r="MPZ101" s="252"/>
      <c r="MQA101" s="252"/>
      <c r="MQB101" s="252"/>
      <c r="MQC101" s="252"/>
      <c r="MQD101" s="252"/>
      <c r="MQE101" s="252"/>
      <c r="MQF101" s="252"/>
      <c r="MQG101" s="252"/>
      <c r="MQH101" s="252"/>
      <c r="MQI101" s="252"/>
      <c r="MQJ101" s="252"/>
      <c r="MQK101" s="252"/>
      <c r="MQL101" s="252"/>
      <c r="MQM101" s="252"/>
      <c r="MQN101" s="252"/>
      <c r="MQO101" s="252"/>
      <c r="MQP101" s="252"/>
      <c r="MQQ101" s="252"/>
      <c r="MQR101" s="252"/>
      <c r="MQS101" s="252"/>
      <c r="MQT101" s="252"/>
      <c r="MQU101" s="252"/>
      <c r="MQV101" s="252"/>
      <c r="MQW101" s="252"/>
      <c r="MQX101" s="252"/>
      <c r="MQY101" s="252"/>
      <c r="MQZ101" s="252"/>
      <c r="MRA101" s="252"/>
      <c r="MRB101" s="252"/>
      <c r="MRC101" s="252"/>
      <c r="MRD101" s="252"/>
      <c r="MRE101" s="252"/>
      <c r="MRF101" s="252"/>
      <c r="MRG101" s="252"/>
      <c r="MRH101" s="252"/>
      <c r="MRI101" s="252"/>
      <c r="MRJ101" s="252"/>
      <c r="MRK101" s="252"/>
      <c r="MRL101" s="252"/>
      <c r="MRM101" s="252"/>
      <c r="MRN101" s="252"/>
      <c r="MRO101" s="252"/>
      <c r="MRP101" s="252"/>
      <c r="MRQ101" s="252"/>
      <c r="MRR101" s="252"/>
      <c r="MRS101" s="252"/>
      <c r="MRT101" s="252"/>
      <c r="MRU101" s="252"/>
      <c r="MRV101" s="252"/>
      <c r="MRW101" s="252"/>
      <c r="MRX101" s="252"/>
      <c r="MRY101" s="252"/>
      <c r="MRZ101" s="252"/>
      <c r="MSA101" s="252"/>
      <c r="MSB101" s="252"/>
      <c r="MSC101" s="252"/>
      <c r="MSD101" s="252"/>
      <c r="MSE101" s="252"/>
      <c r="MSF101" s="252"/>
      <c r="MSG101" s="252"/>
      <c r="MSH101" s="252"/>
      <c r="MSI101" s="252"/>
      <c r="MSJ101" s="252"/>
      <c r="MSK101" s="252"/>
      <c r="MSL101" s="252"/>
      <c r="MSM101" s="252"/>
      <c r="MSN101" s="252"/>
      <c r="MSO101" s="252"/>
      <c r="MSP101" s="252"/>
      <c r="MSQ101" s="252"/>
      <c r="MSR101" s="252"/>
      <c r="MSS101" s="252"/>
      <c r="MST101" s="252"/>
      <c r="MSU101" s="252"/>
      <c r="MSV101" s="252"/>
      <c r="MSW101" s="252"/>
      <c r="MSX101" s="252"/>
      <c r="MSY101" s="252"/>
      <c r="MSZ101" s="252"/>
      <c r="MTA101" s="252"/>
      <c r="MTB101" s="252"/>
      <c r="MTC101" s="252"/>
      <c r="MTD101" s="252"/>
      <c r="MTE101" s="252"/>
      <c r="MTF101" s="252"/>
      <c r="MTG101" s="252"/>
      <c r="MTH101" s="252"/>
      <c r="MTI101" s="252"/>
      <c r="MTJ101" s="252"/>
      <c r="MTK101" s="252"/>
      <c r="MTL101" s="252"/>
      <c r="MTM101" s="252"/>
      <c r="MTN101" s="252"/>
      <c r="MTO101" s="252"/>
      <c r="MTP101" s="252"/>
      <c r="MTQ101" s="252"/>
      <c r="MTR101" s="252"/>
      <c r="MTS101" s="252"/>
      <c r="MTT101" s="252"/>
      <c r="MTU101" s="252"/>
      <c r="MTV101" s="252"/>
      <c r="MTW101" s="252"/>
      <c r="MTX101" s="252"/>
      <c r="MTY101" s="252"/>
      <c r="MTZ101" s="252"/>
      <c r="MUA101" s="252"/>
      <c r="MUB101" s="252"/>
      <c r="MUC101" s="252"/>
      <c r="MUD101" s="252"/>
      <c r="MUE101" s="252"/>
      <c r="MUF101" s="252"/>
      <c r="MUG101" s="252"/>
      <c r="MUH101" s="252"/>
      <c r="MUI101" s="252"/>
      <c r="MUJ101" s="252"/>
      <c r="MUK101" s="252"/>
      <c r="MUL101" s="252"/>
      <c r="MUM101" s="252"/>
      <c r="MUN101" s="252"/>
      <c r="MUO101" s="252"/>
      <c r="MUP101" s="252"/>
      <c r="MUQ101" s="252"/>
      <c r="MUR101" s="252"/>
      <c r="MUS101" s="252"/>
      <c r="MUT101" s="252"/>
      <c r="MUU101" s="252"/>
      <c r="MUV101" s="252"/>
      <c r="MUW101" s="252"/>
      <c r="MUX101" s="252"/>
      <c r="MUY101" s="252"/>
      <c r="MUZ101" s="252"/>
      <c r="MVA101" s="252"/>
      <c r="MVB101" s="252"/>
      <c r="MVC101" s="252"/>
      <c r="MVD101" s="252"/>
      <c r="MVE101" s="252"/>
      <c r="MVF101" s="252"/>
      <c r="MVG101" s="252"/>
      <c r="MVH101" s="252"/>
      <c r="MVI101" s="252"/>
      <c r="MVJ101" s="252"/>
      <c r="MVK101" s="252"/>
      <c r="MVL101" s="252"/>
      <c r="MVM101" s="252"/>
      <c r="MVN101" s="252"/>
      <c r="MVO101" s="252"/>
      <c r="MVP101" s="252"/>
      <c r="MVQ101" s="252"/>
      <c r="MVR101" s="252"/>
      <c r="MVS101" s="252"/>
      <c r="MVT101" s="252"/>
      <c r="MVU101" s="252"/>
      <c r="MVV101" s="252"/>
      <c r="MVW101" s="252"/>
      <c r="MVX101" s="252"/>
      <c r="MVY101" s="252"/>
      <c r="MVZ101" s="252"/>
      <c r="MWA101" s="252"/>
      <c r="MWB101" s="252"/>
      <c r="MWC101" s="252"/>
      <c r="MWD101" s="252"/>
      <c r="MWE101" s="252"/>
      <c r="MWF101" s="252"/>
      <c r="MWG101" s="252"/>
      <c r="MWH101" s="252"/>
      <c r="MWI101" s="252"/>
      <c r="MWJ101" s="252"/>
      <c r="MWK101" s="252"/>
      <c r="MWL101" s="252"/>
      <c r="MWM101" s="252"/>
      <c r="MWN101" s="252"/>
      <c r="MWO101" s="252"/>
      <c r="MWP101" s="252"/>
      <c r="MWQ101" s="252"/>
      <c r="MWR101" s="252"/>
      <c r="MWS101" s="252"/>
      <c r="MWT101" s="252"/>
      <c r="MWU101" s="252"/>
      <c r="MWV101" s="252"/>
      <c r="MWW101" s="252"/>
      <c r="MWX101" s="252"/>
      <c r="MWY101" s="252"/>
      <c r="MWZ101" s="252"/>
      <c r="MXA101" s="252"/>
      <c r="MXB101" s="252"/>
      <c r="MXC101" s="252"/>
      <c r="MXD101" s="252"/>
      <c r="MXE101" s="252"/>
      <c r="MXF101" s="252"/>
      <c r="MXG101" s="252"/>
      <c r="MXH101" s="252"/>
      <c r="MXI101" s="252"/>
      <c r="MXJ101" s="252"/>
      <c r="MXK101" s="252"/>
      <c r="MXL101" s="252"/>
      <c r="MXM101" s="252"/>
      <c r="MXN101" s="252"/>
      <c r="MXO101" s="252"/>
      <c r="MXP101" s="252"/>
      <c r="MXQ101" s="252"/>
      <c r="MXR101" s="252"/>
      <c r="MXS101" s="252"/>
      <c r="MXT101" s="252"/>
      <c r="MXU101" s="252"/>
      <c r="MXV101" s="252"/>
      <c r="MXW101" s="252"/>
      <c r="MXX101" s="252"/>
      <c r="MXY101" s="252"/>
      <c r="MXZ101" s="252"/>
      <c r="MYA101" s="252"/>
      <c r="MYB101" s="252"/>
      <c r="MYC101" s="252"/>
      <c r="MYD101" s="252"/>
      <c r="MYE101" s="252"/>
      <c r="MYF101" s="252"/>
      <c r="MYG101" s="252"/>
      <c r="MYH101" s="252"/>
      <c r="MYI101" s="252"/>
      <c r="MYJ101" s="252"/>
      <c r="MYK101" s="252"/>
      <c r="MYL101" s="252"/>
      <c r="MYM101" s="252"/>
      <c r="MYN101" s="252"/>
      <c r="MYO101" s="252"/>
      <c r="MYP101" s="252"/>
      <c r="MYQ101" s="252"/>
      <c r="MYR101" s="252"/>
      <c r="MYS101" s="252"/>
      <c r="MYT101" s="252"/>
      <c r="MYU101" s="252"/>
      <c r="MYV101" s="252"/>
      <c r="MYW101" s="252"/>
      <c r="MYX101" s="252"/>
      <c r="MYY101" s="252"/>
      <c r="MYZ101" s="252"/>
      <c r="MZA101" s="252"/>
      <c r="MZB101" s="252"/>
      <c r="MZC101" s="252"/>
      <c r="MZD101" s="252"/>
      <c r="MZE101" s="252"/>
      <c r="MZF101" s="252"/>
      <c r="MZG101" s="252"/>
      <c r="MZH101" s="252"/>
      <c r="MZI101" s="252"/>
      <c r="MZJ101" s="252"/>
      <c r="MZK101" s="252"/>
      <c r="MZL101" s="252"/>
      <c r="MZM101" s="252"/>
      <c r="MZN101" s="252"/>
      <c r="MZO101" s="252"/>
      <c r="MZP101" s="252"/>
      <c r="MZQ101" s="252"/>
      <c r="MZR101" s="252"/>
      <c r="MZS101" s="252"/>
      <c r="MZT101" s="252"/>
      <c r="MZU101" s="252"/>
      <c r="MZV101" s="252"/>
      <c r="MZW101" s="252"/>
      <c r="MZX101" s="252"/>
      <c r="MZY101" s="252"/>
      <c r="MZZ101" s="252"/>
      <c r="NAA101" s="252"/>
      <c r="NAB101" s="252"/>
      <c r="NAC101" s="252"/>
      <c r="NAD101" s="252"/>
      <c r="NAE101" s="252"/>
      <c r="NAF101" s="252"/>
      <c r="NAG101" s="252"/>
      <c r="NAH101" s="252"/>
      <c r="NAI101" s="252"/>
      <c r="NAJ101" s="252"/>
      <c r="NAK101" s="252"/>
      <c r="NAL101" s="252"/>
      <c r="NAM101" s="252"/>
      <c r="NAN101" s="252"/>
      <c r="NAO101" s="252"/>
      <c r="NAP101" s="252"/>
      <c r="NAQ101" s="252"/>
      <c r="NAR101" s="252"/>
      <c r="NAS101" s="252"/>
      <c r="NAT101" s="252"/>
      <c r="NAU101" s="252"/>
      <c r="NAV101" s="252"/>
      <c r="NAW101" s="252"/>
      <c r="NAX101" s="252"/>
      <c r="NAY101" s="252"/>
      <c r="NAZ101" s="252"/>
      <c r="NBA101" s="252"/>
      <c r="NBB101" s="252"/>
      <c r="NBC101" s="252"/>
      <c r="NBD101" s="252"/>
      <c r="NBE101" s="252"/>
      <c r="NBF101" s="252"/>
      <c r="NBG101" s="252"/>
      <c r="NBH101" s="252"/>
      <c r="NBI101" s="252"/>
      <c r="NBJ101" s="252"/>
      <c r="NBK101" s="252"/>
      <c r="NBL101" s="252"/>
      <c r="NBM101" s="252"/>
      <c r="NBN101" s="252"/>
      <c r="NBO101" s="252"/>
      <c r="NBP101" s="252"/>
      <c r="NBQ101" s="252"/>
      <c r="NBR101" s="252"/>
      <c r="NBS101" s="252"/>
      <c r="NBT101" s="252"/>
      <c r="NBU101" s="252"/>
      <c r="NBV101" s="252"/>
      <c r="NBW101" s="252"/>
      <c r="NBX101" s="252"/>
      <c r="NBY101" s="252"/>
      <c r="NBZ101" s="252"/>
      <c r="NCA101" s="252"/>
      <c r="NCB101" s="252"/>
      <c r="NCC101" s="252"/>
      <c r="NCD101" s="252"/>
      <c r="NCE101" s="252"/>
      <c r="NCF101" s="252"/>
      <c r="NCG101" s="252"/>
      <c r="NCH101" s="252"/>
      <c r="NCI101" s="252"/>
      <c r="NCJ101" s="252"/>
      <c r="NCK101" s="252"/>
      <c r="NCL101" s="252"/>
      <c r="NCM101" s="252"/>
      <c r="NCN101" s="252"/>
      <c r="NCO101" s="252"/>
      <c r="NCP101" s="252"/>
      <c r="NCQ101" s="252"/>
      <c r="NCR101" s="252"/>
      <c r="NCS101" s="252"/>
      <c r="NCT101" s="252"/>
      <c r="NCU101" s="252"/>
      <c r="NCV101" s="252"/>
      <c r="NCW101" s="252"/>
      <c r="NCX101" s="252"/>
      <c r="NCY101" s="252"/>
      <c r="NCZ101" s="252"/>
      <c r="NDA101" s="252"/>
      <c r="NDB101" s="252"/>
      <c r="NDC101" s="252"/>
      <c r="NDD101" s="252"/>
      <c r="NDE101" s="252"/>
      <c r="NDF101" s="252"/>
      <c r="NDG101" s="252"/>
      <c r="NDH101" s="252"/>
      <c r="NDI101" s="252"/>
      <c r="NDJ101" s="252"/>
      <c r="NDK101" s="252"/>
      <c r="NDL101" s="252"/>
      <c r="NDM101" s="252"/>
      <c r="NDN101" s="252"/>
      <c r="NDO101" s="252"/>
      <c r="NDP101" s="252"/>
      <c r="NDQ101" s="252"/>
      <c r="NDR101" s="252"/>
      <c r="NDS101" s="252"/>
      <c r="NDT101" s="252"/>
      <c r="NDU101" s="252"/>
      <c r="NDV101" s="252"/>
      <c r="NDW101" s="252"/>
      <c r="NDX101" s="252"/>
      <c r="NDY101" s="252"/>
      <c r="NDZ101" s="252"/>
      <c r="NEA101" s="252"/>
      <c r="NEB101" s="252"/>
      <c r="NEC101" s="252"/>
      <c r="NED101" s="252"/>
      <c r="NEE101" s="252"/>
      <c r="NEF101" s="252"/>
      <c r="NEG101" s="252"/>
      <c r="NEH101" s="252"/>
      <c r="NEI101" s="252"/>
      <c r="NEJ101" s="252"/>
      <c r="NEK101" s="252"/>
      <c r="NEL101" s="252"/>
      <c r="NEM101" s="252"/>
      <c r="NEN101" s="252"/>
      <c r="NEO101" s="252"/>
      <c r="NEP101" s="252"/>
      <c r="NEQ101" s="252"/>
      <c r="NER101" s="252"/>
      <c r="NES101" s="252"/>
      <c r="NET101" s="252"/>
      <c r="NEU101" s="252"/>
      <c r="NEV101" s="252"/>
      <c r="NEW101" s="252"/>
      <c r="NEX101" s="252"/>
      <c r="NEY101" s="252"/>
      <c r="NEZ101" s="252"/>
      <c r="NFA101" s="252"/>
      <c r="NFB101" s="252"/>
      <c r="NFC101" s="252"/>
      <c r="NFD101" s="252"/>
      <c r="NFE101" s="252"/>
      <c r="NFF101" s="252"/>
      <c r="NFG101" s="252"/>
      <c r="NFH101" s="252"/>
      <c r="NFI101" s="252"/>
      <c r="NFJ101" s="252"/>
      <c r="NFK101" s="252"/>
      <c r="NFL101" s="252"/>
      <c r="NFM101" s="252"/>
      <c r="NFN101" s="252"/>
      <c r="NFO101" s="252"/>
      <c r="NFP101" s="252"/>
      <c r="NFQ101" s="252"/>
      <c r="NFR101" s="252"/>
      <c r="NFS101" s="252"/>
      <c r="NFT101" s="252"/>
      <c r="NFU101" s="252"/>
      <c r="NFV101" s="252"/>
      <c r="NFW101" s="252"/>
      <c r="NFX101" s="252"/>
      <c r="NFY101" s="252"/>
      <c r="NFZ101" s="252"/>
      <c r="NGA101" s="252"/>
      <c r="NGB101" s="252"/>
      <c r="NGC101" s="252"/>
      <c r="NGD101" s="252"/>
      <c r="NGE101" s="252"/>
      <c r="NGF101" s="252"/>
      <c r="NGG101" s="252"/>
      <c r="NGH101" s="252"/>
      <c r="NGI101" s="252"/>
      <c r="NGJ101" s="252"/>
      <c r="NGK101" s="252"/>
      <c r="NGL101" s="252"/>
      <c r="NGM101" s="252"/>
      <c r="NGN101" s="252"/>
      <c r="NGO101" s="252"/>
      <c r="NGP101" s="252"/>
      <c r="NGQ101" s="252"/>
      <c r="NGR101" s="252"/>
      <c r="NGS101" s="252"/>
      <c r="NGT101" s="252"/>
      <c r="NGU101" s="252"/>
      <c r="NGV101" s="252"/>
      <c r="NGW101" s="252"/>
      <c r="NGX101" s="252"/>
      <c r="NGY101" s="252"/>
      <c r="NGZ101" s="252"/>
      <c r="NHA101" s="252"/>
      <c r="NHB101" s="252"/>
      <c r="NHC101" s="252"/>
      <c r="NHD101" s="252"/>
      <c r="NHE101" s="252"/>
      <c r="NHF101" s="252"/>
      <c r="NHG101" s="252"/>
      <c r="NHH101" s="252"/>
      <c r="NHI101" s="252"/>
      <c r="NHJ101" s="252"/>
      <c r="NHK101" s="252"/>
      <c r="NHL101" s="252"/>
      <c r="NHM101" s="252"/>
      <c r="NHN101" s="252"/>
      <c r="NHO101" s="252"/>
      <c r="NHP101" s="252"/>
      <c r="NHQ101" s="252"/>
      <c r="NHR101" s="252"/>
      <c r="NHS101" s="252"/>
      <c r="NHT101" s="252"/>
      <c r="NHU101" s="252"/>
      <c r="NHV101" s="252"/>
      <c r="NHW101" s="252"/>
      <c r="NHX101" s="252"/>
      <c r="NHY101" s="252"/>
      <c r="NHZ101" s="252"/>
      <c r="NIA101" s="252"/>
      <c r="NIB101" s="252"/>
      <c r="NIC101" s="252"/>
      <c r="NID101" s="252"/>
      <c r="NIE101" s="252"/>
      <c r="NIF101" s="252"/>
      <c r="NIG101" s="252"/>
      <c r="NIH101" s="252"/>
      <c r="NII101" s="252"/>
      <c r="NIJ101" s="252"/>
      <c r="NIK101" s="252"/>
      <c r="NIL101" s="252"/>
      <c r="NIM101" s="252"/>
      <c r="NIN101" s="252"/>
      <c r="NIO101" s="252"/>
      <c r="NIP101" s="252"/>
      <c r="NIQ101" s="252"/>
      <c r="NIR101" s="252"/>
      <c r="NIS101" s="252"/>
      <c r="NIT101" s="252"/>
      <c r="NIU101" s="252"/>
      <c r="NIV101" s="252"/>
      <c r="NIW101" s="252"/>
      <c r="NIX101" s="252"/>
      <c r="NIY101" s="252"/>
      <c r="NIZ101" s="252"/>
      <c r="NJA101" s="252"/>
      <c r="NJB101" s="252"/>
      <c r="NJC101" s="252"/>
      <c r="NJD101" s="252"/>
      <c r="NJE101" s="252"/>
      <c r="NJF101" s="252"/>
      <c r="NJG101" s="252"/>
      <c r="NJH101" s="252"/>
      <c r="NJI101" s="252"/>
      <c r="NJJ101" s="252"/>
      <c r="NJK101" s="252"/>
      <c r="NJL101" s="252"/>
      <c r="NJM101" s="252"/>
      <c r="NJN101" s="252"/>
      <c r="NJO101" s="252"/>
      <c r="NJP101" s="252"/>
      <c r="NJQ101" s="252"/>
      <c r="NJR101" s="252"/>
      <c r="NJS101" s="252"/>
      <c r="NJT101" s="252"/>
      <c r="NJU101" s="252"/>
      <c r="NJV101" s="252"/>
      <c r="NJW101" s="252"/>
      <c r="NJX101" s="252"/>
      <c r="NJY101" s="252"/>
      <c r="NJZ101" s="252"/>
      <c r="NKA101" s="252"/>
      <c r="NKB101" s="252"/>
      <c r="NKC101" s="252"/>
      <c r="NKD101" s="252"/>
      <c r="NKE101" s="252"/>
      <c r="NKF101" s="252"/>
      <c r="NKG101" s="252"/>
      <c r="NKH101" s="252"/>
      <c r="NKI101" s="252"/>
      <c r="NKJ101" s="252"/>
      <c r="NKK101" s="252"/>
      <c r="NKL101" s="252"/>
      <c r="NKM101" s="252"/>
      <c r="NKN101" s="252"/>
      <c r="NKO101" s="252"/>
      <c r="NKP101" s="252"/>
      <c r="NKQ101" s="252"/>
      <c r="NKR101" s="252"/>
      <c r="NKS101" s="252"/>
      <c r="NKT101" s="252"/>
      <c r="NKU101" s="252"/>
      <c r="NKV101" s="252"/>
      <c r="NKW101" s="252"/>
      <c r="NKX101" s="252"/>
      <c r="NKY101" s="252"/>
      <c r="NKZ101" s="252"/>
      <c r="NLA101" s="252"/>
      <c r="NLB101" s="252"/>
      <c r="NLC101" s="252"/>
      <c r="NLD101" s="252"/>
      <c r="NLE101" s="252"/>
      <c r="NLF101" s="252"/>
      <c r="NLG101" s="252"/>
      <c r="NLH101" s="252"/>
      <c r="NLI101" s="252"/>
      <c r="NLJ101" s="252"/>
      <c r="NLK101" s="252"/>
      <c r="NLL101" s="252"/>
      <c r="NLM101" s="252"/>
      <c r="NLN101" s="252"/>
      <c r="NLO101" s="252"/>
      <c r="NLP101" s="252"/>
      <c r="NLQ101" s="252"/>
      <c r="NLR101" s="252"/>
      <c r="NLS101" s="252"/>
      <c r="NLT101" s="252"/>
      <c r="NLU101" s="252"/>
      <c r="NLV101" s="252"/>
      <c r="NLW101" s="252"/>
      <c r="NLX101" s="252"/>
      <c r="NLY101" s="252"/>
      <c r="NLZ101" s="252"/>
      <c r="NMA101" s="252"/>
      <c r="NMB101" s="252"/>
      <c r="NMC101" s="252"/>
      <c r="NMD101" s="252"/>
      <c r="NME101" s="252"/>
      <c r="NMF101" s="252"/>
      <c r="NMG101" s="252"/>
      <c r="NMH101" s="252"/>
      <c r="NMI101" s="252"/>
      <c r="NMJ101" s="252"/>
      <c r="NMK101" s="252"/>
      <c r="NML101" s="252"/>
      <c r="NMM101" s="252"/>
      <c r="NMN101" s="252"/>
      <c r="NMO101" s="252"/>
      <c r="NMP101" s="252"/>
      <c r="NMQ101" s="252"/>
      <c r="NMR101" s="252"/>
      <c r="NMS101" s="252"/>
      <c r="NMT101" s="252"/>
      <c r="NMU101" s="252"/>
      <c r="NMV101" s="252"/>
      <c r="NMW101" s="252"/>
      <c r="NMX101" s="252"/>
      <c r="NMY101" s="252"/>
      <c r="NMZ101" s="252"/>
      <c r="NNA101" s="252"/>
      <c r="NNB101" s="252"/>
      <c r="NNC101" s="252"/>
      <c r="NND101" s="252"/>
      <c r="NNE101" s="252"/>
      <c r="NNF101" s="252"/>
      <c r="NNG101" s="252"/>
      <c r="NNH101" s="252"/>
      <c r="NNI101" s="252"/>
      <c r="NNJ101" s="252"/>
      <c r="NNK101" s="252"/>
      <c r="NNL101" s="252"/>
      <c r="NNM101" s="252"/>
      <c r="NNN101" s="252"/>
      <c r="NNO101" s="252"/>
      <c r="NNP101" s="252"/>
      <c r="NNQ101" s="252"/>
      <c r="NNR101" s="252"/>
      <c r="NNS101" s="252"/>
      <c r="NNT101" s="252"/>
      <c r="NNU101" s="252"/>
      <c r="NNV101" s="252"/>
      <c r="NNW101" s="252"/>
      <c r="NNX101" s="252"/>
      <c r="NNY101" s="252"/>
      <c r="NNZ101" s="252"/>
      <c r="NOA101" s="252"/>
      <c r="NOB101" s="252"/>
      <c r="NOC101" s="252"/>
      <c r="NOD101" s="252"/>
      <c r="NOE101" s="252"/>
      <c r="NOF101" s="252"/>
      <c r="NOG101" s="252"/>
      <c r="NOH101" s="252"/>
      <c r="NOI101" s="252"/>
      <c r="NOJ101" s="252"/>
      <c r="NOK101" s="252"/>
      <c r="NOL101" s="252"/>
      <c r="NOM101" s="252"/>
      <c r="NON101" s="252"/>
      <c r="NOO101" s="252"/>
      <c r="NOP101" s="252"/>
      <c r="NOQ101" s="252"/>
      <c r="NOR101" s="252"/>
      <c r="NOS101" s="252"/>
      <c r="NOT101" s="252"/>
      <c r="NOU101" s="252"/>
      <c r="NOV101" s="252"/>
      <c r="NOW101" s="252"/>
      <c r="NOX101" s="252"/>
      <c r="NOY101" s="252"/>
      <c r="NOZ101" s="252"/>
      <c r="NPA101" s="252"/>
      <c r="NPB101" s="252"/>
      <c r="NPC101" s="252"/>
      <c r="NPD101" s="252"/>
      <c r="NPE101" s="252"/>
      <c r="NPF101" s="252"/>
      <c r="NPG101" s="252"/>
      <c r="NPH101" s="252"/>
      <c r="NPI101" s="252"/>
      <c r="NPJ101" s="252"/>
      <c r="NPK101" s="252"/>
      <c r="NPL101" s="252"/>
      <c r="NPM101" s="252"/>
      <c r="NPN101" s="252"/>
      <c r="NPO101" s="252"/>
      <c r="NPP101" s="252"/>
      <c r="NPQ101" s="252"/>
      <c r="NPR101" s="252"/>
      <c r="NPS101" s="252"/>
      <c r="NPT101" s="252"/>
      <c r="NPU101" s="252"/>
      <c r="NPV101" s="252"/>
      <c r="NPW101" s="252"/>
      <c r="NPX101" s="252"/>
      <c r="NPY101" s="252"/>
      <c r="NPZ101" s="252"/>
      <c r="NQA101" s="252"/>
      <c r="NQB101" s="252"/>
      <c r="NQC101" s="252"/>
      <c r="NQD101" s="252"/>
      <c r="NQE101" s="252"/>
      <c r="NQF101" s="252"/>
      <c r="NQG101" s="252"/>
      <c r="NQH101" s="252"/>
      <c r="NQI101" s="252"/>
      <c r="NQJ101" s="252"/>
      <c r="NQK101" s="252"/>
      <c r="NQL101" s="252"/>
      <c r="NQM101" s="252"/>
      <c r="NQN101" s="252"/>
      <c r="NQO101" s="252"/>
      <c r="NQP101" s="252"/>
      <c r="NQQ101" s="252"/>
      <c r="NQR101" s="252"/>
      <c r="NQS101" s="252"/>
      <c r="NQT101" s="252"/>
      <c r="NQU101" s="252"/>
      <c r="NQV101" s="252"/>
      <c r="NQW101" s="252"/>
      <c r="NQX101" s="252"/>
      <c r="NQY101" s="252"/>
      <c r="NQZ101" s="252"/>
      <c r="NRA101" s="252"/>
      <c r="NRB101" s="252"/>
      <c r="NRC101" s="252"/>
      <c r="NRD101" s="252"/>
      <c r="NRE101" s="252"/>
      <c r="NRF101" s="252"/>
      <c r="NRG101" s="252"/>
      <c r="NRH101" s="252"/>
      <c r="NRI101" s="252"/>
      <c r="NRJ101" s="252"/>
      <c r="NRK101" s="252"/>
      <c r="NRL101" s="252"/>
      <c r="NRM101" s="252"/>
      <c r="NRN101" s="252"/>
      <c r="NRO101" s="252"/>
      <c r="NRP101" s="252"/>
      <c r="NRQ101" s="252"/>
      <c r="NRR101" s="252"/>
      <c r="NRS101" s="252"/>
      <c r="NRT101" s="252"/>
      <c r="NRU101" s="252"/>
      <c r="NRV101" s="252"/>
      <c r="NRW101" s="252"/>
      <c r="NRX101" s="252"/>
      <c r="NRY101" s="252"/>
      <c r="NRZ101" s="252"/>
      <c r="NSA101" s="252"/>
      <c r="NSB101" s="252"/>
      <c r="NSC101" s="252"/>
      <c r="NSD101" s="252"/>
      <c r="NSE101" s="252"/>
      <c r="NSF101" s="252"/>
      <c r="NSG101" s="252"/>
      <c r="NSH101" s="252"/>
      <c r="NSI101" s="252"/>
      <c r="NSJ101" s="252"/>
      <c r="NSK101" s="252"/>
      <c r="NSL101" s="252"/>
      <c r="NSM101" s="252"/>
      <c r="NSN101" s="252"/>
      <c r="NSO101" s="252"/>
      <c r="NSP101" s="252"/>
      <c r="NSQ101" s="252"/>
      <c r="NSR101" s="252"/>
      <c r="NSS101" s="252"/>
      <c r="NST101" s="252"/>
      <c r="NSU101" s="252"/>
      <c r="NSV101" s="252"/>
      <c r="NSW101" s="252"/>
      <c r="NSX101" s="252"/>
      <c r="NSY101" s="252"/>
      <c r="NSZ101" s="252"/>
      <c r="NTA101" s="252"/>
      <c r="NTB101" s="252"/>
      <c r="NTC101" s="252"/>
      <c r="NTD101" s="252"/>
      <c r="NTE101" s="252"/>
      <c r="NTF101" s="252"/>
      <c r="NTG101" s="252"/>
      <c r="NTH101" s="252"/>
      <c r="NTI101" s="252"/>
      <c r="NTJ101" s="252"/>
      <c r="NTK101" s="252"/>
      <c r="NTL101" s="252"/>
      <c r="NTM101" s="252"/>
      <c r="NTN101" s="252"/>
      <c r="NTO101" s="252"/>
      <c r="NTP101" s="252"/>
      <c r="NTQ101" s="252"/>
      <c r="NTR101" s="252"/>
      <c r="NTS101" s="252"/>
      <c r="NTT101" s="252"/>
      <c r="NTU101" s="252"/>
      <c r="NTV101" s="252"/>
      <c r="NTW101" s="252"/>
      <c r="NTX101" s="252"/>
      <c r="NTY101" s="252"/>
      <c r="NTZ101" s="252"/>
      <c r="NUA101" s="252"/>
      <c r="NUB101" s="252"/>
      <c r="NUC101" s="252"/>
      <c r="NUD101" s="252"/>
      <c r="NUE101" s="252"/>
      <c r="NUF101" s="252"/>
      <c r="NUG101" s="252"/>
      <c r="NUH101" s="252"/>
      <c r="NUI101" s="252"/>
      <c r="NUJ101" s="252"/>
      <c r="NUK101" s="252"/>
      <c r="NUL101" s="252"/>
      <c r="NUM101" s="252"/>
      <c r="NUN101" s="252"/>
      <c r="NUO101" s="252"/>
      <c r="NUP101" s="252"/>
      <c r="NUQ101" s="252"/>
      <c r="NUR101" s="252"/>
      <c r="NUS101" s="252"/>
      <c r="NUT101" s="252"/>
      <c r="NUU101" s="252"/>
      <c r="NUV101" s="252"/>
      <c r="NUW101" s="252"/>
      <c r="NUX101" s="252"/>
      <c r="NUY101" s="252"/>
      <c r="NUZ101" s="252"/>
      <c r="NVA101" s="252"/>
      <c r="NVB101" s="252"/>
      <c r="NVC101" s="252"/>
      <c r="NVD101" s="252"/>
      <c r="NVE101" s="252"/>
      <c r="NVF101" s="252"/>
      <c r="NVG101" s="252"/>
      <c r="NVH101" s="252"/>
      <c r="NVI101" s="252"/>
      <c r="NVJ101" s="252"/>
      <c r="NVK101" s="252"/>
      <c r="NVL101" s="252"/>
      <c r="NVM101" s="252"/>
      <c r="NVN101" s="252"/>
      <c r="NVO101" s="252"/>
      <c r="NVP101" s="252"/>
      <c r="NVQ101" s="252"/>
      <c r="NVR101" s="252"/>
      <c r="NVS101" s="252"/>
      <c r="NVT101" s="252"/>
      <c r="NVU101" s="252"/>
      <c r="NVV101" s="252"/>
      <c r="NVW101" s="252"/>
      <c r="NVX101" s="252"/>
      <c r="NVY101" s="252"/>
      <c r="NVZ101" s="252"/>
      <c r="NWA101" s="252"/>
      <c r="NWB101" s="252"/>
      <c r="NWC101" s="252"/>
      <c r="NWD101" s="252"/>
      <c r="NWE101" s="252"/>
      <c r="NWF101" s="252"/>
      <c r="NWG101" s="252"/>
      <c r="NWH101" s="252"/>
      <c r="NWI101" s="252"/>
      <c r="NWJ101" s="252"/>
      <c r="NWK101" s="252"/>
      <c r="NWL101" s="252"/>
      <c r="NWM101" s="252"/>
      <c r="NWN101" s="252"/>
      <c r="NWO101" s="252"/>
      <c r="NWP101" s="252"/>
      <c r="NWQ101" s="252"/>
      <c r="NWR101" s="252"/>
      <c r="NWS101" s="252"/>
      <c r="NWT101" s="252"/>
      <c r="NWU101" s="252"/>
      <c r="NWV101" s="252"/>
      <c r="NWW101" s="252"/>
      <c r="NWX101" s="252"/>
      <c r="NWY101" s="252"/>
      <c r="NWZ101" s="252"/>
      <c r="NXA101" s="252"/>
      <c r="NXB101" s="252"/>
      <c r="NXC101" s="252"/>
      <c r="NXD101" s="252"/>
      <c r="NXE101" s="252"/>
      <c r="NXF101" s="252"/>
      <c r="NXG101" s="252"/>
      <c r="NXH101" s="252"/>
      <c r="NXI101" s="252"/>
      <c r="NXJ101" s="252"/>
      <c r="NXK101" s="252"/>
      <c r="NXL101" s="252"/>
      <c r="NXM101" s="252"/>
      <c r="NXN101" s="252"/>
      <c r="NXO101" s="252"/>
      <c r="NXP101" s="252"/>
      <c r="NXQ101" s="252"/>
      <c r="NXR101" s="252"/>
      <c r="NXS101" s="252"/>
      <c r="NXT101" s="252"/>
      <c r="NXU101" s="252"/>
      <c r="NXV101" s="252"/>
      <c r="NXW101" s="252"/>
      <c r="NXX101" s="252"/>
      <c r="NXY101" s="252"/>
      <c r="NXZ101" s="252"/>
      <c r="NYA101" s="252"/>
      <c r="NYB101" s="252"/>
      <c r="NYC101" s="252"/>
      <c r="NYD101" s="252"/>
      <c r="NYE101" s="252"/>
      <c r="NYF101" s="252"/>
      <c r="NYG101" s="252"/>
      <c r="NYH101" s="252"/>
      <c r="NYI101" s="252"/>
      <c r="NYJ101" s="252"/>
      <c r="NYK101" s="252"/>
      <c r="NYL101" s="252"/>
      <c r="NYM101" s="252"/>
      <c r="NYN101" s="252"/>
      <c r="NYO101" s="252"/>
      <c r="NYP101" s="252"/>
      <c r="NYQ101" s="252"/>
      <c r="NYR101" s="252"/>
      <c r="NYS101" s="252"/>
      <c r="NYT101" s="252"/>
      <c r="NYU101" s="252"/>
      <c r="NYV101" s="252"/>
      <c r="NYW101" s="252"/>
      <c r="NYX101" s="252"/>
      <c r="NYY101" s="252"/>
      <c r="NYZ101" s="252"/>
      <c r="NZA101" s="252"/>
      <c r="NZB101" s="252"/>
      <c r="NZC101" s="252"/>
      <c r="NZD101" s="252"/>
      <c r="NZE101" s="252"/>
      <c r="NZF101" s="252"/>
      <c r="NZG101" s="252"/>
      <c r="NZH101" s="252"/>
      <c r="NZI101" s="252"/>
      <c r="NZJ101" s="252"/>
      <c r="NZK101" s="252"/>
      <c r="NZL101" s="252"/>
      <c r="NZM101" s="252"/>
      <c r="NZN101" s="252"/>
      <c r="NZO101" s="252"/>
      <c r="NZP101" s="252"/>
      <c r="NZQ101" s="252"/>
      <c r="NZR101" s="252"/>
      <c r="NZS101" s="252"/>
      <c r="NZT101" s="252"/>
      <c r="NZU101" s="252"/>
      <c r="NZV101" s="252"/>
      <c r="NZW101" s="252"/>
      <c r="NZX101" s="252"/>
      <c r="NZY101" s="252"/>
      <c r="NZZ101" s="252"/>
      <c r="OAA101" s="252"/>
      <c r="OAB101" s="252"/>
      <c r="OAC101" s="252"/>
      <c r="OAD101" s="252"/>
      <c r="OAE101" s="252"/>
      <c r="OAF101" s="252"/>
      <c r="OAG101" s="252"/>
      <c r="OAH101" s="252"/>
      <c r="OAI101" s="252"/>
      <c r="OAJ101" s="252"/>
      <c r="OAK101" s="252"/>
      <c r="OAL101" s="252"/>
      <c r="OAM101" s="252"/>
      <c r="OAN101" s="252"/>
      <c r="OAO101" s="252"/>
      <c r="OAP101" s="252"/>
      <c r="OAQ101" s="252"/>
      <c r="OAR101" s="252"/>
      <c r="OAS101" s="252"/>
      <c r="OAT101" s="252"/>
      <c r="OAU101" s="252"/>
      <c r="OAV101" s="252"/>
      <c r="OAW101" s="252"/>
      <c r="OAX101" s="252"/>
      <c r="OAY101" s="252"/>
      <c r="OAZ101" s="252"/>
      <c r="OBA101" s="252"/>
      <c r="OBB101" s="252"/>
      <c r="OBC101" s="252"/>
      <c r="OBD101" s="252"/>
      <c r="OBE101" s="252"/>
      <c r="OBF101" s="252"/>
      <c r="OBG101" s="252"/>
      <c r="OBH101" s="252"/>
      <c r="OBI101" s="252"/>
      <c r="OBJ101" s="252"/>
      <c r="OBK101" s="252"/>
      <c r="OBL101" s="252"/>
      <c r="OBM101" s="252"/>
      <c r="OBN101" s="252"/>
      <c r="OBO101" s="252"/>
      <c r="OBP101" s="252"/>
      <c r="OBQ101" s="252"/>
      <c r="OBR101" s="252"/>
      <c r="OBS101" s="252"/>
      <c r="OBT101" s="252"/>
      <c r="OBU101" s="252"/>
      <c r="OBV101" s="252"/>
      <c r="OBW101" s="252"/>
      <c r="OBX101" s="252"/>
      <c r="OBY101" s="252"/>
      <c r="OBZ101" s="252"/>
      <c r="OCA101" s="252"/>
      <c r="OCB101" s="252"/>
      <c r="OCC101" s="252"/>
      <c r="OCD101" s="252"/>
      <c r="OCE101" s="252"/>
      <c r="OCF101" s="252"/>
      <c r="OCG101" s="252"/>
      <c r="OCH101" s="252"/>
      <c r="OCI101" s="252"/>
      <c r="OCJ101" s="252"/>
      <c r="OCK101" s="252"/>
      <c r="OCL101" s="252"/>
      <c r="OCM101" s="252"/>
      <c r="OCN101" s="252"/>
      <c r="OCO101" s="252"/>
      <c r="OCP101" s="252"/>
      <c r="OCQ101" s="252"/>
      <c r="OCR101" s="252"/>
      <c r="OCS101" s="252"/>
      <c r="OCT101" s="252"/>
      <c r="OCU101" s="252"/>
      <c r="OCV101" s="252"/>
      <c r="OCW101" s="252"/>
      <c r="OCX101" s="252"/>
      <c r="OCY101" s="252"/>
      <c r="OCZ101" s="252"/>
      <c r="ODA101" s="252"/>
      <c r="ODB101" s="252"/>
      <c r="ODC101" s="252"/>
      <c r="ODD101" s="252"/>
      <c r="ODE101" s="252"/>
      <c r="ODF101" s="252"/>
      <c r="ODG101" s="252"/>
      <c r="ODH101" s="252"/>
      <c r="ODI101" s="252"/>
      <c r="ODJ101" s="252"/>
      <c r="ODK101" s="252"/>
      <c r="ODL101" s="252"/>
      <c r="ODM101" s="252"/>
      <c r="ODN101" s="252"/>
      <c r="ODO101" s="252"/>
      <c r="ODP101" s="252"/>
      <c r="ODQ101" s="252"/>
      <c r="ODR101" s="252"/>
      <c r="ODS101" s="252"/>
      <c r="ODT101" s="252"/>
      <c r="ODU101" s="252"/>
      <c r="ODV101" s="252"/>
      <c r="ODW101" s="252"/>
      <c r="ODX101" s="252"/>
      <c r="ODY101" s="252"/>
      <c r="ODZ101" s="252"/>
      <c r="OEA101" s="252"/>
      <c r="OEB101" s="252"/>
      <c r="OEC101" s="252"/>
      <c r="OED101" s="252"/>
      <c r="OEE101" s="252"/>
      <c r="OEF101" s="252"/>
      <c r="OEG101" s="252"/>
      <c r="OEH101" s="252"/>
      <c r="OEI101" s="252"/>
      <c r="OEJ101" s="252"/>
      <c r="OEK101" s="252"/>
      <c r="OEL101" s="252"/>
      <c r="OEM101" s="252"/>
      <c r="OEN101" s="252"/>
      <c r="OEO101" s="252"/>
      <c r="OEP101" s="252"/>
      <c r="OEQ101" s="252"/>
      <c r="OER101" s="252"/>
      <c r="OES101" s="252"/>
      <c r="OET101" s="252"/>
      <c r="OEU101" s="252"/>
      <c r="OEV101" s="252"/>
      <c r="OEW101" s="252"/>
      <c r="OEX101" s="252"/>
      <c r="OEY101" s="252"/>
      <c r="OEZ101" s="252"/>
      <c r="OFA101" s="252"/>
      <c r="OFB101" s="252"/>
      <c r="OFC101" s="252"/>
      <c r="OFD101" s="252"/>
      <c r="OFE101" s="252"/>
      <c r="OFF101" s="252"/>
      <c r="OFG101" s="252"/>
      <c r="OFH101" s="252"/>
      <c r="OFI101" s="252"/>
      <c r="OFJ101" s="252"/>
      <c r="OFK101" s="252"/>
      <c r="OFL101" s="252"/>
      <c r="OFM101" s="252"/>
      <c r="OFN101" s="252"/>
      <c r="OFO101" s="252"/>
      <c r="OFP101" s="252"/>
      <c r="OFQ101" s="252"/>
      <c r="OFR101" s="252"/>
      <c r="OFS101" s="252"/>
      <c r="OFT101" s="252"/>
      <c r="OFU101" s="252"/>
      <c r="OFV101" s="252"/>
      <c r="OFW101" s="252"/>
      <c r="OFX101" s="252"/>
      <c r="OFY101" s="252"/>
      <c r="OFZ101" s="252"/>
      <c r="OGA101" s="252"/>
      <c r="OGB101" s="252"/>
      <c r="OGC101" s="252"/>
      <c r="OGD101" s="252"/>
      <c r="OGE101" s="252"/>
      <c r="OGF101" s="252"/>
      <c r="OGG101" s="252"/>
      <c r="OGH101" s="252"/>
      <c r="OGI101" s="252"/>
      <c r="OGJ101" s="252"/>
      <c r="OGK101" s="252"/>
      <c r="OGL101" s="252"/>
      <c r="OGM101" s="252"/>
      <c r="OGN101" s="252"/>
      <c r="OGO101" s="252"/>
      <c r="OGP101" s="252"/>
      <c r="OGQ101" s="252"/>
      <c r="OGR101" s="252"/>
      <c r="OGS101" s="252"/>
      <c r="OGT101" s="252"/>
      <c r="OGU101" s="252"/>
      <c r="OGV101" s="252"/>
      <c r="OGW101" s="252"/>
      <c r="OGX101" s="252"/>
      <c r="OGY101" s="252"/>
      <c r="OGZ101" s="252"/>
      <c r="OHA101" s="252"/>
      <c r="OHB101" s="252"/>
      <c r="OHC101" s="252"/>
      <c r="OHD101" s="252"/>
      <c r="OHE101" s="252"/>
      <c r="OHF101" s="252"/>
      <c r="OHG101" s="252"/>
      <c r="OHH101" s="252"/>
      <c r="OHI101" s="252"/>
      <c r="OHJ101" s="252"/>
      <c r="OHK101" s="252"/>
      <c r="OHL101" s="252"/>
      <c r="OHM101" s="252"/>
      <c r="OHN101" s="252"/>
      <c r="OHO101" s="252"/>
      <c r="OHP101" s="252"/>
      <c r="OHQ101" s="252"/>
      <c r="OHR101" s="252"/>
      <c r="OHS101" s="252"/>
      <c r="OHT101" s="252"/>
      <c r="OHU101" s="252"/>
      <c r="OHV101" s="252"/>
      <c r="OHW101" s="252"/>
      <c r="OHX101" s="252"/>
      <c r="OHY101" s="252"/>
      <c r="OHZ101" s="252"/>
      <c r="OIA101" s="252"/>
      <c r="OIB101" s="252"/>
      <c r="OIC101" s="252"/>
      <c r="OID101" s="252"/>
      <c r="OIE101" s="252"/>
      <c r="OIF101" s="252"/>
      <c r="OIG101" s="252"/>
      <c r="OIH101" s="252"/>
      <c r="OII101" s="252"/>
      <c r="OIJ101" s="252"/>
      <c r="OIK101" s="252"/>
      <c r="OIL101" s="252"/>
      <c r="OIM101" s="252"/>
      <c r="OIN101" s="252"/>
      <c r="OIO101" s="252"/>
      <c r="OIP101" s="252"/>
      <c r="OIQ101" s="252"/>
      <c r="OIR101" s="252"/>
      <c r="OIS101" s="252"/>
      <c r="OIT101" s="252"/>
      <c r="OIU101" s="252"/>
      <c r="OIV101" s="252"/>
      <c r="OIW101" s="252"/>
      <c r="OIX101" s="252"/>
      <c r="OIY101" s="252"/>
      <c r="OIZ101" s="252"/>
      <c r="OJA101" s="252"/>
      <c r="OJB101" s="252"/>
      <c r="OJC101" s="252"/>
      <c r="OJD101" s="252"/>
      <c r="OJE101" s="252"/>
      <c r="OJF101" s="252"/>
      <c r="OJG101" s="252"/>
      <c r="OJH101" s="252"/>
      <c r="OJI101" s="252"/>
      <c r="OJJ101" s="252"/>
      <c r="OJK101" s="252"/>
      <c r="OJL101" s="252"/>
      <c r="OJM101" s="252"/>
      <c r="OJN101" s="252"/>
      <c r="OJO101" s="252"/>
      <c r="OJP101" s="252"/>
      <c r="OJQ101" s="252"/>
      <c r="OJR101" s="252"/>
      <c r="OJS101" s="252"/>
      <c r="OJT101" s="252"/>
      <c r="OJU101" s="252"/>
      <c r="OJV101" s="252"/>
      <c r="OJW101" s="252"/>
      <c r="OJX101" s="252"/>
      <c r="OJY101" s="252"/>
      <c r="OJZ101" s="252"/>
      <c r="OKA101" s="252"/>
      <c r="OKB101" s="252"/>
      <c r="OKC101" s="252"/>
      <c r="OKD101" s="252"/>
      <c r="OKE101" s="252"/>
      <c r="OKF101" s="252"/>
      <c r="OKG101" s="252"/>
      <c r="OKH101" s="252"/>
      <c r="OKI101" s="252"/>
      <c r="OKJ101" s="252"/>
      <c r="OKK101" s="252"/>
      <c r="OKL101" s="252"/>
      <c r="OKM101" s="252"/>
      <c r="OKN101" s="252"/>
      <c r="OKO101" s="252"/>
      <c r="OKP101" s="252"/>
      <c r="OKQ101" s="252"/>
      <c r="OKR101" s="252"/>
      <c r="OKS101" s="252"/>
      <c r="OKT101" s="252"/>
      <c r="OKU101" s="252"/>
      <c r="OKV101" s="252"/>
      <c r="OKW101" s="252"/>
      <c r="OKX101" s="252"/>
      <c r="OKY101" s="252"/>
      <c r="OKZ101" s="252"/>
      <c r="OLA101" s="252"/>
      <c r="OLB101" s="252"/>
      <c r="OLC101" s="252"/>
      <c r="OLD101" s="252"/>
      <c r="OLE101" s="252"/>
      <c r="OLF101" s="252"/>
      <c r="OLG101" s="252"/>
      <c r="OLH101" s="252"/>
      <c r="OLI101" s="252"/>
      <c r="OLJ101" s="252"/>
      <c r="OLK101" s="252"/>
      <c r="OLL101" s="252"/>
      <c r="OLM101" s="252"/>
      <c r="OLN101" s="252"/>
      <c r="OLO101" s="252"/>
      <c r="OLP101" s="252"/>
      <c r="OLQ101" s="252"/>
      <c r="OLR101" s="252"/>
      <c r="OLS101" s="252"/>
      <c r="OLT101" s="252"/>
      <c r="OLU101" s="252"/>
      <c r="OLV101" s="252"/>
      <c r="OLW101" s="252"/>
      <c r="OLX101" s="252"/>
      <c r="OLY101" s="252"/>
      <c r="OLZ101" s="252"/>
      <c r="OMA101" s="252"/>
      <c r="OMB101" s="252"/>
      <c r="OMC101" s="252"/>
      <c r="OMD101" s="252"/>
      <c r="OME101" s="252"/>
      <c r="OMF101" s="252"/>
      <c r="OMG101" s="252"/>
      <c r="OMH101" s="252"/>
      <c r="OMI101" s="252"/>
      <c r="OMJ101" s="252"/>
      <c r="OMK101" s="252"/>
      <c r="OML101" s="252"/>
      <c r="OMM101" s="252"/>
      <c r="OMN101" s="252"/>
      <c r="OMO101" s="252"/>
      <c r="OMP101" s="252"/>
      <c r="OMQ101" s="252"/>
      <c r="OMR101" s="252"/>
      <c r="OMS101" s="252"/>
      <c r="OMT101" s="252"/>
      <c r="OMU101" s="252"/>
      <c r="OMV101" s="252"/>
      <c r="OMW101" s="252"/>
      <c r="OMX101" s="252"/>
      <c r="OMY101" s="252"/>
      <c r="OMZ101" s="252"/>
      <c r="ONA101" s="252"/>
      <c r="ONB101" s="252"/>
      <c r="ONC101" s="252"/>
      <c r="OND101" s="252"/>
      <c r="ONE101" s="252"/>
      <c r="ONF101" s="252"/>
      <c r="ONG101" s="252"/>
      <c r="ONH101" s="252"/>
      <c r="ONI101" s="252"/>
      <c r="ONJ101" s="252"/>
      <c r="ONK101" s="252"/>
      <c r="ONL101" s="252"/>
      <c r="ONM101" s="252"/>
      <c r="ONN101" s="252"/>
      <c r="ONO101" s="252"/>
      <c r="ONP101" s="252"/>
      <c r="ONQ101" s="252"/>
      <c r="ONR101" s="252"/>
      <c r="ONS101" s="252"/>
      <c r="ONT101" s="252"/>
      <c r="ONU101" s="252"/>
      <c r="ONV101" s="252"/>
      <c r="ONW101" s="252"/>
      <c r="ONX101" s="252"/>
      <c r="ONY101" s="252"/>
      <c r="ONZ101" s="252"/>
      <c r="OOA101" s="252"/>
      <c r="OOB101" s="252"/>
      <c r="OOC101" s="252"/>
      <c r="OOD101" s="252"/>
      <c r="OOE101" s="252"/>
      <c r="OOF101" s="252"/>
      <c r="OOG101" s="252"/>
      <c r="OOH101" s="252"/>
      <c r="OOI101" s="252"/>
      <c r="OOJ101" s="252"/>
      <c r="OOK101" s="252"/>
      <c r="OOL101" s="252"/>
      <c r="OOM101" s="252"/>
      <c r="OON101" s="252"/>
      <c r="OOO101" s="252"/>
      <c r="OOP101" s="252"/>
      <c r="OOQ101" s="252"/>
      <c r="OOR101" s="252"/>
      <c r="OOS101" s="252"/>
      <c r="OOT101" s="252"/>
      <c r="OOU101" s="252"/>
      <c r="OOV101" s="252"/>
      <c r="OOW101" s="252"/>
      <c r="OOX101" s="252"/>
      <c r="OOY101" s="252"/>
      <c r="OOZ101" s="252"/>
      <c r="OPA101" s="252"/>
      <c r="OPB101" s="252"/>
      <c r="OPC101" s="252"/>
      <c r="OPD101" s="252"/>
      <c r="OPE101" s="252"/>
      <c r="OPF101" s="252"/>
      <c r="OPG101" s="252"/>
      <c r="OPH101" s="252"/>
      <c r="OPI101" s="252"/>
      <c r="OPJ101" s="252"/>
      <c r="OPK101" s="252"/>
      <c r="OPL101" s="252"/>
      <c r="OPM101" s="252"/>
      <c r="OPN101" s="252"/>
      <c r="OPO101" s="252"/>
      <c r="OPP101" s="252"/>
      <c r="OPQ101" s="252"/>
      <c r="OPR101" s="252"/>
      <c r="OPS101" s="252"/>
      <c r="OPT101" s="252"/>
      <c r="OPU101" s="252"/>
      <c r="OPV101" s="252"/>
      <c r="OPW101" s="252"/>
      <c r="OPX101" s="252"/>
      <c r="OPY101" s="252"/>
      <c r="OPZ101" s="252"/>
      <c r="OQA101" s="252"/>
      <c r="OQB101" s="252"/>
      <c r="OQC101" s="252"/>
      <c r="OQD101" s="252"/>
      <c r="OQE101" s="252"/>
      <c r="OQF101" s="252"/>
      <c r="OQG101" s="252"/>
      <c r="OQH101" s="252"/>
      <c r="OQI101" s="252"/>
      <c r="OQJ101" s="252"/>
      <c r="OQK101" s="252"/>
      <c r="OQL101" s="252"/>
      <c r="OQM101" s="252"/>
      <c r="OQN101" s="252"/>
      <c r="OQO101" s="252"/>
      <c r="OQP101" s="252"/>
      <c r="OQQ101" s="252"/>
      <c r="OQR101" s="252"/>
      <c r="OQS101" s="252"/>
      <c r="OQT101" s="252"/>
      <c r="OQU101" s="252"/>
      <c r="OQV101" s="252"/>
      <c r="OQW101" s="252"/>
      <c r="OQX101" s="252"/>
      <c r="OQY101" s="252"/>
      <c r="OQZ101" s="252"/>
      <c r="ORA101" s="252"/>
      <c r="ORB101" s="252"/>
      <c r="ORC101" s="252"/>
      <c r="ORD101" s="252"/>
      <c r="ORE101" s="252"/>
      <c r="ORF101" s="252"/>
      <c r="ORG101" s="252"/>
      <c r="ORH101" s="252"/>
      <c r="ORI101" s="252"/>
      <c r="ORJ101" s="252"/>
      <c r="ORK101" s="252"/>
      <c r="ORL101" s="252"/>
      <c r="ORM101" s="252"/>
      <c r="ORN101" s="252"/>
      <c r="ORO101" s="252"/>
      <c r="ORP101" s="252"/>
      <c r="ORQ101" s="252"/>
      <c r="ORR101" s="252"/>
      <c r="ORS101" s="252"/>
      <c r="ORT101" s="252"/>
      <c r="ORU101" s="252"/>
      <c r="ORV101" s="252"/>
      <c r="ORW101" s="252"/>
      <c r="ORX101" s="252"/>
      <c r="ORY101" s="252"/>
      <c r="ORZ101" s="252"/>
      <c r="OSA101" s="252"/>
      <c r="OSB101" s="252"/>
      <c r="OSC101" s="252"/>
      <c r="OSD101" s="252"/>
      <c r="OSE101" s="252"/>
      <c r="OSF101" s="252"/>
      <c r="OSG101" s="252"/>
      <c r="OSH101" s="252"/>
      <c r="OSI101" s="252"/>
      <c r="OSJ101" s="252"/>
      <c r="OSK101" s="252"/>
      <c r="OSL101" s="252"/>
      <c r="OSM101" s="252"/>
      <c r="OSN101" s="252"/>
      <c r="OSO101" s="252"/>
      <c r="OSP101" s="252"/>
      <c r="OSQ101" s="252"/>
      <c r="OSR101" s="252"/>
      <c r="OSS101" s="252"/>
      <c r="OST101" s="252"/>
      <c r="OSU101" s="252"/>
      <c r="OSV101" s="252"/>
      <c r="OSW101" s="252"/>
      <c r="OSX101" s="252"/>
      <c r="OSY101" s="252"/>
      <c r="OSZ101" s="252"/>
      <c r="OTA101" s="252"/>
      <c r="OTB101" s="252"/>
      <c r="OTC101" s="252"/>
      <c r="OTD101" s="252"/>
      <c r="OTE101" s="252"/>
      <c r="OTF101" s="252"/>
      <c r="OTG101" s="252"/>
      <c r="OTH101" s="252"/>
      <c r="OTI101" s="252"/>
      <c r="OTJ101" s="252"/>
      <c r="OTK101" s="252"/>
      <c r="OTL101" s="252"/>
      <c r="OTM101" s="252"/>
      <c r="OTN101" s="252"/>
      <c r="OTO101" s="252"/>
      <c r="OTP101" s="252"/>
      <c r="OTQ101" s="252"/>
      <c r="OTR101" s="252"/>
      <c r="OTS101" s="252"/>
      <c r="OTT101" s="252"/>
      <c r="OTU101" s="252"/>
      <c r="OTV101" s="252"/>
      <c r="OTW101" s="252"/>
      <c r="OTX101" s="252"/>
      <c r="OTY101" s="252"/>
      <c r="OTZ101" s="252"/>
      <c r="OUA101" s="252"/>
      <c r="OUB101" s="252"/>
      <c r="OUC101" s="252"/>
      <c r="OUD101" s="252"/>
      <c r="OUE101" s="252"/>
      <c r="OUF101" s="252"/>
      <c r="OUG101" s="252"/>
      <c r="OUH101" s="252"/>
      <c r="OUI101" s="252"/>
      <c r="OUJ101" s="252"/>
      <c r="OUK101" s="252"/>
      <c r="OUL101" s="252"/>
      <c r="OUM101" s="252"/>
      <c r="OUN101" s="252"/>
      <c r="OUO101" s="252"/>
      <c r="OUP101" s="252"/>
      <c r="OUQ101" s="252"/>
      <c r="OUR101" s="252"/>
      <c r="OUS101" s="252"/>
      <c r="OUT101" s="252"/>
      <c r="OUU101" s="252"/>
      <c r="OUV101" s="252"/>
      <c r="OUW101" s="252"/>
      <c r="OUX101" s="252"/>
      <c r="OUY101" s="252"/>
      <c r="OUZ101" s="252"/>
      <c r="OVA101" s="252"/>
      <c r="OVB101" s="252"/>
      <c r="OVC101" s="252"/>
      <c r="OVD101" s="252"/>
      <c r="OVE101" s="252"/>
      <c r="OVF101" s="252"/>
      <c r="OVG101" s="252"/>
      <c r="OVH101" s="252"/>
      <c r="OVI101" s="252"/>
      <c r="OVJ101" s="252"/>
      <c r="OVK101" s="252"/>
      <c r="OVL101" s="252"/>
      <c r="OVM101" s="252"/>
      <c r="OVN101" s="252"/>
      <c r="OVO101" s="252"/>
      <c r="OVP101" s="252"/>
      <c r="OVQ101" s="252"/>
      <c r="OVR101" s="252"/>
      <c r="OVS101" s="252"/>
      <c r="OVT101" s="252"/>
      <c r="OVU101" s="252"/>
      <c r="OVV101" s="252"/>
      <c r="OVW101" s="252"/>
      <c r="OVX101" s="252"/>
      <c r="OVY101" s="252"/>
      <c r="OVZ101" s="252"/>
      <c r="OWA101" s="252"/>
      <c r="OWB101" s="252"/>
      <c r="OWC101" s="252"/>
      <c r="OWD101" s="252"/>
      <c r="OWE101" s="252"/>
      <c r="OWF101" s="252"/>
      <c r="OWG101" s="252"/>
      <c r="OWH101" s="252"/>
      <c r="OWI101" s="252"/>
      <c r="OWJ101" s="252"/>
      <c r="OWK101" s="252"/>
      <c r="OWL101" s="252"/>
      <c r="OWM101" s="252"/>
      <c r="OWN101" s="252"/>
      <c r="OWO101" s="252"/>
      <c r="OWP101" s="252"/>
      <c r="OWQ101" s="252"/>
      <c r="OWR101" s="252"/>
      <c r="OWS101" s="252"/>
      <c r="OWT101" s="252"/>
      <c r="OWU101" s="252"/>
      <c r="OWV101" s="252"/>
      <c r="OWW101" s="252"/>
      <c r="OWX101" s="252"/>
      <c r="OWY101" s="252"/>
      <c r="OWZ101" s="252"/>
      <c r="OXA101" s="252"/>
      <c r="OXB101" s="252"/>
      <c r="OXC101" s="252"/>
      <c r="OXD101" s="252"/>
      <c r="OXE101" s="252"/>
      <c r="OXF101" s="252"/>
      <c r="OXG101" s="252"/>
      <c r="OXH101" s="252"/>
      <c r="OXI101" s="252"/>
      <c r="OXJ101" s="252"/>
      <c r="OXK101" s="252"/>
      <c r="OXL101" s="252"/>
      <c r="OXM101" s="252"/>
      <c r="OXN101" s="252"/>
      <c r="OXO101" s="252"/>
      <c r="OXP101" s="252"/>
      <c r="OXQ101" s="252"/>
      <c r="OXR101" s="252"/>
      <c r="OXS101" s="252"/>
      <c r="OXT101" s="252"/>
      <c r="OXU101" s="252"/>
      <c r="OXV101" s="252"/>
      <c r="OXW101" s="252"/>
      <c r="OXX101" s="252"/>
      <c r="OXY101" s="252"/>
      <c r="OXZ101" s="252"/>
      <c r="OYA101" s="252"/>
      <c r="OYB101" s="252"/>
      <c r="OYC101" s="252"/>
      <c r="OYD101" s="252"/>
      <c r="OYE101" s="252"/>
      <c r="OYF101" s="252"/>
      <c r="OYG101" s="252"/>
      <c r="OYH101" s="252"/>
      <c r="OYI101" s="252"/>
      <c r="OYJ101" s="252"/>
      <c r="OYK101" s="252"/>
      <c r="OYL101" s="252"/>
      <c r="OYM101" s="252"/>
      <c r="OYN101" s="252"/>
      <c r="OYO101" s="252"/>
      <c r="OYP101" s="252"/>
      <c r="OYQ101" s="252"/>
      <c r="OYR101" s="252"/>
      <c r="OYS101" s="252"/>
      <c r="OYT101" s="252"/>
      <c r="OYU101" s="252"/>
      <c r="OYV101" s="252"/>
      <c r="OYW101" s="252"/>
      <c r="OYX101" s="252"/>
      <c r="OYY101" s="252"/>
      <c r="OYZ101" s="252"/>
      <c r="OZA101" s="252"/>
      <c r="OZB101" s="252"/>
      <c r="OZC101" s="252"/>
      <c r="OZD101" s="252"/>
      <c r="OZE101" s="252"/>
      <c r="OZF101" s="252"/>
      <c r="OZG101" s="252"/>
      <c r="OZH101" s="252"/>
      <c r="OZI101" s="252"/>
      <c r="OZJ101" s="252"/>
      <c r="OZK101" s="252"/>
      <c r="OZL101" s="252"/>
      <c r="OZM101" s="252"/>
      <c r="OZN101" s="252"/>
      <c r="OZO101" s="252"/>
      <c r="OZP101" s="252"/>
      <c r="OZQ101" s="252"/>
      <c r="OZR101" s="252"/>
      <c r="OZS101" s="252"/>
      <c r="OZT101" s="252"/>
      <c r="OZU101" s="252"/>
      <c r="OZV101" s="252"/>
      <c r="OZW101" s="252"/>
      <c r="OZX101" s="252"/>
      <c r="OZY101" s="252"/>
      <c r="OZZ101" s="252"/>
      <c r="PAA101" s="252"/>
      <c r="PAB101" s="252"/>
      <c r="PAC101" s="252"/>
      <c r="PAD101" s="252"/>
      <c r="PAE101" s="252"/>
      <c r="PAF101" s="252"/>
      <c r="PAG101" s="252"/>
      <c r="PAH101" s="252"/>
      <c r="PAI101" s="252"/>
      <c r="PAJ101" s="252"/>
      <c r="PAK101" s="252"/>
      <c r="PAL101" s="252"/>
      <c r="PAM101" s="252"/>
      <c r="PAN101" s="252"/>
      <c r="PAO101" s="252"/>
      <c r="PAP101" s="252"/>
      <c r="PAQ101" s="252"/>
      <c r="PAR101" s="252"/>
      <c r="PAS101" s="252"/>
      <c r="PAT101" s="252"/>
      <c r="PAU101" s="252"/>
      <c r="PAV101" s="252"/>
      <c r="PAW101" s="252"/>
      <c r="PAX101" s="252"/>
      <c r="PAY101" s="252"/>
      <c r="PAZ101" s="252"/>
      <c r="PBA101" s="252"/>
      <c r="PBB101" s="252"/>
      <c r="PBC101" s="252"/>
      <c r="PBD101" s="252"/>
      <c r="PBE101" s="252"/>
      <c r="PBF101" s="252"/>
      <c r="PBG101" s="252"/>
      <c r="PBH101" s="252"/>
      <c r="PBI101" s="252"/>
      <c r="PBJ101" s="252"/>
      <c r="PBK101" s="252"/>
      <c r="PBL101" s="252"/>
      <c r="PBM101" s="252"/>
      <c r="PBN101" s="252"/>
      <c r="PBO101" s="252"/>
      <c r="PBP101" s="252"/>
      <c r="PBQ101" s="252"/>
      <c r="PBR101" s="252"/>
      <c r="PBS101" s="252"/>
      <c r="PBT101" s="252"/>
      <c r="PBU101" s="252"/>
      <c r="PBV101" s="252"/>
      <c r="PBW101" s="252"/>
      <c r="PBX101" s="252"/>
      <c r="PBY101" s="252"/>
      <c r="PBZ101" s="252"/>
      <c r="PCA101" s="252"/>
      <c r="PCB101" s="252"/>
      <c r="PCC101" s="252"/>
      <c r="PCD101" s="252"/>
      <c r="PCE101" s="252"/>
      <c r="PCF101" s="252"/>
      <c r="PCG101" s="252"/>
      <c r="PCH101" s="252"/>
      <c r="PCI101" s="252"/>
      <c r="PCJ101" s="252"/>
      <c r="PCK101" s="252"/>
      <c r="PCL101" s="252"/>
      <c r="PCM101" s="252"/>
      <c r="PCN101" s="252"/>
      <c r="PCO101" s="252"/>
      <c r="PCP101" s="252"/>
      <c r="PCQ101" s="252"/>
      <c r="PCR101" s="252"/>
      <c r="PCS101" s="252"/>
      <c r="PCT101" s="252"/>
      <c r="PCU101" s="252"/>
      <c r="PCV101" s="252"/>
      <c r="PCW101" s="252"/>
      <c r="PCX101" s="252"/>
      <c r="PCY101" s="252"/>
      <c r="PCZ101" s="252"/>
      <c r="PDA101" s="252"/>
      <c r="PDB101" s="252"/>
      <c r="PDC101" s="252"/>
      <c r="PDD101" s="252"/>
      <c r="PDE101" s="252"/>
      <c r="PDF101" s="252"/>
      <c r="PDG101" s="252"/>
      <c r="PDH101" s="252"/>
      <c r="PDI101" s="252"/>
      <c r="PDJ101" s="252"/>
      <c r="PDK101" s="252"/>
      <c r="PDL101" s="252"/>
      <c r="PDM101" s="252"/>
      <c r="PDN101" s="252"/>
      <c r="PDO101" s="252"/>
      <c r="PDP101" s="252"/>
      <c r="PDQ101" s="252"/>
      <c r="PDR101" s="252"/>
      <c r="PDS101" s="252"/>
      <c r="PDT101" s="252"/>
      <c r="PDU101" s="252"/>
      <c r="PDV101" s="252"/>
      <c r="PDW101" s="252"/>
      <c r="PDX101" s="252"/>
      <c r="PDY101" s="252"/>
      <c r="PDZ101" s="252"/>
      <c r="PEA101" s="252"/>
      <c r="PEB101" s="252"/>
      <c r="PEC101" s="252"/>
      <c r="PED101" s="252"/>
      <c r="PEE101" s="252"/>
      <c r="PEF101" s="252"/>
      <c r="PEG101" s="252"/>
      <c r="PEH101" s="252"/>
      <c r="PEI101" s="252"/>
      <c r="PEJ101" s="252"/>
      <c r="PEK101" s="252"/>
      <c r="PEL101" s="252"/>
      <c r="PEM101" s="252"/>
      <c r="PEN101" s="252"/>
      <c r="PEO101" s="252"/>
      <c r="PEP101" s="252"/>
      <c r="PEQ101" s="252"/>
      <c r="PER101" s="252"/>
      <c r="PES101" s="252"/>
      <c r="PET101" s="252"/>
      <c r="PEU101" s="252"/>
      <c r="PEV101" s="252"/>
      <c r="PEW101" s="252"/>
      <c r="PEX101" s="252"/>
      <c r="PEY101" s="252"/>
      <c r="PEZ101" s="252"/>
      <c r="PFA101" s="252"/>
      <c r="PFB101" s="252"/>
      <c r="PFC101" s="252"/>
      <c r="PFD101" s="252"/>
      <c r="PFE101" s="252"/>
      <c r="PFF101" s="252"/>
      <c r="PFG101" s="252"/>
      <c r="PFH101" s="252"/>
      <c r="PFI101" s="252"/>
      <c r="PFJ101" s="252"/>
      <c r="PFK101" s="252"/>
      <c r="PFL101" s="252"/>
      <c r="PFM101" s="252"/>
      <c r="PFN101" s="252"/>
      <c r="PFO101" s="252"/>
      <c r="PFP101" s="252"/>
      <c r="PFQ101" s="252"/>
      <c r="PFR101" s="252"/>
      <c r="PFS101" s="252"/>
      <c r="PFT101" s="252"/>
      <c r="PFU101" s="252"/>
      <c r="PFV101" s="252"/>
      <c r="PFW101" s="252"/>
      <c r="PFX101" s="252"/>
      <c r="PFY101" s="252"/>
      <c r="PFZ101" s="252"/>
      <c r="PGA101" s="252"/>
      <c r="PGB101" s="252"/>
      <c r="PGC101" s="252"/>
      <c r="PGD101" s="252"/>
      <c r="PGE101" s="252"/>
      <c r="PGF101" s="252"/>
      <c r="PGG101" s="252"/>
      <c r="PGH101" s="252"/>
      <c r="PGI101" s="252"/>
      <c r="PGJ101" s="252"/>
      <c r="PGK101" s="252"/>
      <c r="PGL101" s="252"/>
      <c r="PGM101" s="252"/>
      <c r="PGN101" s="252"/>
      <c r="PGO101" s="252"/>
      <c r="PGP101" s="252"/>
      <c r="PGQ101" s="252"/>
      <c r="PGR101" s="252"/>
      <c r="PGS101" s="252"/>
      <c r="PGT101" s="252"/>
      <c r="PGU101" s="252"/>
      <c r="PGV101" s="252"/>
      <c r="PGW101" s="252"/>
      <c r="PGX101" s="252"/>
      <c r="PGY101" s="252"/>
      <c r="PGZ101" s="252"/>
      <c r="PHA101" s="252"/>
      <c r="PHB101" s="252"/>
      <c r="PHC101" s="252"/>
      <c r="PHD101" s="252"/>
      <c r="PHE101" s="252"/>
      <c r="PHF101" s="252"/>
      <c r="PHG101" s="252"/>
      <c r="PHH101" s="252"/>
      <c r="PHI101" s="252"/>
      <c r="PHJ101" s="252"/>
      <c r="PHK101" s="252"/>
      <c r="PHL101" s="252"/>
      <c r="PHM101" s="252"/>
      <c r="PHN101" s="252"/>
      <c r="PHO101" s="252"/>
      <c r="PHP101" s="252"/>
      <c r="PHQ101" s="252"/>
      <c r="PHR101" s="252"/>
      <c r="PHS101" s="252"/>
      <c r="PHT101" s="252"/>
      <c r="PHU101" s="252"/>
      <c r="PHV101" s="252"/>
      <c r="PHW101" s="252"/>
      <c r="PHX101" s="252"/>
      <c r="PHY101" s="252"/>
      <c r="PHZ101" s="252"/>
      <c r="PIA101" s="252"/>
      <c r="PIB101" s="252"/>
      <c r="PIC101" s="252"/>
      <c r="PID101" s="252"/>
      <c r="PIE101" s="252"/>
      <c r="PIF101" s="252"/>
      <c r="PIG101" s="252"/>
      <c r="PIH101" s="252"/>
      <c r="PII101" s="252"/>
      <c r="PIJ101" s="252"/>
      <c r="PIK101" s="252"/>
      <c r="PIL101" s="252"/>
      <c r="PIM101" s="252"/>
      <c r="PIN101" s="252"/>
      <c r="PIO101" s="252"/>
      <c r="PIP101" s="252"/>
      <c r="PIQ101" s="252"/>
      <c r="PIR101" s="252"/>
      <c r="PIS101" s="252"/>
      <c r="PIT101" s="252"/>
      <c r="PIU101" s="252"/>
      <c r="PIV101" s="252"/>
      <c r="PIW101" s="252"/>
      <c r="PIX101" s="252"/>
      <c r="PIY101" s="252"/>
      <c r="PIZ101" s="252"/>
      <c r="PJA101" s="252"/>
      <c r="PJB101" s="252"/>
      <c r="PJC101" s="252"/>
      <c r="PJD101" s="252"/>
      <c r="PJE101" s="252"/>
      <c r="PJF101" s="252"/>
      <c r="PJG101" s="252"/>
      <c r="PJH101" s="252"/>
      <c r="PJI101" s="252"/>
      <c r="PJJ101" s="252"/>
      <c r="PJK101" s="252"/>
      <c r="PJL101" s="252"/>
      <c r="PJM101" s="252"/>
      <c r="PJN101" s="252"/>
      <c r="PJO101" s="252"/>
      <c r="PJP101" s="252"/>
      <c r="PJQ101" s="252"/>
      <c r="PJR101" s="252"/>
      <c r="PJS101" s="252"/>
      <c r="PJT101" s="252"/>
      <c r="PJU101" s="252"/>
      <c r="PJV101" s="252"/>
      <c r="PJW101" s="252"/>
      <c r="PJX101" s="252"/>
      <c r="PJY101" s="252"/>
      <c r="PJZ101" s="252"/>
      <c r="PKA101" s="252"/>
      <c r="PKB101" s="252"/>
      <c r="PKC101" s="252"/>
      <c r="PKD101" s="252"/>
      <c r="PKE101" s="252"/>
      <c r="PKF101" s="252"/>
      <c r="PKG101" s="252"/>
      <c r="PKH101" s="252"/>
      <c r="PKI101" s="252"/>
      <c r="PKJ101" s="252"/>
      <c r="PKK101" s="252"/>
      <c r="PKL101" s="252"/>
      <c r="PKM101" s="252"/>
      <c r="PKN101" s="252"/>
      <c r="PKO101" s="252"/>
      <c r="PKP101" s="252"/>
      <c r="PKQ101" s="252"/>
      <c r="PKR101" s="252"/>
      <c r="PKS101" s="252"/>
      <c r="PKT101" s="252"/>
      <c r="PKU101" s="252"/>
      <c r="PKV101" s="252"/>
      <c r="PKW101" s="252"/>
      <c r="PKX101" s="252"/>
      <c r="PKY101" s="252"/>
      <c r="PKZ101" s="252"/>
      <c r="PLA101" s="252"/>
      <c r="PLB101" s="252"/>
      <c r="PLC101" s="252"/>
      <c r="PLD101" s="252"/>
      <c r="PLE101" s="252"/>
      <c r="PLF101" s="252"/>
      <c r="PLG101" s="252"/>
      <c r="PLH101" s="252"/>
      <c r="PLI101" s="252"/>
      <c r="PLJ101" s="252"/>
      <c r="PLK101" s="252"/>
      <c r="PLL101" s="252"/>
      <c r="PLM101" s="252"/>
      <c r="PLN101" s="252"/>
      <c r="PLO101" s="252"/>
      <c r="PLP101" s="252"/>
      <c r="PLQ101" s="252"/>
      <c r="PLR101" s="252"/>
      <c r="PLS101" s="252"/>
      <c r="PLT101" s="252"/>
      <c r="PLU101" s="252"/>
      <c r="PLV101" s="252"/>
      <c r="PLW101" s="252"/>
      <c r="PLX101" s="252"/>
      <c r="PLY101" s="252"/>
      <c r="PLZ101" s="252"/>
      <c r="PMA101" s="252"/>
      <c r="PMB101" s="252"/>
      <c r="PMC101" s="252"/>
      <c r="PMD101" s="252"/>
      <c r="PME101" s="252"/>
      <c r="PMF101" s="252"/>
      <c r="PMG101" s="252"/>
      <c r="PMH101" s="252"/>
      <c r="PMI101" s="252"/>
      <c r="PMJ101" s="252"/>
      <c r="PMK101" s="252"/>
      <c r="PML101" s="252"/>
      <c r="PMM101" s="252"/>
      <c r="PMN101" s="252"/>
      <c r="PMO101" s="252"/>
      <c r="PMP101" s="252"/>
      <c r="PMQ101" s="252"/>
      <c r="PMR101" s="252"/>
      <c r="PMS101" s="252"/>
      <c r="PMT101" s="252"/>
      <c r="PMU101" s="252"/>
      <c r="PMV101" s="252"/>
      <c r="PMW101" s="252"/>
      <c r="PMX101" s="252"/>
      <c r="PMY101" s="252"/>
      <c r="PMZ101" s="252"/>
      <c r="PNA101" s="252"/>
      <c r="PNB101" s="252"/>
      <c r="PNC101" s="252"/>
      <c r="PND101" s="252"/>
      <c r="PNE101" s="252"/>
      <c r="PNF101" s="252"/>
      <c r="PNG101" s="252"/>
      <c r="PNH101" s="252"/>
      <c r="PNI101" s="252"/>
      <c r="PNJ101" s="252"/>
      <c r="PNK101" s="252"/>
      <c r="PNL101" s="252"/>
      <c r="PNM101" s="252"/>
      <c r="PNN101" s="252"/>
      <c r="PNO101" s="252"/>
      <c r="PNP101" s="252"/>
      <c r="PNQ101" s="252"/>
      <c r="PNR101" s="252"/>
      <c r="PNS101" s="252"/>
      <c r="PNT101" s="252"/>
      <c r="PNU101" s="252"/>
      <c r="PNV101" s="252"/>
      <c r="PNW101" s="252"/>
      <c r="PNX101" s="252"/>
      <c r="PNY101" s="252"/>
      <c r="PNZ101" s="252"/>
      <c r="POA101" s="252"/>
      <c r="POB101" s="252"/>
      <c r="POC101" s="252"/>
      <c r="POD101" s="252"/>
      <c r="POE101" s="252"/>
      <c r="POF101" s="252"/>
      <c r="POG101" s="252"/>
      <c r="POH101" s="252"/>
      <c r="POI101" s="252"/>
      <c r="POJ101" s="252"/>
      <c r="POK101" s="252"/>
      <c r="POL101" s="252"/>
      <c r="POM101" s="252"/>
      <c r="PON101" s="252"/>
      <c r="POO101" s="252"/>
      <c r="POP101" s="252"/>
      <c r="POQ101" s="252"/>
      <c r="POR101" s="252"/>
      <c r="POS101" s="252"/>
      <c r="POT101" s="252"/>
      <c r="POU101" s="252"/>
      <c r="POV101" s="252"/>
      <c r="POW101" s="252"/>
      <c r="POX101" s="252"/>
      <c r="POY101" s="252"/>
      <c r="POZ101" s="252"/>
      <c r="PPA101" s="252"/>
      <c r="PPB101" s="252"/>
      <c r="PPC101" s="252"/>
      <c r="PPD101" s="252"/>
      <c r="PPE101" s="252"/>
      <c r="PPF101" s="252"/>
      <c r="PPG101" s="252"/>
      <c r="PPH101" s="252"/>
      <c r="PPI101" s="252"/>
      <c r="PPJ101" s="252"/>
      <c r="PPK101" s="252"/>
      <c r="PPL101" s="252"/>
      <c r="PPM101" s="252"/>
      <c r="PPN101" s="252"/>
      <c r="PPO101" s="252"/>
      <c r="PPP101" s="252"/>
      <c r="PPQ101" s="252"/>
      <c r="PPR101" s="252"/>
      <c r="PPS101" s="252"/>
      <c r="PPT101" s="252"/>
      <c r="PPU101" s="252"/>
      <c r="PPV101" s="252"/>
      <c r="PPW101" s="252"/>
      <c r="PPX101" s="252"/>
      <c r="PPY101" s="252"/>
      <c r="PPZ101" s="252"/>
      <c r="PQA101" s="252"/>
      <c r="PQB101" s="252"/>
      <c r="PQC101" s="252"/>
      <c r="PQD101" s="252"/>
      <c r="PQE101" s="252"/>
      <c r="PQF101" s="252"/>
      <c r="PQG101" s="252"/>
      <c r="PQH101" s="252"/>
      <c r="PQI101" s="252"/>
      <c r="PQJ101" s="252"/>
      <c r="PQK101" s="252"/>
      <c r="PQL101" s="252"/>
      <c r="PQM101" s="252"/>
      <c r="PQN101" s="252"/>
      <c r="PQO101" s="252"/>
      <c r="PQP101" s="252"/>
      <c r="PQQ101" s="252"/>
      <c r="PQR101" s="252"/>
      <c r="PQS101" s="252"/>
      <c r="PQT101" s="252"/>
      <c r="PQU101" s="252"/>
      <c r="PQV101" s="252"/>
      <c r="PQW101" s="252"/>
      <c r="PQX101" s="252"/>
      <c r="PQY101" s="252"/>
      <c r="PQZ101" s="252"/>
      <c r="PRA101" s="252"/>
      <c r="PRB101" s="252"/>
      <c r="PRC101" s="252"/>
      <c r="PRD101" s="252"/>
      <c r="PRE101" s="252"/>
      <c r="PRF101" s="252"/>
      <c r="PRG101" s="252"/>
      <c r="PRH101" s="252"/>
      <c r="PRI101" s="252"/>
      <c r="PRJ101" s="252"/>
      <c r="PRK101" s="252"/>
      <c r="PRL101" s="252"/>
      <c r="PRM101" s="252"/>
      <c r="PRN101" s="252"/>
      <c r="PRO101" s="252"/>
      <c r="PRP101" s="252"/>
      <c r="PRQ101" s="252"/>
      <c r="PRR101" s="252"/>
      <c r="PRS101" s="252"/>
      <c r="PRT101" s="252"/>
      <c r="PRU101" s="252"/>
      <c r="PRV101" s="252"/>
      <c r="PRW101" s="252"/>
      <c r="PRX101" s="252"/>
      <c r="PRY101" s="252"/>
      <c r="PRZ101" s="252"/>
      <c r="PSA101" s="252"/>
      <c r="PSB101" s="252"/>
      <c r="PSC101" s="252"/>
      <c r="PSD101" s="252"/>
      <c r="PSE101" s="252"/>
      <c r="PSF101" s="252"/>
      <c r="PSG101" s="252"/>
      <c r="PSH101" s="252"/>
      <c r="PSI101" s="252"/>
      <c r="PSJ101" s="252"/>
      <c r="PSK101" s="252"/>
      <c r="PSL101" s="252"/>
      <c r="PSM101" s="252"/>
      <c r="PSN101" s="252"/>
      <c r="PSO101" s="252"/>
      <c r="PSP101" s="252"/>
      <c r="PSQ101" s="252"/>
      <c r="PSR101" s="252"/>
      <c r="PSS101" s="252"/>
      <c r="PST101" s="252"/>
      <c r="PSU101" s="252"/>
      <c r="PSV101" s="252"/>
      <c r="PSW101" s="252"/>
      <c r="PSX101" s="252"/>
      <c r="PSY101" s="252"/>
      <c r="PSZ101" s="252"/>
      <c r="PTA101" s="252"/>
      <c r="PTB101" s="252"/>
      <c r="PTC101" s="252"/>
      <c r="PTD101" s="252"/>
      <c r="PTE101" s="252"/>
      <c r="PTF101" s="252"/>
      <c r="PTG101" s="252"/>
      <c r="PTH101" s="252"/>
      <c r="PTI101" s="252"/>
      <c r="PTJ101" s="252"/>
      <c r="PTK101" s="252"/>
      <c r="PTL101" s="252"/>
      <c r="PTM101" s="252"/>
      <c r="PTN101" s="252"/>
      <c r="PTO101" s="252"/>
      <c r="PTP101" s="252"/>
      <c r="PTQ101" s="252"/>
      <c r="PTR101" s="252"/>
      <c r="PTS101" s="252"/>
      <c r="PTT101" s="252"/>
      <c r="PTU101" s="252"/>
      <c r="PTV101" s="252"/>
      <c r="PTW101" s="252"/>
      <c r="PTX101" s="252"/>
      <c r="PTY101" s="252"/>
      <c r="PTZ101" s="252"/>
      <c r="PUA101" s="252"/>
      <c r="PUB101" s="252"/>
      <c r="PUC101" s="252"/>
      <c r="PUD101" s="252"/>
      <c r="PUE101" s="252"/>
      <c r="PUF101" s="252"/>
      <c r="PUG101" s="252"/>
      <c r="PUH101" s="252"/>
      <c r="PUI101" s="252"/>
      <c r="PUJ101" s="252"/>
      <c r="PUK101" s="252"/>
      <c r="PUL101" s="252"/>
      <c r="PUM101" s="252"/>
      <c r="PUN101" s="252"/>
      <c r="PUO101" s="252"/>
      <c r="PUP101" s="252"/>
      <c r="PUQ101" s="252"/>
      <c r="PUR101" s="252"/>
      <c r="PUS101" s="252"/>
      <c r="PUT101" s="252"/>
      <c r="PUU101" s="252"/>
      <c r="PUV101" s="252"/>
      <c r="PUW101" s="252"/>
      <c r="PUX101" s="252"/>
      <c r="PUY101" s="252"/>
      <c r="PUZ101" s="252"/>
      <c r="PVA101" s="252"/>
      <c r="PVB101" s="252"/>
      <c r="PVC101" s="252"/>
      <c r="PVD101" s="252"/>
      <c r="PVE101" s="252"/>
      <c r="PVF101" s="252"/>
      <c r="PVG101" s="252"/>
      <c r="PVH101" s="252"/>
      <c r="PVI101" s="252"/>
      <c r="PVJ101" s="252"/>
      <c r="PVK101" s="252"/>
      <c r="PVL101" s="252"/>
      <c r="PVM101" s="252"/>
      <c r="PVN101" s="252"/>
      <c r="PVO101" s="252"/>
      <c r="PVP101" s="252"/>
      <c r="PVQ101" s="252"/>
      <c r="PVR101" s="252"/>
      <c r="PVS101" s="252"/>
      <c r="PVT101" s="252"/>
      <c r="PVU101" s="252"/>
      <c r="PVV101" s="252"/>
      <c r="PVW101" s="252"/>
      <c r="PVX101" s="252"/>
      <c r="PVY101" s="252"/>
      <c r="PVZ101" s="252"/>
      <c r="PWA101" s="252"/>
      <c r="PWB101" s="252"/>
      <c r="PWC101" s="252"/>
      <c r="PWD101" s="252"/>
      <c r="PWE101" s="252"/>
      <c r="PWF101" s="252"/>
      <c r="PWG101" s="252"/>
      <c r="PWH101" s="252"/>
      <c r="PWI101" s="252"/>
      <c r="PWJ101" s="252"/>
      <c r="PWK101" s="252"/>
      <c r="PWL101" s="252"/>
      <c r="PWM101" s="252"/>
      <c r="PWN101" s="252"/>
      <c r="PWO101" s="252"/>
      <c r="PWP101" s="252"/>
      <c r="PWQ101" s="252"/>
      <c r="PWR101" s="252"/>
      <c r="PWS101" s="252"/>
      <c r="PWT101" s="252"/>
      <c r="PWU101" s="252"/>
      <c r="PWV101" s="252"/>
      <c r="PWW101" s="252"/>
      <c r="PWX101" s="252"/>
      <c r="PWY101" s="252"/>
      <c r="PWZ101" s="252"/>
      <c r="PXA101" s="252"/>
      <c r="PXB101" s="252"/>
      <c r="PXC101" s="252"/>
      <c r="PXD101" s="252"/>
      <c r="PXE101" s="252"/>
      <c r="PXF101" s="252"/>
      <c r="PXG101" s="252"/>
      <c r="PXH101" s="252"/>
      <c r="PXI101" s="252"/>
      <c r="PXJ101" s="252"/>
      <c r="PXK101" s="252"/>
      <c r="PXL101" s="252"/>
      <c r="PXM101" s="252"/>
      <c r="PXN101" s="252"/>
      <c r="PXO101" s="252"/>
      <c r="PXP101" s="252"/>
      <c r="PXQ101" s="252"/>
      <c r="PXR101" s="252"/>
      <c r="PXS101" s="252"/>
      <c r="PXT101" s="252"/>
      <c r="PXU101" s="252"/>
      <c r="PXV101" s="252"/>
      <c r="PXW101" s="252"/>
      <c r="PXX101" s="252"/>
      <c r="PXY101" s="252"/>
      <c r="PXZ101" s="252"/>
      <c r="PYA101" s="252"/>
      <c r="PYB101" s="252"/>
      <c r="PYC101" s="252"/>
      <c r="PYD101" s="252"/>
      <c r="PYE101" s="252"/>
      <c r="PYF101" s="252"/>
      <c r="PYG101" s="252"/>
      <c r="PYH101" s="252"/>
      <c r="PYI101" s="252"/>
      <c r="PYJ101" s="252"/>
      <c r="PYK101" s="252"/>
      <c r="PYL101" s="252"/>
      <c r="PYM101" s="252"/>
      <c r="PYN101" s="252"/>
      <c r="PYO101" s="252"/>
      <c r="PYP101" s="252"/>
      <c r="PYQ101" s="252"/>
      <c r="PYR101" s="252"/>
      <c r="PYS101" s="252"/>
      <c r="PYT101" s="252"/>
      <c r="PYU101" s="252"/>
      <c r="PYV101" s="252"/>
      <c r="PYW101" s="252"/>
      <c r="PYX101" s="252"/>
      <c r="PYY101" s="252"/>
      <c r="PYZ101" s="252"/>
      <c r="PZA101" s="252"/>
      <c r="PZB101" s="252"/>
      <c r="PZC101" s="252"/>
      <c r="PZD101" s="252"/>
      <c r="PZE101" s="252"/>
      <c r="PZF101" s="252"/>
      <c r="PZG101" s="252"/>
      <c r="PZH101" s="252"/>
      <c r="PZI101" s="252"/>
      <c r="PZJ101" s="252"/>
      <c r="PZK101" s="252"/>
      <c r="PZL101" s="252"/>
      <c r="PZM101" s="252"/>
      <c r="PZN101" s="252"/>
      <c r="PZO101" s="252"/>
      <c r="PZP101" s="252"/>
      <c r="PZQ101" s="252"/>
      <c r="PZR101" s="252"/>
      <c r="PZS101" s="252"/>
      <c r="PZT101" s="252"/>
      <c r="PZU101" s="252"/>
      <c r="PZV101" s="252"/>
      <c r="PZW101" s="252"/>
      <c r="PZX101" s="252"/>
      <c r="PZY101" s="252"/>
      <c r="PZZ101" s="252"/>
      <c r="QAA101" s="252"/>
      <c r="QAB101" s="252"/>
      <c r="QAC101" s="252"/>
      <c r="QAD101" s="252"/>
      <c r="QAE101" s="252"/>
      <c r="QAF101" s="252"/>
      <c r="QAG101" s="252"/>
      <c r="QAH101" s="252"/>
      <c r="QAI101" s="252"/>
      <c r="QAJ101" s="252"/>
      <c r="QAK101" s="252"/>
      <c r="QAL101" s="252"/>
      <c r="QAM101" s="252"/>
      <c r="QAN101" s="252"/>
      <c r="QAO101" s="252"/>
      <c r="QAP101" s="252"/>
      <c r="QAQ101" s="252"/>
      <c r="QAR101" s="252"/>
      <c r="QAS101" s="252"/>
      <c r="QAT101" s="252"/>
      <c r="QAU101" s="252"/>
      <c r="QAV101" s="252"/>
      <c r="QAW101" s="252"/>
      <c r="QAX101" s="252"/>
      <c r="QAY101" s="252"/>
      <c r="QAZ101" s="252"/>
      <c r="QBA101" s="252"/>
      <c r="QBB101" s="252"/>
      <c r="QBC101" s="252"/>
      <c r="QBD101" s="252"/>
      <c r="QBE101" s="252"/>
      <c r="QBF101" s="252"/>
      <c r="QBG101" s="252"/>
      <c r="QBH101" s="252"/>
      <c r="QBI101" s="252"/>
      <c r="QBJ101" s="252"/>
      <c r="QBK101" s="252"/>
      <c r="QBL101" s="252"/>
      <c r="QBM101" s="252"/>
      <c r="QBN101" s="252"/>
      <c r="QBO101" s="252"/>
      <c r="QBP101" s="252"/>
      <c r="QBQ101" s="252"/>
      <c r="QBR101" s="252"/>
      <c r="QBS101" s="252"/>
      <c r="QBT101" s="252"/>
      <c r="QBU101" s="252"/>
      <c r="QBV101" s="252"/>
      <c r="QBW101" s="252"/>
      <c r="QBX101" s="252"/>
      <c r="QBY101" s="252"/>
      <c r="QBZ101" s="252"/>
      <c r="QCA101" s="252"/>
      <c r="QCB101" s="252"/>
      <c r="QCC101" s="252"/>
      <c r="QCD101" s="252"/>
      <c r="QCE101" s="252"/>
      <c r="QCF101" s="252"/>
      <c r="QCG101" s="252"/>
      <c r="QCH101" s="252"/>
      <c r="QCI101" s="252"/>
      <c r="QCJ101" s="252"/>
      <c r="QCK101" s="252"/>
      <c r="QCL101" s="252"/>
      <c r="QCM101" s="252"/>
      <c r="QCN101" s="252"/>
      <c r="QCO101" s="252"/>
      <c r="QCP101" s="252"/>
      <c r="QCQ101" s="252"/>
      <c r="QCR101" s="252"/>
      <c r="QCS101" s="252"/>
      <c r="QCT101" s="252"/>
      <c r="QCU101" s="252"/>
      <c r="QCV101" s="252"/>
      <c r="QCW101" s="252"/>
      <c r="QCX101" s="252"/>
      <c r="QCY101" s="252"/>
      <c r="QCZ101" s="252"/>
      <c r="QDA101" s="252"/>
      <c r="QDB101" s="252"/>
      <c r="QDC101" s="252"/>
      <c r="QDD101" s="252"/>
      <c r="QDE101" s="252"/>
      <c r="QDF101" s="252"/>
      <c r="QDG101" s="252"/>
      <c r="QDH101" s="252"/>
      <c r="QDI101" s="252"/>
      <c r="QDJ101" s="252"/>
      <c r="QDK101" s="252"/>
      <c r="QDL101" s="252"/>
      <c r="QDM101" s="252"/>
      <c r="QDN101" s="252"/>
      <c r="QDO101" s="252"/>
      <c r="QDP101" s="252"/>
      <c r="QDQ101" s="252"/>
      <c r="QDR101" s="252"/>
      <c r="QDS101" s="252"/>
      <c r="QDT101" s="252"/>
      <c r="QDU101" s="252"/>
      <c r="QDV101" s="252"/>
      <c r="QDW101" s="252"/>
      <c r="QDX101" s="252"/>
      <c r="QDY101" s="252"/>
      <c r="QDZ101" s="252"/>
      <c r="QEA101" s="252"/>
      <c r="QEB101" s="252"/>
      <c r="QEC101" s="252"/>
      <c r="QED101" s="252"/>
      <c r="QEE101" s="252"/>
      <c r="QEF101" s="252"/>
      <c r="QEG101" s="252"/>
      <c r="QEH101" s="252"/>
      <c r="QEI101" s="252"/>
      <c r="QEJ101" s="252"/>
      <c r="QEK101" s="252"/>
      <c r="QEL101" s="252"/>
      <c r="QEM101" s="252"/>
      <c r="QEN101" s="252"/>
      <c r="QEO101" s="252"/>
      <c r="QEP101" s="252"/>
      <c r="QEQ101" s="252"/>
      <c r="QER101" s="252"/>
      <c r="QES101" s="252"/>
      <c r="QET101" s="252"/>
      <c r="QEU101" s="252"/>
      <c r="QEV101" s="252"/>
      <c r="QEW101" s="252"/>
      <c r="QEX101" s="252"/>
      <c r="QEY101" s="252"/>
      <c r="QEZ101" s="252"/>
      <c r="QFA101" s="252"/>
      <c r="QFB101" s="252"/>
      <c r="QFC101" s="252"/>
      <c r="QFD101" s="252"/>
      <c r="QFE101" s="252"/>
      <c r="QFF101" s="252"/>
      <c r="QFG101" s="252"/>
      <c r="QFH101" s="252"/>
      <c r="QFI101" s="252"/>
      <c r="QFJ101" s="252"/>
      <c r="QFK101" s="252"/>
      <c r="QFL101" s="252"/>
      <c r="QFM101" s="252"/>
      <c r="QFN101" s="252"/>
      <c r="QFO101" s="252"/>
      <c r="QFP101" s="252"/>
      <c r="QFQ101" s="252"/>
      <c r="QFR101" s="252"/>
      <c r="QFS101" s="252"/>
      <c r="QFT101" s="252"/>
      <c r="QFU101" s="252"/>
      <c r="QFV101" s="252"/>
      <c r="QFW101" s="252"/>
      <c r="QFX101" s="252"/>
      <c r="QFY101" s="252"/>
      <c r="QFZ101" s="252"/>
      <c r="QGA101" s="252"/>
      <c r="QGB101" s="252"/>
      <c r="QGC101" s="252"/>
      <c r="QGD101" s="252"/>
      <c r="QGE101" s="252"/>
      <c r="QGF101" s="252"/>
      <c r="QGG101" s="252"/>
      <c r="QGH101" s="252"/>
      <c r="QGI101" s="252"/>
      <c r="QGJ101" s="252"/>
      <c r="QGK101" s="252"/>
      <c r="QGL101" s="252"/>
      <c r="QGM101" s="252"/>
      <c r="QGN101" s="252"/>
      <c r="QGO101" s="252"/>
      <c r="QGP101" s="252"/>
      <c r="QGQ101" s="252"/>
      <c r="QGR101" s="252"/>
      <c r="QGS101" s="252"/>
      <c r="QGT101" s="252"/>
      <c r="QGU101" s="252"/>
      <c r="QGV101" s="252"/>
      <c r="QGW101" s="252"/>
      <c r="QGX101" s="252"/>
      <c r="QGY101" s="252"/>
      <c r="QGZ101" s="252"/>
      <c r="QHA101" s="252"/>
      <c r="QHB101" s="252"/>
      <c r="QHC101" s="252"/>
      <c r="QHD101" s="252"/>
      <c r="QHE101" s="252"/>
      <c r="QHF101" s="252"/>
      <c r="QHG101" s="252"/>
      <c r="QHH101" s="252"/>
      <c r="QHI101" s="252"/>
      <c r="QHJ101" s="252"/>
      <c r="QHK101" s="252"/>
      <c r="QHL101" s="252"/>
      <c r="QHM101" s="252"/>
      <c r="QHN101" s="252"/>
      <c r="QHO101" s="252"/>
      <c r="QHP101" s="252"/>
      <c r="QHQ101" s="252"/>
      <c r="QHR101" s="252"/>
      <c r="QHS101" s="252"/>
      <c r="QHT101" s="252"/>
      <c r="QHU101" s="252"/>
      <c r="QHV101" s="252"/>
      <c r="QHW101" s="252"/>
      <c r="QHX101" s="252"/>
      <c r="QHY101" s="252"/>
      <c r="QHZ101" s="252"/>
      <c r="QIA101" s="252"/>
      <c r="QIB101" s="252"/>
      <c r="QIC101" s="252"/>
      <c r="QID101" s="252"/>
      <c r="QIE101" s="252"/>
      <c r="QIF101" s="252"/>
      <c r="QIG101" s="252"/>
      <c r="QIH101" s="252"/>
      <c r="QII101" s="252"/>
      <c r="QIJ101" s="252"/>
      <c r="QIK101" s="252"/>
      <c r="QIL101" s="252"/>
      <c r="QIM101" s="252"/>
      <c r="QIN101" s="252"/>
      <c r="QIO101" s="252"/>
      <c r="QIP101" s="252"/>
      <c r="QIQ101" s="252"/>
      <c r="QIR101" s="252"/>
      <c r="QIS101" s="252"/>
      <c r="QIT101" s="252"/>
      <c r="QIU101" s="252"/>
      <c r="QIV101" s="252"/>
      <c r="QIW101" s="252"/>
      <c r="QIX101" s="252"/>
      <c r="QIY101" s="252"/>
      <c r="QIZ101" s="252"/>
      <c r="QJA101" s="252"/>
      <c r="QJB101" s="252"/>
      <c r="QJC101" s="252"/>
      <c r="QJD101" s="252"/>
      <c r="QJE101" s="252"/>
      <c r="QJF101" s="252"/>
      <c r="QJG101" s="252"/>
      <c r="QJH101" s="252"/>
      <c r="QJI101" s="252"/>
      <c r="QJJ101" s="252"/>
      <c r="QJK101" s="252"/>
      <c r="QJL101" s="252"/>
      <c r="QJM101" s="252"/>
      <c r="QJN101" s="252"/>
      <c r="QJO101" s="252"/>
      <c r="QJP101" s="252"/>
      <c r="QJQ101" s="252"/>
      <c r="QJR101" s="252"/>
      <c r="QJS101" s="252"/>
      <c r="QJT101" s="252"/>
      <c r="QJU101" s="252"/>
      <c r="QJV101" s="252"/>
      <c r="QJW101" s="252"/>
      <c r="QJX101" s="252"/>
      <c r="QJY101" s="252"/>
      <c r="QJZ101" s="252"/>
      <c r="QKA101" s="252"/>
      <c r="QKB101" s="252"/>
      <c r="QKC101" s="252"/>
      <c r="QKD101" s="252"/>
      <c r="QKE101" s="252"/>
      <c r="QKF101" s="252"/>
      <c r="QKG101" s="252"/>
      <c r="QKH101" s="252"/>
      <c r="QKI101" s="252"/>
      <c r="QKJ101" s="252"/>
      <c r="QKK101" s="252"/>
      <c r="QKL101" s="252"/>
      <c r="QKM101" s="252"/>
      <c r="QKN101" s="252"/>
      <c r="QKO101" s="252"/>
      <c r="QKP101" s="252"/>
      <c r="QKQ101" s="252"/>
      <c r="QKR101" s="252"/>
      <c r="QKS101" s="252"/>
      <c r="QKT101" s="252"/>
      <c r="QKU101" s="252"/>
      <c r="QKV101" s="252"/>
      <c r="QKW101" s="252"/>
      <c r="QKX101" s="252"/>
      <c r="QKY101" s="252"/>
      <c r="QKZ101" s="252"/>
      <c r="QLA101" s="252"/>
      <c r="QLB101" s="252"/>
      <c r="QLC101" s="252"/>
      <c r="QLD101" s="252"/>
      <c r="QLE101" s="252"/>
      <c r="QLF101" s="252"/>
      <c r="QLG101" s="252"/>
      <c r="QLH101" s="252"/>
      <c r="QLI101" s="252"/>
      <c r="QLJ101" s="252"/>
      <c r="QLK101" s="252"/>
      <c r="QLL101" s="252"/>
      <c r="QLM101" s="252"/>
      <c r="QLN101" s="252"/>
      <c r="QLO101" s="252"/>
      <c r="QLP101" s="252"/>
      <c r="QLQ101" s="252"/>
      <c r="QLR101" s="252"/>
      <c r="QLS101" s="252"/>
      <c r="QLT101" s="252"/>
      <c r="QLU101" s="252"/>
      <c r="QLV101" s="252"/>
      <c r="QLW101" s="252"/>
      <c r="QLX101" s="252"/>
      <c r="QLY101" s="252"/>
      <c r="QLZ101" s="252"/>
      <c r="QMA101" s="252"/>
      <c r="QMB101" s="252"/>
      <c r="QMC101" s="252"/>
      <c r="QMD101" s="252"/>
      <c r="QME101" s="252"/>
      <c r="QMF101" s="252"/>
      <c r="QMG101" s="252"/>
      <c r="QMH101" s="252"/>
      <c r="QMI101" s="252"/>
      <c r="QMJ101" s="252"/>
      <c r="QMK101" s="252"/>
      <c r="QML101" s="252"/>
      <c r="QMM101" s="252"/>
      <c r="QMN101" s="252"/>
      <c r="QMO101" s="252"/>
      <c r="QMP101" s="252"/>
      <c r="QMQ101" s="252"/>
      <c r="QMR101" s="252"/>
      <c r="QMS101" s="252"/>
      <c r="QMT101" s="252"/>
      <c r="QMU101" s="252"/>
      <c r="QMV101" s="252"/>
      <c r="QMW101" s="252"/>
      <c r="QMX101" s="252"/>
      <c r="QMY101" s="252"/>
      <c r="QMZ101" s="252"/>
      <c r="QNA101" s="252"/>
      <c r="QNB101" s="252"/>
      <c r="QNC101" s="252"/>
      <c r="QND101" s="252"/>
      <c r="QNE101" s="252"/>
      <c r="QNF101" s="252"/>
      <c r="QNG101" s="252"/>
      <c r="QNH101" s="252"/>
      <c r="QNI101" s="252"/>
      <c r="QNJ101" s="252"/>
      <c r="QNK101" s="252"/>
      <c r="QNL101" s="252"/>
      <c r="QNM101" s="252"/>
      <c r="QNN101" s="252"/>
      <c r="QNO101" s="252"/>
      <c r="QNP101" s="252"/>
      <c r="QNQ101" s="252"/>
      <c r="QNR101" s="252"/>
      <c r="QNS101" s="252"/>
      <c r="QNT101" s="252"/>
      <c r="QNU101" s="252"/>
      <c r="QNV101" s="252"/>
      <c r="QNW101" s="252"/>
      <c r="QNX101" s="252"/>
      <c r="QNY101" s="252"/>
      <c r="QNZ101" s="252"/>
      <c r="QOA101" s="252"/>
      <c r="QOB101" s="252"/>
      <c r="QOC101" s="252"/>
      <c r="QOD101" s="252"/>
      <c r="QOE101" s="252"/>
      <c r="QOF101" s="252"/>
      <c r="QOG101" s="252"/>
      <c r="QOH101" s="252"/>
      <c r="QOI101" s="252"/>
      <c r="QOJ101" s="252"/>
      <c r="QOK101" s="252"/>
      <c r="QOL101" s="252"/>
      <c r="QOM101" s="252"/>
      <c r="QON101" s="252"/>
      <c r="QOO101" s="252"/>
      <c r="QOP101" s="252"/>
      <c r="QOQ101" s="252"/>
      <c r="QOR101" s="252"/>
      <c r="QOS101" s="252"/>
      <c r="QOT101" s="252"/>
      <c r="QOU101" s="252"/>
      <c r="QOV101" s="252"/>
      <c r="QOW101" s="252"/>
      <c r="QOX101" s="252"/>
      <c r="QOY101" s="252"/>
      <c r="QOZ101" s="252"/>
      <c r="QPA101" s="252"/>
      <c r="QPB101" s="252"/>
      <c r="QPC101" s="252"/>
      <c r="QPD101" s="252"/>
      <c r="QPE101" s="252"/>
      <c r="QPF101" s="252"/>
      <c r="QPG101" s="252"/>
      <c r="QPH101" s="252"/>
      <c r="QPI101" s="252"/>
      <c r="QPJ101" s="252"/>
      <c r="QPK101" s="252"/>
      <c r="QPL101" s="252"/>
      <c r="QPM101" s="252"/>
      <c r="QPN101" s="252"/>
      <c r="QPO101" s="252"/>
      <c r="QPP101" s="252"/>
      <c r="QPQ101" s="252"/>
      <c r="QPR101" s="252"/>
      <c r="QPS101" s="252"/>
      <c r="QPT101" s="252"/>
      <c r="QPU101" s="252"/>
      <c r="QPV101" s="252"/>
      <c r="QPW101" s="252"/>
      <c r="QPX101" s="252"/>
      <c r="QPY101" s="252"/>
      <c r="QPZ101" s="252"/>
      <c r="QQA101" s="252"/>
      <c r="QQB101" s="252"/>
      <c r="QQC101" s="252"/>
      <c r="QQD101" s="252"/>
      <c r="QQE101" s="252"/>
      <c r="QQF101" s="252"/>
      <c r="QQG101" s="252"/>
      <c r="QQH101" s="252"/>
      <c r="QQI101" s="252"/>
      <c r="QQJ101" s="252"/>
      <c r="QQK101" s="252"/>
      <c r="QQL101" s="252"/>
      <c r="QQM101" s="252"/>
      <c r="QQN101" s="252"/>
      <c r="QQO101" s="252"/>
      <c r="QQP101" s="252"/>
      <c r="QQQ101" s="252"/>
      <c r="QQR101" s="252"/>
      <c r="QQS101" s="252"/>
      <c r="QQT101" s="252"/>
      <c r="QQU101" s="252"/>
      <c r="QQV101" s="252"/>
      <c r="QQW101" s="252"/>
      <c r="QQX101" s="252"/>
      <c r="QQY101" s="252"/>
      <c r="QQZ101" s="252"/>
      <c r="QRA101" s="252"/>
      <c r="QRB101" s="252"/>
      <c r="QRC101" s="252"/>
      <c r="QRD101" s="252"/>
      <c r="QRE101" s="252"/>
      <c r="QRF101" s="252"/>
      <c r="QRG101" s="252"/>
      <c r="QRH101" s="252"/>
      <c r="QRI101" s="252"/>
      <c r="QRJ101" s="252"/>
      <c r="QRK101" s="252"/>
      <c r="QRL101" s="252"/>
      <c r="QRM101" s="252"/>
      <c r="QRN101" s="252"/>
      <c r="QRO101" s="252"/>
      <c r="QRP101" s="252"/>
      <c r="QRQ101" s="252"/>
      <c r="QRR101" s="252"/>
      <c r="QRS101" s="252"/>
      <c r="QRT101" s="252"/>
      <c r="QRU101" s="252"/>
      <c r="QRV101" s="252"/>
      <c r="QRW101" s="252"/>
      <c r="QRX101" s="252"/>
      <c r="QRY101" s="252"/>
      <c r="QRZ101" s="252"/>
      <c r="QSA101" s="252"/>
      <c r="QSB101" s="252"/>
      <c r="QSC101" s="252"/>
      <c r="QSD101" s="252"/>
      <c r="QSE101" s="252"/>
      <c r="QSF101" s="252"/>
      <c r="QSG101" s="252"/>
      <c r="QSH101" s="252"/>
      <c r="QSI101" s="252"/>
      <c r="QSJ101" s="252"/>
      <c r="QSK101" s="252"/>
      <c r="QSL101" s="252"/>
      <c r="QSM101" s="252"/>
      <c r="QSN101" s="252"/>
      <c r="QSO101" s="252"/>
      <c r="QSP101" s="252"/>
      <c r="QSQ101" s="252"/>
      <c r="QSR101" s="252"/>
      <c r="QSS101" s="252"/>
      <c r="QST101" s="252"/>
      <c r="QSU101" s="252"/>
      <c r="QSV101" s="252"/>
      <c r="QSW101" s="252"/>
      <c r="QSX101" s="252"/>
      <c r="QSY101" s="252"/>
      <c r="QSZ101" s="252"/>
      <c r="QTA101" s="252"/>
      <c r="QTB101" s="252"/>
      <c r="QTC101" s="252"/>
      <c r="QTD101" s="252"/>
      <c r="QTE101" s="252"/>
      <c r="QTF101" s="252"/>
      <c r="QTG101" s="252"/>
      <c r="QTH101" s="252"/>
      <c r="QTI101" s="252"/>
      <c r="QTJ101" s="252"/>
      <c r="QTK101" s="252"/>
      <c r="QTL101" s="252"/>
      <c r="QTM101" s="252"/>
      <c r="QTN101" s="252"/>
      <c r="QTO101" s="252"/>
      <c r="QTP101" s="252"/>
      <c r="QTQ101" s="252"/>
      <c r="QTR101" s="252"/>
      <c r="QTS101" s="252"/>
      <c r="QTT101" s="252"/>
      <c r="QTU101" s="252"/>
      <c r="QTV101" s="252"/>
      <c r="QTW101" s="252"/>
      <c r="QTX101" s="252"/>
      <c r="QTY101" s="252"/>
      <c r="QTZ101" s="252"/>
      <c r="QUA101" s="252"/>
      <c r="QUB101" s="252"/>
      <c r="QUC101" s="252"/>
      <c r="QUD101" s="252"/>
      <c r="QUE101" s="252"/>
      <c r="QUF101" s="252"/>
      <c r="QUG101" s="252"/>
      <c r="QUH101" s="252"/>
      <c r="QUI101" s="252"/>
      <c r="QUJ101" s="252"/>
      <c r="QUK101" s="252"/>
      <c r="QUL101" s="252"/>
      <c r="QUM101" s="252"/>
      <c r="QUN101" s="252"/>
      <c r="QUO101" s="252"/>
      <c r="QUP101" s="252"/>
      <c r="QUQ101" s="252"/>
      <c r="QUR101" s="252"/>
      <c r="QUS101" s="252"/>
      <c r="QUT101" s="252"/>
      <c r="QUU101" s="252"/>
      <c r="QUV101" s="252"/>
      <c r="QUW101" s="252"/>
      <c r="QUX101" s="252"/>
      <c r="QUY101" s="252"/>
      <c r="QUZ101" s="252"/>
      <c r="QVA101" s="252"/>
      <c r="QVB101" s="252"/>
      <c r="QVC101" s="252"/>
      <c r="QVD101" s="252"/>
      <c r="QVE101" s="252"/>
      <c r="QVF101" s="252"/>
      <c r="QVG101" s="252"/>
      <c r="QVH101" s="252"/>
      <c r="QVI101" s="252"/>
      <c r="QVJ101" s="252"/>
      <c r="QVK101" s="252"/>
      <c r="QVL101" s="252"/>
      <c r="QVM101" s="252"/>
      <c r="QVN101" s="252"/>
      <c r="QVO101" s="252"/>
      <c r="QVP101" s="252"/>
      <c r="QVQ101" s="252"/>
      <c r="QVR101" s="252"/>
      <c r="QVS101" s="252"/>
      <c r="QVT101" s="252"/>
      <c r="QVU101" s="252"/>
      <c r="QVV101" s="252"/>
      <c r="QVW101" s="252"/>
      <c r="QVX101" s="252"/>
      <c r="QVY101" s="252"/>
      <c r="QVZ101" s="252"/>
      <c r="QWA101" s="252"/>
      <c r="QWB101" s="252"/>
      <c r="QWC101" s="252"/>
      <c r="QWD101" s="252"/>
      <c r="QWE101" s="252"/>
      <c r="QWF101" s="252"/>
      <c r="QWG101" s="252"/>
      <c r="QWH101" s="252"/>
      <c r="QWI101" s="252"/>
      <c r="QWJ101" s="252"/>
      <c r="QWK101" s="252"/>
      <c r="QWL101" s="252"/>
      <c r="QWM101" s="252"/>
      <c r="QWN101" s="252"/>
      <c r="QWO101" s="252"/>
      <c r="QWP101" s="252"/>
      <c r="QWQ101" s="252"/>
      <c r="QWR101" s="252"/>
      <c r="QWS101" s="252"/>
      <c r="QWT101" s="252"/>
      <c r="QWU101" s="252"/>
      <c r="QWV101" s="252"/>
      <c r="QWW101" s="252"/>
      <c r="QWX101" s="252"/>
      <c r="QWY101" s="252"/>
      <c r="QWZ101" s="252"/>
      <c r="QXA101" s="252"/>
      <c r="QXB101" s="252"/>
      <c r="QXC101" s="252"/>
      <c r="QXD101" s="252"/>
      <c r="QXE101" s="252"/>
      <c r="QXF101" s="252"/>
      <c r="QXG101" s="252"/>
      <c r="QXH101" s="252"/>
      <c r="QXI101" s="252"/>
      <c r="QXJ101" s="252"/>
      <c r="QXK101" s="252"/>
      <c r="QXL101" s="252"/>
      <c r="QXM101" s="252"/>
      <c r="QXN101" s="252"/>
      <c r="QXO101" s="252"/>
      <c r="QXP101" s="252"/>
      <c r="QXQ101" s="252"/>
      <c r="QXR101" s="252"/>
      <c r="QXS101" s="252"/>
      <c r="QXT101" s="252"/>
      <c r="QXU101" s="252"/>
      <c r="QXV101" s="252"/>
      <c r="QXW101" s="252"/>
      <c r="QXX101" s="252"/>
      <c r="QXY101" s="252"/>
      <c r="QXZ101" s="252"/>
      <c r="QYA101" s="252"/>
      <c r="QYB101" s="252"/>
      <c r="QYC101" s="252"/>
      <c r="QYD101" s="252"/>
      <c r="QYE101" s="252"/>
      <c r="QYF101" s="252"/>
      <c r="QYG101" s="252"/>
      <c r="QYH101" s="252"/>
      <c r="QYI101" s="252"/>
      <c r="QYJ101" s="252"/>
      <c r="QYK101" s="252"/>
      <c r="QYL101" s="252"/>
      <c r="QYM101" s="252"/>
      <c r="QYN101" s="252"/>
      <c r="QYO101" s="252"/>
      <c r="QYP101" s="252"/>
      <c r="QYQ101" s="252"/>
      <c r="QYR101" s="252"/>
      <c r="QYS101" s="252"/>
      <c r="QYT101" s="252"/>
      <c r="QYU101" s="252"/>
      <c r="QYV101" s="252"/>
      <c r="QYW101" s="252"/>
      <c r="QYX101" s="252"/>
      <c r="QYY101" s="252"/>
      <c r="QYZ101" s="252"/>
      <c r="QZA101" s="252"/>
      <c r="QZB101" s="252"/>
      <c r="QZC101" s="252"/>
      <c r="QZD101" s="252"/>
      <c r="QZE101" s="252"/>
      <c r="QZF101" s="252"/>
      <c r="QZG101" s="252"/>
      <c r="QZH101" s="252"/>
      <c r="QZI101" s="252"/>
      <c r="QZJ101" s="252"/>
      <c r="QZK101" s="252"/>
      <c r="QZL101" s="252"/>
      <c r="QZM101" s="252"/>
      <c r="QZN101" s="252"/>
      <c r="QZO101" s="252"/>
      <c r="QZP101" s="252"/>
      <c r="QZQ101" s="252"/>
      <c r="QZR101" s="252"/>
      <c r="QZS101" s="252"/>
      <c r="QZT101" s="252"/>
      <c r="QZU101" s="252"/>
      <c r="QZV101" s="252"/>
      <c r="QZW101" s="252"/>
      <c r="QZX101" s="252"/>
      <c r="QZY101" s="252"/>
      <c r="QZZ101" s="252"/>
      <c r="RAA101" s="252"/>
      <c r="RAB101" s="252"/>
      <c r="RAC101" s="252"/>
      <c r="RAD101" s="252"/>
      <c r="RAE101" s="252"/>
      <c r="RAF101" s="252"/>
      <c r="RAG101" s="252"/>
      <c r="RAH101" s="252"/>
      <c r="RAI101" s="252"/>
      <c r="RAJ101" s="252"/>
      <c r="RAK101" s="252"/>
      <c r="RAL101" s="252"/>
      <c r="RAM101" s="252"/>
      <c r="RAN101" s="252"/>
      <c r="RAO101" s="252"/>
      <c r="RAP101" s="252"/>
      <c r="RAQ101" s="252"/>
      <c r="RAR101" s="252"/>
      <c r="RAS101" s="252"/>
      <c r="RAT101" s="252"/>
      <c r="RAU101" s="252"/>
      <c r="RAV101" s="252"/>
      <c r="RAW101" s="252"/>
      <c r="RAX101" s="252"/>
      <c r="RAY101" s="252"/>
      <c r="RAZ101" s="252"/>
      <c r="RBA101" s="252"/>
      <c r="RBB101" s="252"/>
      <c r="RBC101" s="252"/>
      <c r="RBD101" s="252"/>
      <c r="RBE101" s="252"/>
      <c r="RBF101" s="252"/>
      <c r="RBG101" s="252"/>
      <c r="RBH101" s="252"/>
      <c r="RBI101" s="252"/>
      <c r="RBJ101" s="252"/>
      <c r="RBK101" s="252"/>
      <c r="RBL101" s="252"/>
      <c r="RBM101" s="252"/>
      <c r="RBN101" s="252"/>
      <c r="RBO101" s="252"/>
      <c r="RBP101" s="252"/>
      <c r="RBQ101" s="252"/>
      <c r="RBR101" s="252"/>
      <c r="RBS101" s="252"/>
      <c r="RBT101" s="252"/>
      <c r="RBU101" s="252"/>
      <c r="RBV101" s="252"/>
      <c r="RBW101" s="252"/>
      <c r="RBX101" s="252"/>
      <c r="RBY101" s="252"/>
      <c r="RBZ101" s="252"/>
      <c r="RCA101" s="252"/>
      <c r="RCB101" s="252"/>
      <c r="RCC101" s="252"/>
      <c r="RCD101" s="252"/>
      <c r="RCE101" s="252"/>
      <c r="RCF101" s="252"/>
      <c r="RCG101" s="252"/>
      <c r="RCH101" s="252"/>
      <c r="RCI101" s="252"/>
      <c r="RCJ101" s="252"/>
      <c r="RCK101" s="252"/>
      <c r="RCL101" s="252"/>
      <c r="RCM101" s="252"/>
      <c r="RCN101" s="252"/>
      <c r="RCO101" s="252"/>
      <c r="RCP101" s="252"/>
      <c r="RCQ101" s="252"/>
      <c r="RCR101" s="252"/>
      <c r="RCS101" s="252"/>
      <c r="RCT101" s="252"/>
      <c r="RCU101" s="252"/>
      <c r="RCV101" s="252"/>
      <c r="RCW101" s="252"/>
      <c r="RCX101" s="252"/>
      <c r="RCY101" s="252"/>
      <c r="RCZ101" s="252"/>
      <c r="RDA101" s="252"/>
      <c r="RDB101" s="252"/>
      <c r="RDC101" s="252"/>
      <c r="RDD101" s="252"/>
      <c r="RDE101" s="252"/>
      <c r="RDF101" s="252"/>
      <c r="RDG101" s="252"/>
      <c r="RDH101" s="252"/>
      <c r="RDI101" s="252"/>
      <c r="RDJ101" s="252"/>
      <c r="RDK101" s="252"/>
      <c r="RDL101" s="252"/>
      <c r="RDM101" s="252"/>
      <c r="RDN101" s="252"/>
      <c r="RDO101" s="252"/>
      <c r="RDP101" s="252"/>
      <c r="RDQ101" s="252"/>
      <c r="RDR101" s="252"/>
      <c r="RDS101" s="252"/>
      <c r="RDT101" s="252"/>
      <c r="RDU101" s="252"/>
      <c r="RDV101" s="252"/>
      <c r="RDW101" s="252"/>
      <c r="RDX101" s="252"/>
      <c r="RDY101" s="252"/>
      <c r="RDZ101" s="252"/>
      <c r="REA101" s="252"/>
      <c r="REB101" s="252"/>
      <c r="REC101" s="252"/>
      <c r="RED101" s="252"/>
      <c r="REE101" s="252"/>
      <c r="REF101" s="252"/>
      <c r="REG101" s="252"/>
      <c r="REH101" s="252"/>
      <c r="REI101" s="252"/>
      <c r="REJ101" s="252"/>
      <c r="REK101" s="252"/>
      <c r="REL101" s="252"/>
      <c r="REM101" s="252"/>
      <c r="REN101" s="252"/>
      <c r="REO101" s="252"/>
      <c r="REP101" s="252"/>
      <c r="REQ101" s="252"/>
      <c r="RER101" s="252"/>
      <c r="RES101" s="252"/>
      <c r="RET101" s="252"/>
      <c r="REU101" s="252"/>
      <c r="REV101" s="252"/>
      <c r="REW101" s="252"/>
      <c r="REX101" s="252"/>
      <c r="REY101" s="252"/>
      <c r="REZ101" s="252"/>
      <c r="RFA101" s="252"/>
      <c r="RFB101" s="252"/>
      <c r="RFC101" s="252"/>
      <c r="RFD101" s="252"/>
      <c r="RFE101" s="252"/>
      <c r="RFF101" s="252"/>
      <c r="RFG101" s="252"/>
      <c r="RFH101" s="252"/>
      <c r="RFI101" s="252"/>
      <c r="RFJ101" s="252"/>
      <c r="RFK101" s="252"/>
      <c r="RFL101" s="252"/>
      <c r="RFM101" s="252"/>
      <c r="RFN101" s="252"/>
      <c r="RFO101" s="252"/>
      <c r="RFP101" s="252"/>
      <c r="RFQ101" s="252"/>
      <c r="RFR101" s="252"/>
      <c r="RFS101" s="252"/>
      <c r="RFT101" s="252"/>
      <c r="RFU101" s="252"/>
      <c r="RFV101" s="252"/>
      <c r="RFW101" s="252"/>
      <c r="RFX101" s="252"/>
      <c r="RFY101" s="252"/>
      <c r="RFZ101" s="252"/>
      <c r="RGA101" s="252"/>
      <c r="RGB101" s="252"/>
      <c r="RGC101" s="252"/>
      <c r="RGD101" s="252"/>
      <c r="RGE101" s="252"/>
      <c r="RGF101" s="252"/>
      <c r="RGG101" s="252"/>
      <c r="RGH101" s="252"/>
      <c r="RGI101" s="252"/>
      <c r="RGJ101" s="252"/>
      <c r="RGK101" s="252"/>
      <c r="RGL101" s="252"/>
      <c r="RGM101" s="252"/>
      <c r="RGN101" s="252"/>
      <c r="RGO101" s="252"/>
      <c r="RGP101" s="252"/>
      <c r="RGQ101" s="252"/>
      <c r="RGR101" s="252"/>
      <c r="RGS101" s="252"/>
      <c r="RGT101" s="252"/>
      <c r="RGU101" s="252"/>
      <c r="RGV101" s="252"/>
      <c r="RGW101" s="252"/>
      <c r="RGX101" s="252"/>
      <c r="RGY101" s="252"/>
      <c r="RGZ101" s="252"/>
      <c r="RHA101" s="252"/>
      <c r="RHB101" s="252"/>
      <c r="RHC101" s="252"/>
      <c r="RHD101" s="252"/>
      <c r="RHE101" s="252"/>
      <c r="RHF101" s="252"/>
      <c r="RHG101" s="252"/>
      <c r="RHH101" s="252"/>
      <c r="RHI101" s="252"/>
      <c r="RHJ101" s="252"/>
      <c r="RHK101" s="252"/>
      <c r="RHL101" s="252"/>
      <c r="RHM101" s="252"/>
      <c r="RHN101" s="252"/>
      <c r="RHO101" s="252"/>
      <c r="RHP101" s="252"/>
      <c r="RHQ101" s="252"/>
      <c r="RHR101" s="252"/>
      <c r="RHS101" s="252"/>
      <c r="RHT101" s="252"/>
      <c r="RHU101" s="252"/>
      <c r="RHV101" s="252"/>
      <c r="RHW101" s="252"/>
      <c r="RHX101" s="252"/>
      <c r="RHY101" s="252"/>
      <c r="RHZ101" s="252"/>
      <c r="RIA101" s="252"/>
      <c r="RIB101" s="252"/>
      <c r="RIC101" s="252"/>
      <c r="RID101" s="252"/>
      <c r="RIE101" s="252"/>
      <c r="RIF101" s="252"/>
      <c r="RIG101" s="252"/>
      <c r="RIH101" s="252"/>
      <c r="RII101" s="252"/>
      <c r="RIJ101" s="252"/>
      <c r="RIK101" s="252"/>
      <c r="RIL101" s="252"/>
      <c r="RIM101" s="252"/>
      <c r="RIN101" s="252"/>
      <c r="RIO101" s="252"/>
      <c r="RIP101" s="252"/>
      <c r="RIQ101" s="252"/>
      <c r="RIR101" s="252"/>
      <c r="RIS101" s="252"/>
      <c r="RIT101" s="252"/>
      <c r="RIU101" s="252"/>
      <c r="RIV101" s="252"/>
      <c r="RIW101" s="252"/>
      <c r="RIX101" s="252"/>
      <c r="RIY101" s="252"/>
      <c r="RIZ101" s="252"/>
      <c r="RJA101" s="252"/>
      <c r="RJB101" s="252"/>
      <c r="RJC101" s="252"/>
      <c r="RJD101" s="252"/>
      <c r="RJE101" s="252"/>
      <c r="RJF101" s="252"/>
      <c r="RJG101" s="252"/>
      <c r="RJH101" s="252"/>
      <c r="RJI101" s="252"/>
      <c r="RJJ101" s="252"/>
      <c r="RJK101" s="252"/>
      <c r="RJL101" s="252"/>
      <c r="RJM101" s="252"/>
      <c r="RJN101" s="252"/>
      <c r="RJO101" s="252"/>
      <c r="RJP101" s="252"/>
      <c r="RJQ101" s="252"/>
      <c r="RJR101" s="252"/>
      <c r="RJS101" s="252"/>
      <c r="RJT101" s="252"/>
      <c r="RJU101" s="252"/>
      <c r="RJV101" s="252"/>
      <c r="RJW101" s="252"/>
      <c r="RJX101" s="252"/>
      <c r="RJY101" s="252"/>
      <c r="RJZ101" s="252"/>
      <c r="RKA101" s="252"/>
      <c r="RKB101" s="252"/>
      <c r="RKC101" s="252"/>
      <c r="RKD101" s="252"/>
      <c r="RKE101" s="252"/>
      <c r="RKF101" s="252"/>
      <c r="RKG101" s="252"/>
      <c r="RKH101" s="252"/>
      <c r="RKI101" s="252"/>
      <c r="RKJ101" s="252"/>
      <c r="RKK101" s="252"/>
      <c r="RKL101" s="252"/>
      <c r="RKM101" s="252"/>
      <c r="RKN101" s="252"/>
      <c r="RKO101" s="252"/>
      <c r="RKP101" s="252"/>
      <c r="RKQ101" s="252"/>
      <c r="RKR101" s="252"/>
      <c r="RKS101" s="252"/>
      <c r="RKT101" s="252"/>
      <c r="RKU101" s="252"/>
      <c r="RKV101" s="252"/>
      <c r="RKW101" s="252"/>
      <c r="RKX101" s="252"/>
      <c r="RKY101" s="252"/>
      <c r="RKZ101" s="252"/>
      <c r="RLA101" s="252"/>
      <c r="RLB101" s="252"/>
      <c r="RLC101" s="252"/>
      <c r="RLD101" s="252"/>
      <c r="RLE101" s="252"/>
      <c r="RLF101" s="252"/>
      <c r="RLG101" s="252"/>
      <c r="RLH101" s="252"/>
      <c r="RLI101" s="252"/>
      <c r="RLJ101" s="252"/>
      <c r="RLK101" s="252"/>
      <c r="RLL101" s="252"/>
      <c r="RLM101" s="252"/>
      <c r="RLN101" s="252"/>
      <c r="RLO101" s="252"/>
      <c r="RLP101" s="252"/>
      <c r="RLQ101" s="252"/>
      <c r="RLR101" s="252"/>
      <c r="RLS101" s="252"/>
      <c r="RLT101" s="252"/>
      <c r="RLU101" s="252"/>
      <c r="RLV101" s="252"/>
      <c r="RLW101" s="252"/>
      <c r="RLX101" s="252"/>
      <c r="RLY101" s="252"/>
      <c r="RLZ101" s="252"/>
      <c r="RMA101" s="252"/>
      <c r="RMB101" s="252"/>
      <c r="RMC101" s="252"/>
      <c r="RMD101" s="252"/>
      <c r="RME101" s="252"/>
      <c r="RMF101" s="252"/>
      <c r="RMG101" s="252"/>
      <c r="RMH101" s="252"/>
      <c r="RMI101" s="252"/>
      <c r="RMJ101" s="252"/>
      <c r="RMK101" s="252"/>
      <c r="RML101" s="252"/>
      <c r="RMM101" s="252"/>
      <c r="RMN101" s="252"/>
      <c r="RMO101" s="252"/>
      <c r="RMP101" s="252"/>
      <c r="RMQ101" s="252"/>
      <c r="RMR101" s="252"/>
      <c r="RMS101" s="252"/>
      <c r="RMT101" s="252"/>
      <c r="RMU101" s="252"/>
      <c r="RMV101" s="252"/>
      <c r="RMW101" s="252"/>
      <c r="RMX101" s="252"/>
      <c r="RMY101" s="252"/>
      <c r="RMZ101" s="252"/>
      <c r="RNA101" s="252"/>
      <c r="RNB101" s="252"/>
      <c r="RNC101" s="252"/>
      <c r="RND101" s="252"/>
      <c r="RNE101" s="252"/>
      <c r="RNF101" s="252"/>
      <c r="RNG101" s="252"/>
      <c r="RNH101" s="252"/>
      <c r="RNI101" s="252"/>
      <c r="RNJ101" s="252"/>
      <c r="RNK101" s="252"/>
      <c r="RNL101" s="252"/>
      <c r="RNM101" s="252"/>
      <c r="RNN101" s="252"/>
      <c r="RNO101" s="252"/>
      <c r="RNP101" s="252"/>
      <c r="RNQ101" s="252"/>
      <c r="RNR101" s="252"/>
      <c r="RNS101" s="252"/>
      <c r="RNT101" s="252"/>
      <c r="RNU101" s="252"/>
      <c r="RNV101" s="252"/>
      <c r="RNW101" s="252"/>
      <c r="RNX101" s="252"/>
      <c r="RNY101" s="252"/>
      <c r="RNZ101" s="252"/>
      <c r="ROA101" s="252"/>
      <c r="ROB101" s="252"/>
      <c r="ROC101" s="252"/>
      <c r="ROD101" s="252"/>
      <c r="ROE101" s="252"/>
      <c r="ROF101" s="252"/>
      <c r="ROG101" s="252"/>
      <c r="ROH101" s="252"/>
      <c r="ROI101" s="252"/>
      <c r="ROJ101" s="252"/>
      <c r="ROK101" s="252"/>
      <c r="ROL101" s="252"/>
      <c r="ROM101" s="252"/>
      <c r="RON101" s="252"/>
      <c r="ROO101" s="252"/>
      <c r="ROP101" s="252"/>
      <c r="ROQ101" s="252"/>
      <c r="ROR101" s="252"/>
      <c r="ROS101" s="252"/>
      <c r="ROT101" s="252"/>
      <c r="ROU101" s="252"/>
      <c r="ROV101" s="252"/>
      <c r="ROW101" s="252"/>
      <c r="ROX101" s="252"/>
      <c r="ROY101" s="252"/>
      <c r="ROZ101" s="252"/>
      <c r="RPA101" s="252"/>
      <c r="RPB101" s="252"/>
      <c r="RPC101" s="252"/>
      <c r="RPD101" s="252"/>
      <c r="RPE101" s="252"/>
      <c r="RPF101" s="252"/>
      <c r="RPG101" s="252"/>
      <c r="RPH101" s="252"/>
      <c r="RPI101" s="252"/>
      <c r="RPJ101" s="252"/>
      <c r="RPK101" s="252"/>
      <c r="RPL101" s="252"/>
      <c r="RPM101" s="252"/>
      <c r="RPN101" s="252"/>
      <c r="RPO101" s="252"/>
      <c r="RPP101" s="252"/>
      <c r="RPQ101" s="252"/>
      <c r="RPR101" s="252"/>
      <c r="RPS101" s="252"/>
      <c r="RPT101" s="252"/>
      <c r="RPU101" s="252"/>
      <c r="RPV101" s="252"/>
      <c r="RPW101" s="252"/>
      <c r="RPX101" s="252"/>
      <c r="RPY101" s="252"/>
      <c r="RPZ101" s="252"/>
      <c r="RQA101" s="252"/>
      <c r="RQB101" s="252"/>
      <c r="RQC101" s="252"/>
      <c r="RQD101" s="252"/>
      <c r="RQE101" s="252"/>
      <c r="RQF101" s="252"/>
      <c r="RQG101" s="252"/>
      <c r="RQH101" s="252"/>
      <c r="RQI101" s="252"/>
      <c r="RQJ101" s="252"/>
      <c r="RQK101" s="252"/>
      <c r="RQL101" s="252"/>
      <c r="RQM101" s="252"/>
      <c r="RQN101" s="252"/>
      <c r="RQO101" s="252"/>
      <c r="RQP101" s="252"/>
      <c r="RQQ101" s="252"/>
      <c r="RQR101" s="252"/>
      <c r="RQS101" s="252"/>
      <c r="RQT101" s="252"/>
      <c r="RQU101" s="252"/>
      <c r="RQV101" s="252"/>
      <c r="RQW101" s="252"/>
      <c r="RQX101" s="252"/>
      <c r="RQY101" s="252"/>
      <c r="RQZ101" s="252"/>
      <c r="RRA101" s="252"/>
      <c r="RRB101" s="252"/>
      <c r="RRC101" s="252"/>
      <c r="RRD101" s="252"/>
      <c r="RRE101" s="252"/>
      <c r="RRF101" s="252"/>
      <c r="RRG101" s="252"/>
      <c r="RRH101" s="252"/>
      <c r="RRI101" s="252"/>
      <c r="RRJ101" s="252"/>
      <c r="RRK101" s="252"/>
      <c r="RRL101" s="252"/>
      <c r="RRM101" s="252"/>
      <c r="RRN101" s="252"/>
      <c r="RRO101" s="252"/>
      <c r="RRP101" s="252"/>
      <c r="RRQ101" s="252"/>
      <c r="RRR101" s="252"/>
      <c r="RRS101" s="252"/>
      <c r="RRT101" s="252"/>
      <c r="RRU101" s="252"/>
      <c r="RRV101" s="252"/>
      <c r="RRW101" s="252"/>
      <c r="RRX101" s="252"/>
      <c r="RRY101" s="252"/>
      <c r="RRZ101" s="252"/>
      <c r="RSA101" s="252"/>
      <c r="RSB101" s="252"/>
      <c r="RSC101" s="252"/>
      <c r="RSD101" s="252"/>
      <c r="RSE101" s="252"/>
      <c r="RSF101" s="252"/>
      <c r="RSG101" s="252"/>
      <c r="RSH101" s="252"/>
      <c r="RSI101" s="252"/>
      <c r="RSJ101" s="252"/>
      <c r="RSK101" s="252"/>
      <c r="RSL101" s="252"/>
      <c r="RSM101" s="252"/>
      <c r="RSN101" s="252"/>
      <c r="RSO101" s="252"/>
      <c r="RSP101" s="252"/>
      <c r="RSQ101" s="252"/>
      <c r="RSR101" s="252"/>
      <c r="RSS101" s="252"/>
      <c r="RST101" s="252"/>
      <c r="RSU101" s="252"/>
      <c r="RSV101" s="252"/>
      <c r="RSW101" s="252"/>
      <c r="RSX101" s="252"/>
      <c r="RSY101" s="252"/>
      <c r="RSZ101" s="252"/>
      <c r="RTA101" s="252"/>
      <c r="RTB101" s="252"/>
      <c r="RTC101" s="252"/>
      <c r="RTD101" s="252"/>
      <c r="RTE101" s="252"/>
      <c r="RTF101" s="252"/>
      <c r="RTG101" s="252"/>
      <c r="RTH101" s="252"/>
      <c r="RTI101" s="252"/>
      <c r="RTJ101" s="252"/>
      <c r="RTK101" s="252"/>
      <c r="RTL101" s="252"/>
      <c r="RTM101" s="252"/>
      <c r="RTN101" s="252"/>
      <c r="RTO101" s="252"/>
      <c r="RTP101" s="252"/>
      <c r="RTQ101" s="252"/>
      <c r="RTR101" s="252"/>
      <c r="RTS101" s="252"/>
      <c r="RTT101" s="252"/>
      <c r="RTU101" s="252"/>
      <c r="RTV101" s="252"/>
      <c r="RTW101" s="252"/>
      <c r="RTX101" s="252"/>
      <c r="RTY101" s="252"/>
      <c r="RTZ101" s="252"/>
      <c r="RUA101" s="252"/>
      <c r="RUB101" s="252"/>
      <c r="RUC101" s="252"/>
      <c r="RUD101" s="252"/>
      <c r="RUE101" s="252"/>
      <c r="RUF101" s="252"/>
      <c r="RUG101" s="252"/>
      <c r="RUH101" s="252"/>
      <c r="RUI101" s="252"/>
      <c r="RUJ101" s="252"/>
      <c r="RUK101" s="252"/>
      <c r="RUL101" s="252"/>
      <c r="RUM101" s="252"/>
      <c r="RUN101" s="252"/>
      <c r="RUO101" s="252"/>
      <c r="RUP101" s="252"/>
      <c r="RUQ101" s="252"/>
      <c r="RUR101" s="252"/>
      <c r="RUS101" s="252"/>
      <c r="RUT101" s="252"/>
      <c r="RUU101" s="252"/>
      <c r="RUV101" s="252"/>
      <c r="RUW101" s="252"/>
      <c r="RUX101" s="252"/>
      <c r="RUY101" s="252"/>
      <c r="RUZ101" s="252"/>
      <c r="RVA101" s="252"/>
      <c r="RVB101" s="252"/>
      <c r="RVC101" s="252"/>
      <c r="RVD101" s="252"/>
      <c r="RVE101" s="252"/>
      <c r="RVF101" s="252"/>
      <c r="RVG101" s="252"/>
      <c r="RVH101" s="252"/>
      <c r="RVI101" s="252"/>
      <c r="RVJ101" s="252"/>
      <c r="RVK101" s="252"/>
      <c r="RVL101" s="252"/>
      <c r="RVM101" s="252"/>
      <c r="RVN101" s="252"/>
      <c r="RVO101" s="252"/>
      <c r="RVP101" s="252"/>
      <c r="RVQ101" s="252"/>
      <c r="RVR101" s="252"/>
      <c r="RVS101" s="252"/>
      <c r="RVT101" s="252"/>
      <c r="RVU101" s="252"/>
      <c r="RVV101" s="252"/>
      <c r="RVW101" s="252"/>
      <c r="RVX101" s="252"/>
      <c r="RVY101" s="252"/>
      <c r="RVZ101" s="252"/>
      <c r="RWA101" s="252"/>
      <c r="RWB101" s="252"/>
      <c r="RWC101" s="252"/>
      <c r="RWD101" s="252"/>
      <c r="RWE101" s="252"/>
      <c r="RWF101" s="252"/>
      <c r="RWG101" s="252"/>
      <c r="RWH101" s="252"/>
      <c r="RWI101" s="252"/>
      <c r="RWJ101" s="252"/>
      <c r="RWK101" s="252"/>
      <c r="RWL101" s="252"/>
      <c r="RWM101" s="252"/>
      <c r="RWN101" s="252"/>
      <c r="RWO101" s="252"/>
      <c r="RWP101" s="252"/>
      <c r="RWQ101" s="252"/>
      <c r="RWR101" s="252"/>
      <c r="RWS101" s="252"/>
      <c r="RWT101" s="252"/>
      <c r="RWU101" s="252"/>
      <c r="RWV101" s="252"/>
      <c r="RWW101" s="252"/>
      <c r="RWX101" s="252"/>
      <c r="RWY101" s="252"/>
      <c r="RWZ101" s="252"/>
      <c r="RXA101" s="252"/>
      <c r="RXB101" s="252"/>
      <c r="RXC101" s="252"/>
      <c r="RXD101" s="252"/>
      <c r="RXE101" s="252"/>
      <c r="RXF101" s="252"/>
      <c r="RXG101" s="252"/>
      <c r="RXH101" s="252"/>
      <c r="RXI101" s="252"/>
      <c r="RXJ101" s="252"/>
      <c r="RXK101" s="252"/>
      <c r="RXL101" s="252"/>
      <c r="RXM101" s="252"/>
      <c r="RXN101" s="252"/>
      <c r="RXO101" s="252"/>
      <c r="RXP101" s="252"/>
      <c r="RXQ101" s="252"/>
      <c r="RXR101" s="252"/>
      <c r="RXS101" s="252"/>
      <c r="RXT101" s="252"/>
      <c r="RXU101" s="252"/>
      <c r="RXV101" s="252"/>
      <c r="RXW101" s="252"/>
      <c r="RXX101" s="252"/>
      <c r="RXY101" s="252"/>
      <c r="RXZ101" s="252"/>
      <c r="RYA101" s="252"/>
      <c r="RYB101" s="252"/>
      <c r="RYC101" s="252"/>
      <c r="RYD101" s="252"/>
      <c r="RYE101" s="252"/>
      <c r="RYF101" s="252"/>
      <c r="RYG101" s="252"/>
      <c r="RYH101" s="252"/>
      <c r="RYI101" s="252"/>
      <c r="RYJ101" s="252"/>
      <c r="RYK101" s="252"/>
      <c r="RYL101" s="252"/>
      <c r="RYM101" s="252"/>
      <c r="RYN101" s="252"/>
      <c r="RYO101" s="252"/>
      <c r="RYP101" s="252"/>
      <c r="RYQ101" s="252"/>
      <c r="RYR101" s="252"/>
      <c r="RYS101" s="252"/>
      <c r="RYT101" s="252"/>
      <c r="RYU101" s="252"/>
      <c r="RYV101" s="252"/>
      <c r="RYW101" s="252"/>
      <c r="RYX101" s="252"/>
      <c r="RYY101" s="252"/>
      <c r="RYZ101" s="252"/>
      <c r="RZA101" s="252"/>
      <c r="RZB101" s="252"/>
      <c r="RZC101" s="252"/>
      <c r="RZD101" s="252"/>
      <c r="RZE101" s="252"/>
      <c r="RZF101" s="252"/>
      <c r="RZG101" s="252"/>
      <c r="RZH101" s="252"/>
      <c r="RZI101" s="252"/>
      <c r="RZJ101" s="252"/>
      <c r="RZK101" s="252"/>
      <c r="RZL101" s="252"/>
      <c r="RZM101" s="252"/>
      <c r="RZN101" s="252"/>
      <c r="RZO101" s="252"/>
      <c r="RZP101" s="252"/>
      <c r="RZQ101" s="252"/>
      <c r="RZR101" s="252"/>
      <c r="RZS101" s="252"/>
      <c r="RZT101" s="252"/>
      <c r="RZU101" s="252"/>
      <c r="RZV101" s="252"/>
      <c r="RZW101" s="252"/>
      <c r="RZX101" s="252"/>
      <c r="RZY101" s="252"/>
      <c r="RZZ101" s="252"/>
      <c r="SAA101" s="252"/>
      <c r="SAB101" s="252"/>
      <c r="SAC101" s="252"/>
      <c r="SAD101" s="252"/>
      <c r="SAE101" s="252"/>
      <c r="SAF101" s="252"/>
      <c r="SAG101" s="252"/>
      <c r="SAH101" s="252"/>
      <c r="SAI101" s="252"/>
      <c r="SAJ101" s="252"/>
      <c r="SAK101" s="252"/>
      <c r="SAL101" s="252"/>
      <c r="SAM101" s="252"/>
      <c r="SAN101" s="252"/>
      <c r="SAO101" s="252"/>
      <c r="SAP101" s="252"/>
      <c r="SAQ101" s="252"/>
      <c r="SAR101" s="252"/>
      <c r="SAS101" s="252"/>
      <c r="SAT101" s="252"/>
      <c r="SAU101" s="252"/>
      <c r="SAV101" s="252"/>
      <c r="SAW101" s="252"/>
      <c r="SAX101" s="252"/>
      <c r="SAY101" s="252"/>
      <c r="SAZ101" s="252"/>
      <c r="SBA101" s="252"/>
      <c r="SBB101" s="252"/>
      <c r="SBC101" s="252"/>
      <c r="SBD101" s="252"/>
      <c r="SBE101" s="252"/>
      <c r="SBF101" s="252"/>
      <c r="SBG101" s="252"/>
      <c r="SBH101" s="252"/>
      <c r="SBI101" s="252"/>
      <c r="SBJ101" s="252"/>
      <c r="SBK101" s="252"/>
      <c r="SBL101" s="252"/>
      <c r="SBM101" s="252"/>
      <c r="SBN101" s="252"/>
      <c r="SBO101" s="252"/>
      <c r="SBP101" s="252"/>
      <c r="SBQ101" s="252"/>
      <c r="SBR101" s="252"/>
      <c r="SBS101" s="252"/>
      <c r="SBT101" s="252"/>
      <c r="SBU101" s="252"/>
      <c r="SBV101" s="252"/>
      <c r="SBW101" s="252"/>
      <c r="SBX101" s="252"/>
      <c r="SBY101" s="252"/>
      <c r="SBZ101" s="252"/>
      <c r="SCA101" s="252"/>
      <c r="SCB101" s="252"/>
      <c r="SCC101" s="252"/>
      <c r="SCD101" s="252"/>
      <c r="SCE101" s="252"/>
      <c r="SCF101" s="252"/>
      <c r="SCG101" s="252"/>
      <c r="SCH101" s="252"/>
      <c r="SCI101" s="252"/>
      <c r="SCJ101" s="252"/>
      <c r="SCK101" s="252"/>
      <c r="SCL101" s="252"/>
      <c r="SCM101" s="252"/>
      <c r="SCN101" s="252"/>
      <c r="SCO101" s="252"/>
      <c r="SCP101" s="252"/>
      <c r="SCQ101" s="252"/>
      <c r="SCR101" s="252"/>
      <c r="SCS101" s="252"/>
      <c r="SCT101" s="252"/>
      <c r="SCU101" s="252"/>
      <c r="SCV101" s="252"/>
      <c r="SCW101" s="252"/>
      <c r="SCX101" s="252"/>
      <c r="SCY101" s="252"/>
      <c r="SCZ101" s="252"/>
      <c r="SDA101" s="252"/>
      <c r="SDB101" s="252"/>
      <c r="SDC101" s="252"/>
      <c r="SDD101" s="252"/>
      <c r="SDE101" s="252"/>
      <c r="SDF101" s="252"/>
      <c r="SDG101" s="252"/>
      <c r="SDH101" s="252"/>
      <c r="SDI101" s="252"/>
      <c r="SDJ101" s="252"/>
      <c r="SDK101" s="252"/>
      <c r="SDL101" s="252"/>
      <c r="SDM101" s="252"/>
      <c r="SDN101" s="252"/>
      <c r="SDO101" s="252"/>
      <c r="SDP101" s="252"/>
      <c r="SDQ101" s="252"/>
      <c r="SDR101" s="252"/>
      <c r="SDS101" s="252"/>
      <c r="SDT101" s="252"/>
      <c r="SDU101" s="252"/>
      <c r="SDV101" s="252"/>
      <c r="SDW101" s="252"/>
      <c r="SDX101" s="252"/>
      <c r="SDY101" s="252"/>
      <c r="SDZ101" s="252"/>
      <c r="SEA101" s="252"/>
      <c r="SEB101" s="252"/>
      <c r="SEC101" s="252"/>
      <c r="SED101" s="252"/>
      <c r="SEE101" s="252"/>
      <c r="SEF101" s="252"/>
      <c r="SEG101" s="252"/>
      <c r="SEH101" s="252"/>
      <c r="SEI101" s="252"/>
      <c r="SEJ101" s="252"/>
      <c r="SEK101" s="252"/>
      <c r="SEL101" s="252"/>
      <c r="SEM101" s="252"/>
      <c r="SEN101" s="252"/>
      <c r="SEO101" s="252"/>
      <c r="SEP101" s="252"/>
      <c r="SEQ101" s="252"/>
      <c r="SER101" s="252"/>
      <c r="SES101" s="252"/>
      <c r="SET101" s="252"/>
      <c r="SEU101" s="252"/>
      <c r="SEV101" s="252"/>
      <c r="SEW101" s="252"/>
      <c r="SEX101" s="252"/>
      <c r="SEY101" s="252"/>
      <c r="SEZ101" s="252"/>
      <c r="SFA101" s="252"/>
      <c r="SFB101" s="252"/>
      <c r="SFC101" s="252"/>
      <c r="SFD101" s="252"/>
      <c r="SFE101" s="252"/>
      <c r="SFF101" s="252"/>
      <c r="SFG101" s="252"/>
      <c r="SFH101" s="252"/>
      <c r="SFI101" s="252"/>
      <c r="SFJ101" s="252"/>
      <c r="SFK101" s="252"/>
      <c r="SFL101" s="252"/>
      <c r="SFM101" s="252"/>
      <c r="SFN101" s="252"/>
      <c r="SFO101" s="252"/>
      <c r="SFP101" s="252"/>
      <c r="SFQ101" s="252"/>
      <c r="SFR101" s="252"/>
      <c r="SFS101" s="252"/>
      <c r="SFT101" s="252"/>
      <c r="SFU101" s="252"/>
      <c r="SFV101" s="252"/>
      <c r="SFW101" s="252"/>
      <c r="SFX101" s="252"/>
      <c r="SFY101" s="252"/>
      <c r="SFZ101" s="252"/>
      <c r="SGA101" s="252"/>
      <c r="SGB101" s="252"/>
      <c r="SGC101" s="252"/>
      <c r="SGD101" s="252"/>
      <c r="SGE101" s="252"/>
      <c r="SGF101" s="252"/>
      <c r="SGG101" s="252"/>
      <c r="SGH101" s="252"/>
      <c r="SGI101" s="252"/>
      <c r="SGJ101" s="252"/>
      <c r="SGK101" s="252"/>
      <c r="SGL101" s="252"/>
      <c r="SGM101" s="252"/>
      <c r="SGN101" s="252"/>
      <c r="SGO101" s="252"/>
      <c r="SGP101" s="252"/>
      <c r="SGQ101" s="252"/>
      <c r="SGR101" s="252"/>
      <c r="SGS101" s="252"/>
      <c r="SGT101" s="252"/>
      <c r="SGU101" s="252"/>
      <c r="SGV101" s="252"/>
      <c r="SGW101" s="252"/>
      <c r="SGX101" s="252"/>
      <c r="SGY101" s="252"/>
      <c r="SGZ101" s="252"/>
      <c r="SHA101" s="252"/>
      <c r="SHB101" s="252"/>
      <c r="SHC101" s="252"/>
      <c r="SHD101" s="252"/>
      <c r="SHE101" s="252"/>
      <c r="SHF101" s="252"/>
      <c r="SHG101" s="252"/>
      <c r="SHH101" s="252"/>
      <c r="SHI101" s="252"/>
      <c r="SHJ101" s="252"/>
      <c r="SHK101" s="252"/>
      <c r="SHL101" s="252"/>
      <c r="SHM101" s="252"/>
      <c r="SHN101" s="252"/>
      <c r="SHO101" s="252"/>
      <c r="SHP101" s="252"/>
      <c r="SHQ101" s="252"/>
      <c r="SHR101" s="252"/>
      <c r="SHS101" s="252"/>
      <c r="SHT101" s="252"/>
      <c r="SHU101" s="252"/>
      <c r="SHV101" s="252"/>
      <c r="SHW101" s="252"/>
      <c r="SHX101" s="252"/>
      <c r="SHY101" s="252"/>
      <c r="SHZ101" s="252"/>
      <c r="SIA101" s="252"/>
      <c r="SIB101" s="252"/>
      <c r="SIC101" s="252"/>
      <c r="SID101" s="252"/>
      <c r="SIE101" s="252"/>
      <c r="SIF101" s="252"/>
      <c r="SIG101" s="252"/>
      <c r="SIH101" s="252"/>
      <c r="SII101" s="252"/>
      <c r="SIJ101" s="252"/>
      <c r="SIK101" s="252"/>
      <c r="SIL101" s="252"/>
      <c r="SIM101" s="252"/>
      <c r="SIN101" s="252"/>
      <c r="SIO101" s="252"/>
      <c r="SIP101" s="252"/>
      <c r="SIQ101" s="252"/>
      <c r="SIR101" s="252"/>
      <c r="SIS101" s="252"/>
      <c r="SIT101" s="252"/>
      <c r="SIU101" s="252"/>
      <c r="SIV101" s="252"/>
      <c r="SIW101" s="252"/>
      <c r="SIX101" s="252"/>
      <c r="SIY101" s="252"/>
      <c r="SIZ101" s="252"/>
      <c r="SJA101" s="252"/>
      <c r="SJB101" s="252"/>
      <c r="SJC101" s="252"/>
      <c r="SJD101" s="252"/>
      <c r="SJE101" s="252"/>
      <c r="SJF101" s="252"/>
      <c r="SJG101" s="252"/>
      <c r="SJH101" s="252"/>
      <c r="SJI101" s="252"/>
      <c r="SJJ101" s="252"/>
      <c r="SJK101" s="252"/>
      <c r="SJL101" s="252"/>
      <c r="SJM101" s="252"/>
      <c r="SJN101" s="252"/>
      <c r="SJO101" s="252"/>
      <c r="SJP101" s="252"/>
      <c r="SJQ101" s="252"/>
      <c r="SJR101" s="252"/>
      <c r="SJS101" s="252"/>
      <c r="SJT101" s="252"/>
      <c r="SJU101" s="252"/>
      <c r="SJV101" s="252"/>
      <c r="SJW101" s="252"/>
      <c r="SJX101" s="252"/>
      <c r="SJY101" s="252"/>
      <c r="SJZ101" s="252"/>
      <c r="SKA101" s="252"/>
      <c r="SKB101" s="252"/>
      <c r="SKC101" s="252"/>
      <c r="SKD101" s="252"/>
      <c r="SKE101" s="252"/>
      <c r="SKF101" s="252"/>
      <c r="SKG101" s="252"/>
      <c r="SKH101" s="252"/>
      <c r="SKI101" s="252"/>
      <c r="SKJ101" s="252"/>
      <c r="SKK101" s="252"/>
      <c r="SKL101" s="252"/>
      <c r="SKM101" s="252"/>
      <c r="SKN101" s="252"/>
      <c r="SKO101" s="252"/>
      <c r="SKP101" s="252"/>
      <c r="SKQ101" s="252"/>
      <c r="SKR101" s="252"/>
      <c r="SKS101" s="252"/>
      <c r="SKT101" s="252"/>
      <c r="SKU101" s="252"/>
      <c r="SKV101" s="252"/>
      <c r="SKW101" s="252"/>
      <c r="SKX101" s="252"/>
      <c r="SKY101" s="252"/>
      <c r="SKZ101" s="252"/>
      <c r="SLA101" s="252"/>
      <c r="SLB101" s="252"/>
      <c r="SLC101" s="252"/>
      <c r="SLD101" s="252"/>
      <c r="SLE101" s="252"/>
      <c r="SLF101" s="252"/>
      <c r="SLG101" s="252"/>
      <c r="SLH101" s="252"/>
      <c r="SLI101" s="252"/>
      <c r="SLJ101" s="252"/>
      <c r="SLK101" s="252"/>
      <c r="SLL101" s="252"/>
      <c r="SLM101" s="252"/>
      <c r="SLN101" s="252"/>
      <c r="SLO101" s="252"/>
      <c r="SLP101" s="252"/>
      <c r="SLQ101" s="252"/>
      <c r="SLR101" s="252"/>
      <c r="SLS101" s="252"/>
      <c r="SLT101" s="252"/>
      <c r="SLU101" s="252"/>
      <c r="SLV101" s="252"/>
      <c r="SLW101" s="252"/>
      <c r="SLX101" s="252"/>
      <c r="SLY101" s="252"/>
      <c r="SLZ101" s="252"/>
      <c r="SMA101" s="252"/>
      <c r="SMB101" s="252"/>
      <c r="SMC101" s="252"/>
      <c r="SMD101" s="252"/>
      <c r="SME101" s="252"/>
      <c r="SMF101" s="252"/>
      <c r="SMG101" s="252"/>
      <c r="SMH101" s="252"/>
      <c r="SMI101" s="252"/>
      <c r="SMJ101" s="252"/>
      <c r="SMK101" s="252"/>
      <c r="SML101" s="252"/>
      <c r="SMM101" s="252"/>
      <c r="SMN101" s="252"/>
      <c r="SMO101" s="252"/>
      <c r="SMP101" s="252"/>
      <c r="SMQ101" s="252"/>
      <c r="SMR101" s="252"/>
      <c r="SMS101" s="252"/>
      <c r="SMT101" s="252"/>
      <c r="SMU101" s="252"/>
      <c r="SMV101" s="252"/>
      <c r="SMW101" s="252"/>
      <c r="SMX101" s="252"/>
      <c r="SMY101" s="252"/>
      <c r="SMZ101" s="252"/>
      <c r="SNA101" s="252"/>
      <c r="SNB101" s="252"/>
      <c r="SNC101" s="252"/>
      <c r="SND101" s="252"/>
      <c r="SNE101" s="252"/>
      <c r="SNF101" s="252"/>
      <c r="SNG101" s="252"/>
      <c r="SNH101" s="252"/>
      <c r="SNI101" s="252"/>
      <c r="SNJ101" s="252"/>
      <c r="SNK101" s="252"/>
      <c r="SNL101" s="252"/>
      <c r="SNM101" s="252"/>
      <c r="SNN101" s="252"/>
      <c r="SNO101" s="252"/>
      <c r="SNP101" s="252"/>
      <c r="SNQ101" s="252"/>
      <c r="SNR101" s="252"/>
      <c r="SNS101" s="252"/>
      <c r="SNT101" s="252"/>
      <c r="SNU101" s="252"/>
      <c r="SNV101" s="252"/>
      <c r="SNW101" s="252"/>
      <c r="SNX101" s="252"/>
      <c r="SNY101" s="252"/>
      <c r="SNZ101" s="252"/>
      <c r="SOA101" s="252"/>
      <c r="SOB101" s="252"/>
      <c r="SOC101" s="252"/>
      <c r="SOD101" s="252"/>
      <c r="SOE101" s="252"/>
      <c r="SOF101" s="252"/>
      <c r="SOG101" s="252"/>
      <c r="SOH101" s="252"/>
      <c r="SOI101" s="252"/>
      <c r="SOJ101" s="252"/>
      <c r="SOK101" s="252"/>
      <c r="SOL101" s="252"/>
      <c r="SOM101" s="252"/>
      <c r="SON101" s="252"/>
      <c r="SOO101" s="252"/>
      <c r="SOP101" s="252"/>
      <c r="SOQ101" s="252"/>
      <c r="SOR101" s="252"/>
      <c r="SOS101" s="252"/>
      <c r="SOT101" s="252"/>
      <c r="SOU101" s="252"/>
      <c r="SOV101" s="252"/>
      <c r="SOW101" s="252"/>
      <c r="SOX101" s="252"/>
      <c r="SOY101" s="252"/>
      <c r="SOZ101" s="252"/>
      <c r="SPA101" s="252"/>
      <c r="SPB101" s="252"/>
      <c r="SPC101" s="252"/>
      <c r="SPD101" s="252"/>
      <c r="SPE101" s="252"/>
      <c r="SPF101" s="252"/>
      <c r="SPG101" s="252"/>
      <c r="SPH101" s="252"/>
      <c r="SPI101" s="252"/>
      <c r="SPJ101" s="252"/>
      <c r="SPK101" s="252"/>
      <c r="SPL101" s="252"/>
      <c r="SPM101" s="252"/>
      <c r="SPN101" s="252"/>
      <c r="SPO101" s="252"/>
      <c r="SPP101" s="252"/>
      <c r="SPQ101" s="252"/>
      <c r="SPR101" s="252"/>
      <c r="SPS101" s="252"/>
      <c r="SPT101" s="252"/>
      <c r="SPU101" s="252"/>
      <c r="SPV101" s="252"/>
      <c r="SPW101" s="252"/>
      <c r="SPX101" s="252"/>
      <c r="SPY101" s="252"/>
      <c r="SPZ101" s="252"/>
      <c r="SQA101" s="252"/>
      <c r="SQB101" s="252"/>
      <c r="SQC101" s="252"/>
      <c r="SQD101" s="252"/>
      <c r="SQE101" s="252"/>
      <c r="SQF101" s="252"/>
      <c r="SQG101" s="252"/>
      <c r="SQH101" s="252"/>
      <c r="SQI101" s="252"/>
      <c r="SQJ101" s="252"/>
      <c r="SQK101" s="252"/>
      <c r="SQL101" s="252"/>
      <c r="SQM101" s="252"/>
      <c r="SQN101" s="252"/>
      <c r="SQO101" s="252"/>
      <c r="SQP101" s="252"/>
      <c r="SQQ101" s="252"/>
      <c r="SQR101" s="252"/>
      <c r="SQS101" s="252"/>
      <c r="SQT101" s="252"/>
      <c r="SQU101" s="252"/>
      <c r="SQV101" s="252"/>
      <c r="SQW101" s="252"/>
      <c r="SQX101" s="252"/>
      <c r="SQY101" s="252"/>
      <c r="SQZ101" s="252"/>
      <c r="SRA101" s="252"/>
      <c r="SRB101" s="252"/>
      <c r="SRC101" s="252"/>
      <c r="SRD101" s="252"/>
      <c r="SRE101" s="252"/>
      <c r="SRF101" s="252"/>
      <c r="SRG101" s="252"/>
      <c r="SRH101" s="252"/>
      <c r="SRI101" s="252"/>
      <c r="SRJ101" s="252"/>
      <c r="SRK101" s="252"/>
      <c r="SRL101" s="252"/>
      <c r="SRM101" s="252"/>
      <c r="SRN101" s="252"/>
      <c r="SRO101" s="252"/>
      <c r="SRP101" s="252"/>
      <c r="SRQ101" s="252"/>
      <c r="SRR101" s="252"/>
      <c r="SRS101" s="252"/>
      <c r="SRT101" s="252"/>
      <c r="SRU101" s="252"/>
      <c r="SRV101" s="252"/>
      <c r="SRW101" s="252"/>
      <c r="SRX101" s="252"/>
      <c r="SRY101" s="252"/>
      <c r="SRZ101" s="252"/>
      <c r="SSA101" s="252"/>
      <c r="SSB101" s="252"/>
      <c r="SSC101" s="252"/>
      <c r="SSD101" s="252"/>
      <c r="SSE101" s="252"/>
      <c r="SSF101" s="252"/>
      <c r="SSG101" s="252"/>
      <c r="SSH101" s="252"/>
      <c r="SSI101" s="252"/>
      <c r="SSJ101" s="252"/>
      <c r="SSK101" s="252"/>
      <c r="SSL101" s="252"/>
      <c r="SSM101" s="252"/>
      <c r="SSN101" s="252"/>
      <c r="SSO101" s="252"/>
      <c r="SSP101" s="252"/>
      <c r="SSQ101" s="252"/>
      <c r="SSR101" s="252"/>
      <c r="SSS101" s="252"/>
      <c r="SST101" s="252"/>
      <c r="SSU101" s="252"/>
      <c r="SSV101" s="252"/>
      <c r="SSW101" s="252"/>
      <c r="SSX101" s="252"/>
      <c r="SSY101" s="252"/>
      <c r="SSZ101" s="252"/>
      <c r="STA101" s="252"/>
      <c r="STB101" s="252"/>
      <c r="STC101" s="252"/>
      <c r="STD101" s="252"/>
      <c r="STE101" s="252"/>
      <c r="STF101" s="252"/>
      <c r="STG101" s="252"/>
      <c r="STH101" s="252"/>
      <c r="STI101" s="252"/>
      <c r="STJ101" s="252"/>
      <c r="STK101" s="252"/>
      <c r="STL101" s="252"/>
      <c r="STM101" s="252"/>
      <c r="STN101" s="252"/>
      <c r="STO101" s="252"/>
      <c r="STP101" s="252"/>
      <c r="STQ101" s="252"/>
      <c r="STR101" s="252"/>
      <c r="STS101" s="252"/>
      <c r="STT101" s="252"/>
      <c r="STU101" s="252"/>
      <c r="STV101" s="252"/>
      <c r="STW101" s="252"/>
      <c r="STX101" s="252"/>
      <c r="STY101" s="252"/>
      <c r="STZ101" s="252"/>
      <c r="SUA101" s="252"/>
      <c r="SUB101" s="252"/>
      <c r="SUC101" s="252"/>
      <c r="SUD101" s="252"/>
      <c r="SUE101" s="252"/>
      <c r="SUF101" s="252"/>
      <c r="SUG101" s="252"/>
      <c r="SUH101" s="252"/>
      <c r="SUI101" s="252"/>
      <c r="SUJ101" s="252"/>
      <c r="SUK101" s="252"/>
      <c r="SUL101" s="252"/>
      <c r="SUM101" s="252"/>
      <c r="SUN101" s="252"/>
      <c r="SUO101" s="252"/>
      <c r="SUP101" s="252"/>
      <c r="SUQ101" s="252"/>
      <c r="SUR101" s="252"/>
      <c r="SUS101" s="252"/>
      <c r="SUT101" s="252"/>
      <c r="SUU101" s="252"/>
      <c r="SUV101" s="252"/>
      <c r="SUW101" s="252"/>
      <c r="SUX101" s="252"/>
      <c r="SUY101" s="252"/>
      <c r="SUZ101" s="252"/>
      <c r="SVA101" s="252"/>
      <c r="SVB101" s="252"/>
      <c r="SVC101" s="252"/>
      <c r="SVD101" s="252"/>
      <c r="SVE101" s="252"/>
      <c r="SVF101" s="252"/>
      <c r="SVG101" s="252"/>
      <c r="SVH101" s="252"/>
      <c r="SVI101" s="252"/>
      <c r="SVJ101" s="252"/>
      <c r="SVK101" s="252"/>
      <c r="SVL101" s="252"/>
      <c r="SVM101" s="252"/>
      <c r="SVN101" s="252"/>
      <c r="SVO101" s="252"/>
      <c r="SVP101" s="252"/>
      <c r="SVQ101" s="252"/>
      <c r="SVR101" s="252"/>
      <c r="SVS101" s="252"/>
      <c r="SVT101" s="252"/>
      <c r="SVU101" s="252"/>
      <c r="SVV101" s="252"/>
      <c r="SVW101" s="252"/>
      <c r="SVX101" s="252"/>
      <c r="SVY101" s="252"/>
      <c r="SVZ101" s="252"/>
      <c r="SWA101" s="252"/>
      <c r="SWB101" s="252"/>
      <c r="SWC101" s="252"/>
      <c r="SWD101" s="252"/>
      <c r="SWE101" s="252"/>
      <c r="SWF101" s="252"/>
      <c r="SWG101" s="252"/>
      <c r="SWH101" s="252"/>
      <c r="SWI101" s="252"/>
      <c r="SWJ101" s="252"/>
      <c r="SWK101" s="252"/>
      <c r="SWL101" s="252"/>
      <c r="SWM101" s="252"/>
      <c r="SWN101" s="252"/>
      <c r="SWO101" s="252"/>
      <c r="SWP101" s="252"/>
      <c r="SWQ101" s="252"/>
      <c r="SWR101" s="252"/>
      <c r="SWS101" s="252"/>
      <c r="SWT101" s="252"/>
      <c r="SWU101" s="252"/>
      <c r="SWV101" s="252"/>
      <c r="SWW101" s="252"/>
      <c r="SWX101" s="252"/>
      <c r="SWY101" s="252"/>
      <c r="SWZ101" s="252"/>
      <c r="SXA101" s="252"/>
      <c r="SXB101" s="252"/>
      <c r="SXC101" s="252"/>
      <c r="SXD101" s="252"/>
      <c r="SXE101" s="252"/>
      <c r="SXF101" s="252"/>
      <c r="SXG101" s="252"/>
      <c r="SXH101" s="252"/>
      <c r="SXI101" s="252"/>
      <c r="SXJ101" s="252"/>
      <c r="SXK101" s="252"/>
      <c r="SXL101" s="252"/>
      <c r="SXM101" s="252"/>
      <c r="SXN101" s="252"/>
      <c r="SXO101" s="252"/>
      <c r="SXP101" s="252"/>
      <c r="SXQ101" s="252"/>
      <c r="SXR101" s="252"/>
      <c r="SXS101" s="252"/>
      <c r="SXT101" s="252"/>
      <c r="SXU101" s="252"/>
      <c r="SXV101" s="252"/>
      <c r="SXW101" s="252"/>
      <c r="SXX101" s="252"/>
      <c r="SXY101" s="252"/>
      <c r="SXZ101" s="252"/>
      <c r="SYA101" s="252"/>
      <c r="SYB101" s="252"/>
      <c r="SYC101" s="252"/>
      <c r="SYD101" s="252"/>
      <c r="SYE101" s="252"/>
      <c r="SYF101" s="252"/>
      <c r="SYG101" s="252"/>
      <c r="SYH101" s="252"/>
      <c r="SYI101" s="252"/>
      <c r="SYJ101" s="252"/>
      <c r="SYK101" s="252"/>
      <c r="SYL101" s="252"/>
      <c r="SYM101" s="252"/>
      <c r="SYN101" s="252"/>
      <c r="SYO101" s="252"/>
      <c r="SYP101" s="252"/>
      <c r="SYQ101" s="252"/>
      <c r="SYR101" s="252"/>
      <c r="SYS101" s="252"/>
      <c r="SYT101" s="252"/>
      <c r="SYU101" s="252"/>
      <c r="SYV101" s="252"/>
      <c r="SYW101" s="252"/>
      <c r="SYX101" s="252"/>
      <c r="SYY101" s="252"/>
      <c r="SYZ101" s="252"/>
      <c r="SZA101" s="252"/>
      <c r="SZB101" s="252"/>
      <c r="SZC101" s="252"/>
      <c r="SZD101" s="252"/>
      <c r="SZE101" s="252"/>
      <c r="SZF101" s="252"/>
      <c r="SZG101" s="252"/>
      <c r="SZH101" s="252"/>
      <c r="SZI101" s="252"/>
      <c r="SZJ101" s="252"/>
      <c r="SZK101" s="252"/>
      <c r="SZL101" s="252"/>
      <c r="SZM101" s="252"/>
      <c r="SZN101" s="252"/>
      <c r="SZO101" s="252"/>
      <c r="SZP101" s="252"/>
      <c r="SZQ101" s="252"/>
      <c r="SZR101" s="252"/>
      <c r="SZS101" s="252"/>
      <c r="SZT101" s="252"/>
      <c r="SZU101" s="252"/>
      <c r="SZV101" s="252"/>
      <c r="SZW101" s="252"/>
      <c r="SZX101" s="252"/>
      <c r="SZY101" s="252"/>
      <c r="SZZ101" s="252"/>
      <c r="TAA101" s="252"/>
      <c r="TAB101" s="252"/>
      <c r="TAC101" s="252"/>
      <c r="TAD101" s="252"/>
      <c r="TAE101" s="252"/>
      <c r="TAF101" s="252"/>
      <c r="TAG101" s="252"/>
      <c r="TAH101" s="252"/>
      <c r="TAI101" s="252"/>
      <c r="TAJ101" s="252"/>
      <c r="TAK101" s="252"/>
      <c r="TAL101" s="252"/>
      <c r="TAM101" s="252"/>
      <c r="TAN101" s="252"/>
      <c r="TAO101" s="252"/>
      <c r="TAP101" s="252"/>
      <c r="TAQ101" s="252"/>
      <c r="TAR101" s="252"/>
      <c r="TAS101" s="252"/>
      <c r="TAT101" s="252"/>
      <c r="TAU101" s="252"/>
      <c r="TAV101" s="252"/>
      <c r="TAW101" s="252"/>
      <c r="TAX101" s="252"/>
      <c r="TAY101" s="252"/>
      <c r="TAZ101" s="252"/>
      <c r="TBA101" s="252"/>
      <c r="TBB101" s="252"/>
      <c r="TBC101" s="252"/>
      <c r="TBD101" s="252"/>
      <c r="TBE101" s="252"/>
      <c r="TBF101" s="252"/>
      <c r="TBG101" s="252"/>
      <c r="TBH101" s="252"/>
      <c r="TBI101" s="252"/>
      <c r="TBJ101" s="252"/>
      <c r="TBK101" s="252"/>
      <c r="TBL101" s="252"/>
      <c r="TBM101" s="252"/>
      <c r="TBN101" s="252"/>
      <c r="TBO101" s="252"/>
      <c r="TBP101" s="252"/>
      <c r="TBQ101" s="252"/>
      <c r="TBR101" s="252"/>
      <c r="TBS101" s="252"/>
      <c r="TBT101" s="252"/>
      <c r="TBU101" s="252"/>
      <c r="TBV101" s="252"/>
      <c r="TBW101" s="252"/>
      <c r="TBX101" s="252"/>
      <c r="TBY101" s="252"/>
      <c r="TBZ101" s="252"/>
      <c r="TCA101" s="252"/>
      <c r="TCB101" s="252"/>
      <c r="TCC101" s="252"/>
      <c r="TCD101" s="252"/>
      <c r="TCE101" s="252"/>
      <c r="TCF101" s="252"/>
      <c r="TCG101" s="252"/>
      <c r="TCH101" s="252"/>
      <c r="TCI101" s="252"/>
      <c r="TCJ101" s="252"/>
      <c r="TCK101" s="252"/>
      <c r="TCL101" s="252"/>
      <c r="TCM101" s="252"/>
      <c r="TCN101" s="252"/>
      <c r="TCO101" s="252"/>
      <c r="TCP101" s="252"/>
      <c r="TCQ101" s="252"/>
      <c r="TCR101" s="252"/>
      <c r="TCS101" s="252"/>
      <c r="TCT101" s="252"/>
      <c r="TCU101" s="252"/>
      <c r="TCV101" s="252"/>
      <c r="TCW101" s="252"/>
      <c r="TCX101" s="252"/>
      <c r="TCY101" s="252"/>
      <c r="TCZ101" s="252"/>
      <c r="TDA101" s="252"/>
      <c r="TDB101" s="252"/>
      <c r="TDC101" s="252"/>
      <c r="TDD101" s="252"/>
      <c r="TDE101" s="252"/>
      <c r="TDF101" s="252"/>
      <c r="TDG101" s="252"/>
      <c r="TDH101" s="252"/>
      <c r="TDI101" s="252"/>
      <c r="TDJ101" s="252"/>
      <c r="TDK101" s="252"/>
      <c r="TDL101" s="252"/>
      <c r="TDM101" s="252"/>
      <c r="TDN101" s="252"/>
      <c r="TDO101" s="252"/>
      <c r="TDP101" s="252"/>
      <c r="TDQ101" s="252"/>
      <c r="TDR101" s="252"/>
      <c r="TDS101" s="252"/>
      <c r="TDT101" s="252"/>
      <c r="TDU101" s="252"/>
      <c r="TDV101" s="252"/>
      <c r="TDW101" s="252"/>
      <c r="TDX101" s="252"/>
      <c r="TDY101" s="252"/>
      <c r="TDZ101" s="252"/>
      <c r="TEA101" s="252"/>
      <c r="TEB101" s="252"/>
      <c r="TEC101" s="252"/>
      <c r="TED101" s="252"/>
      <c r="TEE101" s="252"/>
      <c r="TEF101" s="252"/>
      <c r="TEG101" s="252"/>
      <c r="TEH101" s="252"/>
      <c r="TEI101" s="252"/>
      <c r="TEJ101" s="252"/>
      <c r="TEK101" s="252"/>
      <c r="TEL101" s="252"/>
      <c r="TEM101" s="252"/>
      <c r="TEN101" s="252"/>
      <c r="TEO101" s="252"/>
      <c r="TEP101" s="252"/>
      <c r="TEQ101" s="252"/>
      <c r="TER101" s="252"/>
      <c r="TES101" s="252"/>
      <c r="TET101" s="252"/>
      <c r="TEU101" s="252"/>
      <c r="TEV101" s="252"/>
      <c r="TEW101" s="252"/>
      <c r="TEX101" s="252"/>
      <c r="TEY101" s="252"/>
      <c r="TEZ101" s="252"/>
      <c r="TFA101" s="252"/>
      <c r="TFB101" s="252"/>
      <c r="TFC101" s="252"/>
      <c r="TFD101" s="252"/>
      <c r="TFE101" s="252"/>
      <c r="TFF101" s="252"/>
      <c r="TFG101" s="252"/>
      <c r="TFH101" s="252"/>
      <c r="TFI101" s="252"/>
      <c r="TFJ101" s="252"/>
      <c r="TFK101" s="252"/>
      <c r="TFL101" s="252"/>
      <c r="TFM101" s="252"/>
      <c r="TFN101" s="252"/>
      <c r="TFO101" s="252"/>
      <c r="TFP101" s="252"/>
      <c r="TFQ101" s="252"/>
      <c r="TFR101" s="252"/>
      <c r="TFS101" s="252"/>
      <c r="TFT101" s="252"/>
      <c r="TFU101" s="252"/>
      <c r="TFV101" s="252"/>
      <c r="TFW101" s="252"/>
      <c r="TFX101" s="252"/>
      <c r="TFY101" s="252"/>
      <c r="TFZ101" s="252"/>
      <c r="TGA101" s="252"/>
      <c r="TGB101" s="252"/>
      <c r="TGC101" s="252"/>
      <c r="TGD101" s="252"/>
      <c r="TGE101" s="252"/>
      <c r="TGF101" s="252"/>
      <c r="TGG101" s="252"/>
      <c r="TGH101" s="252"/>
      <c r="TGI101" s="252"/>
      <c r="TGJ101" s="252"/>
      <c r="TGK101" s="252"/>
      <c r="TGL101" s="252"/>
      <c r="TGM101" s="252"/>
      <c r="TGN101" s="252"/>
      <c r="TGO101" s="252"/>
      <c r="TGP101" s="252"/>
      <c r="TGQ101" s="252"/>
      <c r="TGR101" s="252"/>
      <c r="TGS101" s="252"/>
      <c r="TGT101" s="252"/>
      <c r="TGU101" s="252"/>
      <c r="TGV101" s="252"/>
      <c r="TGW101" s="252"/>
      <c r="TGX101" s="252"/>
      <c r="TGY101" s="252"/>
      <c r="TGZ101" s="252"/>
      <c r="THA101" s="252"/>
      <c r="THB101" s="252"/>
      <c r="THC101" s="252"/>
      <c r="THD101" s="252"/>
      <c r="THE101" s="252"/>
      <c r="THF101" s="252"/>
      <c r="THG101" s="252"/>
      <c r="THH101" s="252"/>
      <c r="THI101" s="252"/>
      <c r="THJ101" s="252"/>
      <c r="THK101" s="252"/>
      <c r="THL101" s="252"/>
      <c r="THM101" s="252"/>
      <c r="THN101" s="252"/>
      <c r="THO101" s="252"/>
      <c r="THP101" s="252"/>
      <c r="THQ101" s="252"/>
      <c r="THR101" s="252"/>
      <c r="THS101" s="252"/>
      <c r="THT101" s="252"/>
      <c r="THU101" s="252"/>
      <c r="THV101" s="252"/>
      <c r="THW101" s="252"/>
      <c r="THX101" s="252"/>
      <c r="THY101" s="252"/>
      <c r="THZ101" s="252"/>
      <c r="TIA101" s="252"/>
      <c r="TIB101" s="252"/>
      <c r="TIC101" s="252"/>
      <c r="TID101" s="252"/>
      <c r="TIE101" s="252"/>
      <c r="TIF101" s="252"/>
      <c r="TIG101" s="252"/>
      <c r="TIH101" s="252"/>
      <c r="TII101" s="252"/>
      <c r="TIJ101" s="252"/>
      <c r="TIK101" s="252"/>
      <c r="TIL101" s="252"/>
      <c r="TIM101" s="252"/>
      <c r="TIN101" s="252"/>
      <c r="TIO101" s="252"/>
      <c r="TIP101" s="252"/>
      <c r="TIQ101" s="252"/>
      <c r="TIR101" s="252"/>
      <c r="TIS101" s="252"/>
      <c r="TIT101" s="252"/>
      <c r="TIU101" s="252"/>
      <c r="TIV101" s="252"/>
      <c r="TIW101" s="252"/>
      <c r="TIX101" s="252"/>
      <c r="TIY101" s="252"/>
      <c r="TIZ101" s="252"/>
      <c r="TJA101" s="252"/>
      <c r="TJB101" s="252"/>
      <c r="TJC101" s="252"/>
      <c r="TJD101" s="252"/>
      <c r="TJE101" s="252"/>
      <c r="TJF101" s="252"/>
      <c r="TJG101" s="252"/>
      <c r="TJH101" s="252"/>
      <c r="TJI101" s="252"/>
      <c r="TJJ101" s="252"/>
      <c r="TJK101" s="252"/>
      <c r="TJL101" s="252"/>
      <c r="TJM101" s="252"/>
      <c r="TJN101" s="252"/>
      <c r="TJO101" s="252"/>
      <c r="TJP101" s="252"/>
      <c r="TJQ101" s="252"/>
      <c r="TJR101" s="252"/>
      <c r="TJS101" s="252"/>
      <c r="TJT101" s="252"/>
      <c r="TJU101" s="252"/>
      <c r="TJV101" s="252"/>
      <c r="TJW101" s="252"/>
      <c r="TJX101" s="252"/>
      <c r="TJY101" s="252"/>
      <c r="TJZ101" s="252"/>
      <c r="TKA101" s="252"/>
      <c r="TKB101" s="252"/>
      <c r="TKC101" s="252"/>
      <c r="TKD101" s="252"/>
      <c r="TKE101" s="252"/>
      <c r="TKF101" s="252"/>
      <c r="TKG101" s="252"/>
      <c r="TKH101" s="252"/>
      <c r="TKI101" s="252"/>
      <c r="TKJ101" s="252"/>
      <c r="TKK101" s="252"/>
      <c r="TKL101" s="252"/>
      <c r="TKM101" s="252"/>
      <c r="TKN101" s="252"/>
      <c r="TKO101" s="252"/>
      <c r="TKP101" s="252"/>
      <c r="TKQ101" s="252"/>
      <c r="TKR101" s="252"/>
      <c r="TKS101" s="252"/>
      <c r="TKT101" s="252"/>
      <c r="TKU101" s="252"/>
      <c r="TKV101" s="252"/>
      <c r="TKW101" s="252"/>
      <c r="TKX101" s="252"/>
      <c r="TKY101" s="252"/>
      <c r="TKZ101" s="252"/>
      <c r="TLA101" s="252"/>
      <c r="TLB101" s="252"/>
      <c r="TLC101" s="252"/>
      <c r="TLD101" s="252"/>
      <c r="TLE101" s="252"/>
      <c r="TLF101" s="252"/>
      <c r="TLG101" s="252"/>
      <c r="TLH101" s="252"/>
      <c r="TLI101" s="252"/>
      <c r="TLJ101" s="252"/>
      <c r="TLK101" s="252"/>
      <c r="TLL101" s="252"/>
      <c r="TLM101" s="252"/>
      <c r="TLN101" s="252"/>
      <c r="TLO101" s="252"/>
      <c r="TLP101" s="252"/>
      <c r="TLQ101" s="252"/>
      <c r="TLR101" s="252"/>
      <c r="TLS101" s="252"/>
      <c r="TLT101" s="252"/>
      <c r="TLU101" s="252"/>
      <c r="TLV101" s="252"/>
      <c r="TLW101" s="252"/>
      <c r="TLX101" s="252"/>
      <c r="TLY101" s="252"/>
      <c r="TLZ101" s="252"/>
      <c r="TMA101" s="252"/>
      <c r="TMB101" s="252"/>
      <c r="TMC101" s="252"/>
      <c r="TMD101" s="252"/>
      <c r="TME101" s="252"/>
      <c r="TMF101" s="252"/>
      <c r="TMG101" s="252"/>
      <c r="TMH101" s="252"/>
      <c r="TMI101" s="252"/>
      <c r="TMJ101" s="252"/>
      <c r="TMK101" s="252"/>
      <c r="TML101" s="252"/>
      <c r="TMM101" s="252"/>
      <c r="TMN101" s="252"/>
      <c r="TMO101" s="252"/>
      <c r="TMP101" s="252"/>
      <c r="TMQ101" s="252"/>
      <c r="TMR101" s="252"/>
      <c r="TMS101" s="252"/>
      <c r="TMT101" s="252"/>
      <c r="TMU101" s="252"/>
      <c r="TMV101" s="252"/>
      <c r="TMW101" s="252"/>
      <c r="TMX101" s="252"/>
      <c r="TMY101" s="252"/>
      <c r="TMZ101" s="252"/>
      <c r="TNA101" s="252"/>
      <c r="TNB101" s="252"/>
      <c r="TNC101" s="252"/>
      <c r="TND101" s="252"/>
      <c r="TNE101" s="252"/>
      <c r="TNF101" s="252"/>
      <c r="TNG101" s="252"/>
      <c r="TNH101" s="252"/>
      <c r="TNI101" s="252"/>
      <c r="TNJ101" s="252"/>
      <c r="TNK101" s="252"/>
      <c r="TNL101" s="252"/>
      <c r="TNM101" s="252"/>
      <c r="TNN101" s="252"/>
      <c r="TNO101" s="252"/>
      <c r="TNP101" s="252"/>
      <c r="TNQ101" s="252"/>
      <c r="TNR101" s="252"/>
      <c r="TNS101" s="252"/>
      <c r="TNT101" s="252"/>
      <c r="TNU101" s="252"/>
      <c r="TNV101" s="252"/>
      <c r="TNW101" s="252"/>
      <c r="TNX101" s="252"/>
      <c r="TNY101" s="252"/>
      <c r="TNZ101" s="252"/>
      <c r="TOA101" s="252"/>
      <c r="TOB101" s="252"/>
      <c r="TOC101" s="252"/>
      <c r="TOD101" s="252"/>
      <c r="TOE101" s="252"/>
      <c r="TOF101" s="252"/>
      <c r="TOG101" s="252"/>
      <c r="TOH101" s="252"/>
      <c r="TOI101" s="252"/>
      <c r="TOJ101" s="252"/>
      <c r="TOK101" s="252"/>
      <c r="TOL101" s="252"/>
      <c r="TOM101" s="252"/>
      <c r="TON101" s="252"/>
      <c r="TOO101" s="252"/>
      <c r="TOP101" s="252"/>
      <c r="TOQ101" s="252"/>
      <c r="TOR101" s="252"/>
      <c r="TOS101" s="252"/>
      <c r="TOT101" s="252"/>
      <c r="TOU101" s="252"/>
      <c r="TOV101" s="252"/>
      <c r="TOW101" s="252"/>
      <c r="TOX101" s="252"/>
      <c r="TOY101" s="252"/>
      <c r="TOZ101" s="252"/>
      <c r="TPA101" s="252"/>
      <c r="TPB101" s="252"/>
      <c r="TPC101" s="252"/>
      <c r="TPD101" s="252"/>
      <c r="TPE101" s="252"/>
      <c r="TPF101" s="252"/>
      <c r="TPG101" s="252"/>
      <c r="TPH101" s="252"/>
      <c r="TPI101" s="252"/>
      <c r="TPJ101" s="252"/>
      <c r="TPK101" s="252"/>
      <c r="TPL101" s="252"/>
      <c r="TPM101" s="252"/>
      <c r="TPN101" s="252"/>
      <c r="TPO101" s="252"/>
      <c r="TPP101" s="252"/>
      <c r="TPQ101" s="252"/>
      <c r="TPR101" s="252"/>
      <c r="TPS101" s="252"/>
      <c r="TPT101" s="252"/>
      <c r="TPU101" s="252"/>
      <c r="TPV101" s="252"/>
      <c r="TPW101" s="252"/>
      <c r="TPX101" s="252"/>
      <c r="TPY101" s="252"/>
      <c r="TPZ101" s="252"/>
      <c r="TQA101" s="252"/>
      <c r="TQB101" s="252"/>
      <c r="TQC101" s="252"/>
      <c r="TQD101" s="252"/>
      <c r="TQE101" s="252"/>
      <c r="TQF101" s="252"/>
      <c r="TQG101" s="252"/>
      <c r="TQH101" s="252"/>
      <c r="TQI101" s="252"/>
      <c r="TQJ101" s="252"/>
      <c r="TQK101" s="252"/>
      <c r="TQL101" s="252"/>
      <c r="TQM101" s="252"/>
      <c r="TQN101" s="252"/>
      <c r="TQO101" s="252"/>
      <c r="TQP101" s="252"/>
      <c r="TQQ101" s="252"/>
      <c r="TQR101" s="252"/>
      <c r="TQS101" s="252"/>
      <c r="TQT101" s="252"/>
      <c r="TQU101" s="252"/>
      <c r="TQV101" s="252"/>
      <c r="TQW101" s="252"/>
      <c r="TQX101" s="252"/>
      <c r="TQY101" s="252"/>
      <c r="TQZ101" s="252"/>
      <c r="TRA101" s="252"/>
      <c r="TRB101" s="252"/>
      <c r="TRC101" s="252"/>
      <c r="TRD101" s="252"/>
      <c r="TRE101" s="252"/>
      <c r="TRF101" s="252"/>
      <c r="TRG101" s="252"/>
      <c r="TRH101" s="252"/>
      <c r="TRI101" s="252"/>
      <c r="TRJ101" s="252"/>
      <c r="TRK101" s="252"/>
      <c r="TRL101" s="252"/>
      <c r="TRM101" s="252"/>
      <c r="TRN101" s="252"/>
      <c r="TRO101" s="252"/>
      <c r="TRP101" s="252"/>
      <c r="TRQ101" s="252"/>
      <c r="TRR101" s="252"/>
      <c r="TRS101" s="252"/>
      <c r="TRT101" s="252"/>
      <c r="TRU101" s="252"/>
      <c r="TRV101" s="252"/>
      <c r="TRW101" s="252"/>
      <c r="TRX101" s="252"/>
      <c r="TRY101" s="252"/>
      <c r="TRZ101" s="252"/>
      <c r="TSA101" s="252"/>
      <c r="TSB101" s="252"/>
      <c r="TSC101" s="252"/>
      <c r="TSD101" s="252"/>
      <c r="TSE101" s="252"/>
      <c r="TSF101" s="252"/>
      <c r="TSG101" s="252"/>
      <c r="TSH101" s="252"/>
      <c r="TSI101" s="252"/>
      <c r="TSJ101" s="252"/>
      <c r="TSK101" s="252"/>
      <c r="TSL101" s="252"/>
      <c r="TSM101" s="252"/>
      <c r="TSN101" s="252"/>
      <c r="TSO101" s="252"/>
      <c r="TSP101" s="252"/>
      <c r="TSQ101" s="252"/>
      <c r="TSR101" s="252"/>
      <c r="TSS101" s="252"/>
      <c r="TST101" s="252"/>
      <c r="TSU101" s="252"/>
      <c r="TSV101" s="252"/>
      <c r="TSW101" s="252"/>
      <c r="TSX101" s="252"/>
      <c r="TSY101" s="252"/>
      <c r="TSZ101" s="252"/>
      <c r="TTA101" s="252"/>
      <c r="TTB101" s="252"/>
      <c r="TTC101" s="252"/>
      <c r="TTD101" s="252"/>
      <c r="TTE101" s="252"/>
      <c r="TTF101" s="252"/>
      <c r="TTG101" s="252"/>
      <c r="TTH101" s="252"/>
      <c r="TTI101" s="252"/>
      <c r="TTJ101" s="252"/>
      <c r="TTK101" s="252"/>
      <c r="TTL101" s="252"/>
      <c r="TTM101" s="252"/>
      <c r="TTN101" s="252"/>
      <c r="TTO101" s="252"/>
      <c r="TTP101" s="252"/>
      <c r="TTQ101" s="252"/>
      <c r="TTR101" s="252"/>
      <c r="TTS101" s="252"/>
      <c r="TTT101" s="252"/>
      <c r="TTU101" s="252"/>
      <c r="TTV101" s="252"/>
      <c r="TTW101" s="252"/>
      <c r="TTX101" s="252"/>
      <c r="TTY101" s="252"/>
      <c r="TTZ101" s="252"/>
      <c r="TUA101" s="252"/>
      <c r="TUB101" s="252"/>
      <c r="TUC101" s="252"/>
      <c r="TUD101" s="252"/>
      <c r="TUE101" s="252"/>
      <c r="TUF101" s="252"/>
      <c r="TUG101" s="252"/>
      <c r="TUH101" s="252"/>
      <c r="TUI101" s="252"/>
      <c r="TUJ101" s="252"/>
      <c r="TUK101" s="252"/>
      <c r="TUL101" s="252"/>
      <c r="TUM101" s="252"/>
      <c r="TUN101" s="252"/>
      <c r="TUO101" s="252"/>
      <c r="TUP101" s="252"/>
      <c r="TUQ101" s="252"/>
      <c r="TUR101" s="252"/>
      <c r="TUS101" s="252"/>
      <c r="TUT101" s="252"/>
      <c r="TUU101" s="252"/>
      <c r="TUV101" s="252"/>
      <c r="TUW101" s="252"/>
      <c r="TUX101" s="252"/>
      <c r="TUY101" s="252"/>
      <c r="TUZ101" s="252"/>
      <c r="TVA101" s="252"/>
      <c r="TVB101" s="252"/>
      <c r="TVC101" s="252"/>
      <c r="TVD101" s="252"/>
      <c r="TVE101" s="252"/>
      <c r="TVF101" s="252"/>
      <c r="TVG101" s="252"/>
      <c r="TVH101" s="252"/>
      <c r="TVI101" s="252"/>
      <c r="TVJ101" s="252"/>
      <c r="TVK101" s="252"/>
      <c r="TVL101" s="252"/>
      <c r="TVM101" s="252"/>
      <c r="TVN101" s="252"/>
      <c r="TVO101" s="252"/>
      <c r="TVP101" s="252"/>
      <c r="TVQ101" s="252"/>
      <c r="TVR101" s="252"/>
      <c r="TVS101" s="252"/>
      <c r="TVT101" s="252"/>
      <c r="TVU101" s="252"/>
      <c r="TVV101" s="252"/>
      <c r="TVW101" s="252"/>
      <c r="TVX101" s="252"/>
      <c r="TVY101" s="252"/>
      <c r="TVZ101" s="252"/>
      <c r="TWA101" s="252"/>
      <c r="TWB101" s="252"/>
      <c r="TWC101" s="252"/>
      <c r="TWD101" s="252"/>
      <c r="TWE101" s="252"/>
      <c r="TWF101" s="252"/>
      <c r="TWG101" s="252"/>
      <c r="TWH101" s="252"/>
      <c r="TWI101" s="252"/>
      <c r="TWJ101" s="252"/>
      <c r="TWK101" s="252"/>
      <c r="TWL101" s="252"/>
      <c r="TWM101" s="252"/>
      <c r="TWN101" s="252"/>
      <c r="TWO101" s="252"/>
      <c r="TWP101" s="252"/>
      <c r="TWQ101" s="252"/>
      <c r="TWR101" s="252"/>
      <c r="TWS101" s="252"/>
      <c r="TWT101" s="252"/>
      <c r="TWU101" s="252"/>
      <c r="TWV101" s="252"/>
      <c r="TWW101" s="252"/>
      <c r="TWX101" s="252"/>
      <c r="TWY101" s="252"/>
      <c r="TWZ101" s="252"/>
      <c r="TXA101" s="252"/>
      <c r="TXB101" s="252"/>
      <c r="TXC101" s="252"/>
      <c r="TXD101" s="252"/>
      <c r="TXE101" s="252"/>
      <c r="TXF101" s="252"/>
      <c r="TXG101" s="252"/>
      <c r="TXH101" s="252"/>
      <c r="TXI101" s="252"/>
      <c r="TXJ101" s="252"/>
      <c r="TXK101" s="252"/>
      <c r="TXL101" s="252"/>
      <c r="TXM101" s="252"/>
      <c r="TXN101" s="252"/>
      <c r="TXO101" s="252"/>
      <c r="TXP101" s="252"/>
      <c r="TXQ101" s="252"/>
      <c r="TXR101" s="252"/>
      <c r="TXS101" s="252"/>
      <c r="TXT101" s="252"/>
      <c r="TXU101" s="252"/>
      <c r="TXV101" s="252"/>
      <c r="TXW101" s="252"/>
      <c r="TXX101" s="252"/>
      <c r="TXY101" s="252"/>
      <c r="TXZ101" s="252"/>
      <c r="TYA101" s="252"/>
      <c r="TYB101" s="252"/>
      <c r="TYC101" s="252"/>
      <c r="TYD101" s="252"/>
      <c r="TYE101" s="252"/>
      <c r="TYF101" s="252"/>
      <c r="TYG101" s="252"/>
      <c r="TYH101" s="252"/>
      <c r="TYI101" s="252"/>
      <c r="TYJ101" s="252"/>
      <c r="TYK101" s="252"/>
      <c r="TYL101" s="252"/>
      <c r="TYM101" s="252"/>
      <c r="TYN101" s="252"/>
      <c r="TYO101" s="252"/>
      <c r="TYP101" s="252"/>
      <c r="TYQ101" s="252"/>
      <c r="TYR101" s="252"/>
      <c r="TYS101" s="252"/>
      <c r="TYT101" s="252"/>
      <c r="TYU101" s="252"/>
      <c r="TYV101" s="252"/>
      <c r="TYW101" s="252"/>
      <c r="TYX101" s="252"/>
      <c r="TYY101" s="252"/>
      <c r="TYZ101" s="252"/>
      <c r="TZA101" s="252"/>
      <c r="TZB101" s="252"/>
      <c r="TZC101" s="252"/>
      <c r="TZD101" s="252"/>
      <c r="TZE101" s="252"/>
      <c r="TZF101" s="252"/>
      <c r="TZG101" s="252"/>
      <c r="TZH101" s="252"/>
      <c r="TZI101" s="252"/>
      <c r="TZJ101" s="252"/>
      <c r="TZK101" s="252"/>
      <c r="TZL101" s="252"/>
      <c r="TZM101" s="252"/>
      <c r="TZN101" s="252"/>
      <c r="TZO101" s="252"/>
      <c r="TZP101" s="252"/>
      <c r="TZQ101" s="252"/>
      <c r="TZR101" s="252"/>
      <c r="TZS101" s="252"/>
      <c r="TZT101" s="252"/>
      <c r="TZU101" s="252"/>
      <c r="TZV101" s="252"/>
      <c r="TZW101" s="252"/>
      <c r="TZX101" s="252"/>
      <c r="TZY101" s="252"/>
      <c r="TZZ101" s="252"/>
      <c r="UAA101" s="252"/>
      <c r="UAB101" s="252"/>
      <c r="UAC101" s="252"/>
      <c r="UAD101" s="252"/>
      <c r="UAE101" s="252"/>
      <c r="UAF101" s="252"/>
      <c r="UAG101" s="252"/>
      <c r="UAH101" s="252"/>
      <c r="UAI101" s="252"/>
      <c r="UAJ101" s="252"/>
      <c r="UAK101" s="252"/>
      <c r="UAL101" s="252"/>
      <c r="UAM101" s="252"/>
      <c r="UAN101" s="252"/>
      <c r="UAO101" s="252"/>
      <c r="UAP101" s="252"/>
      <c r="UAQ101" s="252"/>
      <c r="UAR101" s="252"/>
      <c r="UAS101" s="252"/>
      <c r="UAT101" s="252"/>
      <c r="UAU101" s="252"/>
      <c r="UAV101" s="252"/>
      <c r="UAW101" s="252"/>
      <c r="UAX101" s="252"/>
      <c r="UAY101" s="252"/>
      <c r="UAZ101" s="252"/>
      <c r="UBA101" s="252"/>
      <c r="UBB101" s="252"/>
      <c r="UBC101" s="252"/>
      <c r="UBD101" s="252"/>
      <c r="UBE101" s="252"/>
      <c r="UBF101" s="252"/>
      <c r="UBG101" s="252"/>
      <c r="UBH101" s="252"/>
      <c r="UBI101" s="252"/>
      <c r="UBJ101" s="252"/>
      <c r="UBK101" s="252"/>
      <c r="UBL101" s="252"/>
      <c r="UBM101" s="252"/>
      <c r="UBN101" s="252"/>
      <c r="UBO101" s="252"/>
      <c r="UBP101" s="252"/>
      <c r="UBQ101" s="252"/>
      <c r="UBR101" s="252"/>
      <c r="UBS101" s="252"/>
      <c r="UBT101" s="252"/>
      <c r="UBU101" s="252"/>
      <c r="UBV101" s="252"/>
      <c r="UBW101" s="252"/>
      <c r="UBX101" s="252"/>
      <c r="UBY101" s="252"/>
      <c r="UBZ101" s="252"/>
      <c r="UCA101" s="252"/>
      <c r="UCB101" s="252"/>
      <c r="UCC101" s="252"/>
      <c r="UCD101" s="252"/>
      <c r="UCE101" s="252"/>
      <c r="UCF101" s="252"/>
      <c r="UCG101" s="252"/>
      <c r="UCH101" s="252"/>
      <c r="UCI101" s="252"/>
      <c r="UCJ101" s="252"/>
      <c r="UCK101" s="252"/>
      <c r="UCL101" s="252"/>
      <c r="UCM101" s="252"/>
      <c r="UCN101" s="252"/>
      <c r="UCO101" s="252"/>
      <c r="UCP101" s="252"/>
      <c r="UCQ101" s="252"/>
      <c r="UCR101" s="252"/>
      <c r="UCS101" s="252"/>
      <c r="UCT101" s="252"/>
      <c r="UCU101" s="252"/>
      <c r="UCV101" s="252"/>
      <c r="UCW101" s="252"/>
      <c r="UCX101" s="252"/>
      <c r="UCY101" s="252"/>
      <c r="UCZ101" s="252"/>
      <c r="UDA101" s="252"/>
      <c r="UDB101" s="252"/>
      <c r="UDC101" s="252"/>
      <c r="UDD101" s="252"/>
      <c r="UDE101" s="252"/>
      <c r="UDF101" s="252"/>
      <c r="UDG101" s="252"/>
      <c r="UDH101" s="252"/>
      <c r="UDI101" s="252"/>
      <c r="UDJ101" s="252"/>
      <c r="UDK101" s="252"/>
      <c r="UDL101" s="252"/>
      <c r="UDM101" s="252"/>
      <c r="UDN101" s="252"/>
      <c r="UDO101" s="252"/>
      <c r="UDP101" s="252"/>
      <c r="UDQ101" s="252"/>
      <c r="UDR101" s="252"/>
      <c r="UDS101" s="252"/>
      <c r="UDT101" s="252"/>
      <c r="UDU101" s="252"/>
      <c r="UDV101" s="252"/>
      <c r="UDW101" s="252"/>
      <c r="UDX101" s="252"/>
      <c r="UDY101" s="252"/>
      <c r="UDZ101" s="252"/>
      <c r="UEA101" s="252"/>
      <c r="UEB101" s="252"/>
      <c r="UEC101" s="252"/>
      <c r="UED101" s="252"/>
      <c r="UEE101" s="252"/>
      <c r="UEF101" s="252"/>
      <c r="UEG101" s="252"/>
      <c r="UEH101" s="252"/>
      <c r="UEI101" s="252"/>
      <c r="UEJ101" s="252"/>
      <c r="UEK101" s="252"/>
      <c r="UEL101" s="252"/>
      <c r="UEM101" s="252"/>
      <c r="UEN101" s="252"/>
      <c r="UEO101" s="252"/>
      <c r="UEP101" s="252"/>
      <c r="UEQ101" s="252"/>
      <c r="UER101" s="252"/>
      <c r="UES101" s="252"/>
      <c r="UET101" s="252"/>
      <c r="UEU101" s="252"/>
      <c r="UEV101" s="252"/>
      <c r="UEW101" s="252"/>
      <c r="UEX101" s="252"/>
      <c r="UEY101" s="252"/>
      <c r="UEZ101" s="252"/>
      <c r="UFA101" s="252"/>
      <c r="UFB101" s="252"/>
      <c r="UFC101" s="252"/>
      <c r="UFD101" s="252"/>
      <c r="UFE101" s="252"/>
      <c r="UFF101" s="252"/>
      <c r="UFG101" s="252"/>
      <c r="UFH101" s="252"/>
      <c r="UFI101" s="252"/>
      <c r="UFJ101" s="252"/>
      <c r="UFK101" s="252"/>
      <c r="UFL101" s="252"/>
      <c r="UFM101" s="252"/>
      <c r="UFN101" s="252"/>
      <c r="UFO101" s="252"/>
      <c r="UFP101" s="252"/>
      <c r="UFQ101" s="252"/>
      <c r="UFR101" s="252"/>
      <c r="UFS101" s="252"/>
      <c r="UFT101" s="252"/>
      <c r="UFU101" s="252"/>
      <c r="UFV101" s="252"/>
      <c r="UFW101" s="252"/>
      <c r="UFX101" s="252"/>
      <c r="UFY101" s="252"/>
      <c r="UFZ101" s="252"/>
      <c r="UGA101" s="252"/>
      <c r="UGB101" s="252"/>
      <c r="UGC101" s="252"/>
      <c r="UGD101" s="252"/>
      <c r="UGE101" s="252"/>
      <c r="UGF101" s="252"/>
      <c r="UGG101" s="252"/>
      <c r="UGH101" s="252"/>
      <c r="UGI101" s="252"/>
      <c r="UGJ101" s="252"/>
      <c r="UGK101" s="252"/>
      <c r="UGL101" s="252"/>
      <c r="UGM101" s="252"/>
      <c r="UGN101" s="252"/>
      <c r="UGO101" s="252"/>
      <c r="UGP101" s="252"/>
      <c r="UGQ101" s="252"/>
      <c r="UGR101" s="252"/>
      <c r="UGS101" s="252"/>
      <c r="UGT101" s="252"/>
      <c r="UGU101" s="252"/>
      <c r="UGV101" s="252"/>
      <c r="UGW101" s="252"/>
      <c r="UGX101" s="252"/>
      <c r="UGY101" s="252"/>
      <c r="UGZ101" s="252"/>
      <c r="UHA101" s="252"/>
      <c r="UHB101" s="252"/>
      <c r="UHC101" s="252"/>
      <c r="UHD101" s="252"/>
      <c r="UHE101" s="252"/>
      <c r="UHF101" s="252"/>
      <c r="UHG101" s="252"/>
      <c r="UHH101" s="252"/>
      <c r="UHI101" s="252"/>
      <c r="UHJ101" s="252"/>
      <c r="UHK101" s="252"/>
      <c r="UHL101" s="252"/>
      <c r="UHM101" s="252"/>
      <c r="UHN101" s="252"/>
      <c r="UHO101" s="252"/>
      <c r="UHP101" s="252"/>
      <c r="UHQ101" s="252"/>
      <c r="UHR101" s="252"/>
      <c r="UHS101" s="252"/>
      <c r="UHT101" s="252"/>
      <c r="UHU101" s="252"/>
      <c r="UHV101" s="252"/>
      <c r="UHW101" s="252"/>
      <c r="UHX101" s="252"/>
      <c r="UHY101" s="252"/>
      <c r="UHZ101" s="252"/>
      <c r="UIA101" s="252"/>
      <c r="UIB101" s="252"/>
      <c r="UIC101" s="252"/>
      <c r="UID101" s="252"/>
      <c r="UIE101" s="252"/>
      <c r="UIF101" s="252"/>
      <c r="UIG101" s="252"/>
      <c r="UIH101" s="252"/>
      <c r="UII101" s="252"/>
      <c r="UIJ101" s="252"/>
      <c r="UIK101" s="252"/>
      <c r="UIL101" s="252"/>
      <c r="UIM101" s="252"/>
      <c r="UIN101" s="252"/>
      <c r="UIO101" s="252"/>
      <c r="UIP101" s="252"/>
      <c r="UIQ101" s="252"/>
      <c r="UIR101" s="252"/>
      <c r="UIS101" s="252"/>
      <c r="UIT101" s="252"/>
      <c r="UIU101" s="252"/>
      <c r="UIV101" s="252"/>
      <c r="UIW101" s="252"/>
      <c r="UIX101" s="252"/>
      <c r="UIY101" s="252"/>
      <c r="UIZ101" s="252"/>
      <c r="UJA101" s="252"/>
      <c r="UJB101" s="252"/>
      <c r="UJC101" s="252"/>
      <c r="UJD101" s="252"/>
      <c r="UJE101" s="252"/>
      <c r="UJF101" s="252"/>
      <c r="UJG101" s="252"/>
      <c r="UJH101" s="252"/>
      <c r="UJI101" s="252"/>
      <c r="UJJ101" s="252"/>
      <c r="UJK101" s="252"/>
      <c r="UJL101" s="252"/>
      <c r="UJM101" s="252"/>
      <c r="UJN101" s="252"/>
      <c r="UJO101" s="252"/>
      <c r="UJP101" s="252"/>
      <c r="UJQ101" s="252"/>
      <c r="UJR101" s="252"/>
      <c r="UJS101" s="252"/>
      <c r="UJT101" s="252"/>
      <c r="UJU101" s="252"/>
      <c r="UJV101" s="252"/>
      <c r="UJW101" s="252"/>
      <c r="UJX101" s="252"/>
      <c r="UJY101" s="252"/>
      <c r="UJZ101" s="252"/>
      <c r="UKA101" s="252"/>
      <c r="UKB101" s="252"/>
      <c r="UKC101" s="252"/>
      <c r="UKD101" s="252"/>
      <c r="UKE101" s="252"/>
      <c r="UKF101" s="252"/>
      <c r="UKG101" s="252"/>
      <c r="UKH101" s="252"/>
      <c r="UKI101" s="252"/>
      <c r="UKJ101" s="252"/>
      <c r="UKK101" s="252"/>
      <c r="UKL101" s="252"/>
      <c r="UKM101" s="252"/>
      <c r="UKN101" s="252"/>
      <c r="UKO101" s="252"/>
      <c r="UKP101" s="252"/>
      <c r="UKQ101" s="252"/>
      <c r="UKR101" s="252"/>
      <c r="UKS101" s="252"/>
      <c r="UKT101" s="252"/>
      <c r="UKU101" s="252"/>
      <c r="UKV101" s="252"/>
      <c r="UKW101" s="252"/>
      <c r="UKX101" s="252"/>
      <c r="UKY101" s="252"/>
      <c r="UKZ101" s="252"/>
      <c r="ULA101" s="252"/>
      <c r="ULB101" s="252"/>
      <c r="ULC101" s="252"/>
      <c r="ULD101" s="252"/>
      <c r="ULE101" s="252"/>
      <c r="ULF101" s="252"/>
      <c r="ULG101" s="252"/>
      <c r="ULH101" s="252"/>
      <c r="ULI101" s="252"/>
      <c r="ULJ101" s="252"/>
      <c r="ULK101" s="252"/>
      <c r="ULL101" s="252"/>
      <c r="ULM101" s="252"/>
      <c r="ULN101" s="252"/>
      <c r="ULO101" s="252"/>
      <c r="ULP101" s="252"/>
      <c r="ULQ101" s="252"/>
      <c r="ULR101" s="252"/>
      <c r="ULS101" s="252"/>
      <c r="ULT101" s="252"/>
      <c r="ULU101" s="252"/>
      <c r="ULV101" s="252"/>
      <c r="ULW101" s="252"/>
      <c r="ULX101" s="252"/>
      <c r="ULY101" s="252"/>
      <c r="ULZ101" s="252"/>
      <c r="UMA101" s="252"/>
      <c r="UMB101" s="252"/>
      <c r="UMC101" s="252"/>
      <c r="UMD101" s="252"/>
      <c r="UME101" s="252"/>
      <c r="UMF101" s="252"/>
      <c r="UMG101" s="252"/>
      <c r="UMH101" s="252"/>
      <c r="UMI101" s="252"/>
      <c r="UMJ101" s="252"/>
      <c r="UMK101" s="252"/>
      <c r="UML101" s="252"/>
      <c r="UMM101" s="252"/>
      <c r="UMN101" s="252"/>
      <c r="UMO101" s="252"/>
      <c r="UMP101" s="252"/>
      <c r="UMQ101" s="252"/>
      <c r="UMR101" s="252"/>
      <c r="UMS101" s="252"/>
      <c r="UMT101" s="252"/>
      <c r="UMU101" s="252"/>
      <c r="UMV101" s="252"/>
      <c r="UMW101" s="252"/>
      <c r="UMX101" s="252"/>
      <c r="UMY101" s="252"/>
      <c r="UMZ101" s="252"/>
      <c r="UNA101" s="252"/>
      <c r="UNB101" s="252"/>
      <c r="UNC101" s="252"/>
      <c r="UND101" s="252"/>
      <c r="UNE101" s="252"/>
      <c r="UNF101" s="252"/>
      <c r="UNG101" s="252"/>
      <c r="UNH101" s="252"/>
      <c r="UNI101" s="252"/>
      <c r="UNJ101" s="252"/>
      <c r="UNK101" s="252"/>
      <c r="UNL101" s="252"/>
      <c r="UNM101" s="252"/>
      <c r="UNN101" s="252"/>
      <c r="UNO101" s="252"/>
      <c r="UNP101" s="252"/>
      <c r="UNQ101" s="252"/>
      <c r="UNR101" s="252"/>
      <c r="UNS101" s="252"/>
      <c r="UNT101" s="252"/>
      <c r="UNU101" s="252"/>
      <c r="UNV101" s="252"/>
      <c r="UNW101" s="252"/>
      <c r="UNX101" s="252"/>
      <c r="UNY101" s="252"/>
      <c r="UNZ101" s="252"/>
      <c r="UOA101" s="252"/>
      <c r="UOB101" s="252"/>
      <c r="UOC101" s="252"/>
      <c r="UOD101" s="252"/>
      <c r="UOE101" s="252"/>
      <c r="UOF101" s="252"/>
      <c r="UOG101" s="252"/>
      <c r="UOH101" s="252"/>
      <c r="UOI101" s="252"/>
      <c r="UOJ101" s="252"/>
      <c r="UOK101" s="252"/>
      <c r="UOL101" s="252"/>
      <c r="UOM101" s="252"/>
      <c r="UON101" s="252"/>
      <c r="UOO101" s="252"/>
      <c r="UOP101" s="252"/>
      <c r="UOQ101" s="252"/>
      <c r="UOR101" s="252"/>
      <c r="UOS101" s="252"/>
      <c r="UOT101" s="252"/>
      <c r="UOU101" s="252"/>
      <c r="UOV101" s="252"/>
      <c r="UOW101" s="252"/>
      <c r="UOX101" s="252"/>
      <c r="UOY101" s="252"/>
      <c r="UOZ101" s="252"/>
      <c r="UPA101" s="252"/>
      <c r="UPB101" s="252"/>
      <c r="UPC101" s="252"/>
      <c r="UPD101" s="252"/>
      <c r="UPE101" s="252"/>
      <c r="UPF101" s="252"/>
      <c r="UPG101" s="252"/>
      <c r="UPH101" s="252"/>
      <c r="UPI101" s="252"/>
      <c r="UPJ101" s="252"/>
      <c r="UPK101" s="252"/>
      <c r="UPL101" s="252"/>
      <c r="UPM101" s="252"/>
      <c r="UPN101" s="252"/>
      <c r="UPO101" s="252"/>
      <c r="UPP101" s="252"/>
      <c r="UPQ101" s="252"/>
      <c r="UPR101" s="252"/>
      <c r="UPS101" s="252"/>
      <c r="UPT101" s="252"/>
      <c r="UPU101" s="252"/>
      <c r="UPV101" s="252"/>
      <c r="UPW101" s="252"/>
      <c r="UPX101" s="252"/>
      <c r="UPY101" s="252"/>
      <c r="UPZ101" s="252"/>
      <c r="UQA101" s="252"/>
      <c r="UQB101" s="252"/>
      <c r="UQC101" s="252"/>
      <c r="UQD101" s="252"/>
      <c r="UQE101" s="252"/>
      <c r="UQF101" s="252"/>
      <c r="UQG101" s="252"/>
      <c r="UQH101" s="252"/>
      <c r="UQI101" s="252"/>
      <c r="UQJ101" s="252"/>
      <c r="UQK101" s="252"/>
      <c r="UQL101" s="252"/>
      <c r="UQM101" s="252"/>
      <c r="UQN101" s="252"/>
      <c r="UQO101" s="252"/>
      <c r="UQP101" s="252"/>
      <c r="UQQ101" s="252"/>
      <c r="UQR101" s="252"/>
      <c r="UQS101" s="252"/>
      <c r="UQT101" s="252"/>
      <c r="UQU101" s="252"/>
      <c r="UQV101" s="252"/>
      <c r="UQW101" s="252"/>
      <c r="UQX101" s="252"/>
      <c r="UQY101" s="252"/>
      <c r="UQZ101" s="252"/>
      <c r="URA101" s="252"/>
      <c r="URB101" s="252"/>
      <c r="URC101" s="252"/>
      <c r="URD101" s="252"/>
      <c r="URE101" s="252"/>
      <c r="URF101" s="252"/>
      <c r="URG101" s="252"/>
      <c r="URH101" s="252"/>
      <c r="URI101" s="252"/>
      <c r="URJ101" s="252"/>
      <c r="URK101" s="252"/>
      <c r="URL101" s="252"/>
      <c r="URM101" s="252"/>
      <c r="URN101" s="252"/>
      <c r="URO101" s="252"/>
      <c r="URP101" s="252"/>
      <c r="URQ101" s="252"/>
      <c r="URR101" s="252"/>
      <c r="URS101" s="252"/>
      <c r="URT101" s="252"/>
      <c r="URU101" s="252"/>
      <c r="URV101" s="252"/>
      <c r="URW101" s="252"/>
      <c r="URX101" s="252"/>
      <c r="URY101" s="252"/>
      <c r="URZ101" s="252"/>
      <c r="USA101" s="252"/>
      <c r="USB101" s="252"/>
      <c r="USC101" s="252"/>
      <c r="USD101" s="252"/>
      <c r="USE101" s="252"/>
      <c r="USF101" s="252"/>
      <c r="USG101" s="252"/>
      <c r="USH101" s="252"/>
      <c r="USI101" s="252"/>
      <c r="USJ101" s="252"/>
      <c r="USK101" s="252"/>
      <c r="USL101" s="252"/>
      <c r="USM101" s="252"/>
      <c r="USN101" s="252"/>
      <c r="USO101" s="252"/>
      <c r="USP101" s="252"/>
      <c r="USQ101" s="252"/>
      <c r="USR101" s="252"/>
      <c r="USS101" s="252"/>
      <c r="UST101" s="252"/>
      <c r="USU101" s="252"/>
      <c r="USV101" s="252"/>
      <c r="USW101" s="252"/>
      <c r="USX101" s="252"/>
      <c r="USY101" s="252"/>
      <c r="USZ101" s="252"/>
      <c r="UTA101" s="252"/>
      <c r="UTB101" s="252"/>
      <c r="UTC101" s="252"/>
      <c r="UTD101" s="252"/>
      <c r="UTE101" s="252"/>
      <c r="UTF101" s="252"/>
      <c r="UTG101" s="252"/>
      <c r="UTH101" s="252"/>
      <c r="UTI101" s="252"/>
      <c r="UTJ101" s="252"/>
      <c r="UTK101" s="252"/>
      <c r="UTL101" s="252"/>
      <c r="UTM101" s="252"/>
      <c r="UTN101" s="252"/>
      <c r="UTO101" s="252"/>
      <c r="UTP101" s="252"/>
      <c r="UTQ101" s="252"/>
      <c r="UTR101" s="252"/>
      <c r="UTS101" s="252"/>
      <c r="UTT101" s="252"/>
      <c r="UTU101" s="252"/>
      <c r="UTV101" s="252"/>
      <c r="UTW101" s="252"/>
      <c r="UTX101" s="252"/>
      <c r="UTY101" s="252"/>
      <c r="UTZ101" s="252"/>
      <c r="UUA101" s="252"/>
      <c r="UUB101" s="252"/>
      <c r="UUC101" s="252"/>
      <c r="UUD101" s="252"/>
      <c r="UUE101" s="252"/>
      <c r="UUF101" s="252"/>
      <c r="UUG101" s="252"/>
      <c r="UUH101" s="252"/>
      <c r="UUI101" s="252"/>
      <c r="UUJ101" s="252"/>
      <c r="UUK101" s="252"/>
      <c r="UUL101" s="252"/>
      <c r="UUM101" s="252"/>
      <c r="UUN101" s="252"/>
      <c r="UUO101" s="252"/>
      <c r="UUP101" s="252"/>
      <c r="UUQ101" s="252"/>
      <c r="UUR101" s="252"/>
      <c r="UUS101" s="252"/>
      <c r="UUT101" s="252"/>
      <c r="UUU101" s="252"/>
      <c r="UUV101" s="252"/>
      <c r="UUW101" s="252"/>
      <c r="UUX101" s="252"/>
      <c r="UUY101" s="252"/>
      <c r="UUZ101" s="252"/>
      <c r="UVA101" s="252"/>
      <c r="UVB101" s="252"/>
      <c r="UVC101" s="252"/>
      <c r="UVD101" s="252"/>
      <c r="UVE101" s="252"/>
      <c r="UVF101" s="252"/>
      <c r="UVG101" s="252"/>
      <c r="UVH101" s="252"/>
      <c r="UVI101" s="252"/>
      <c r="UVJ101" s="252"/>
      <c r="UVK101" s="252"/>
      <c r="UVL101" s="252"/>
      <c r="UVM101" s="252"/>
      <c r="UVN101" s="252"/>
      <c r="UVO101" s="252"/>
      <c r="UVP101" s="252"/>
      <c r="UVQ101" s="252"/>
      <c r="UVR101" s="252"/>
      <c r="UVS101" s="252"/>
      <c r="UVT101" s="252"/>
      <c r="UVU101" s="252"/>
      <c r="UVV101" s="252"/>
      <c r="UVW101" s="252"/>
      <c r="UVX101" s="252"/>
      <c r="UVY101" s="252"/>
      <c r="UVZ101" s="252"/>
      <c r="UWA101" s="252"/>
      <c r="UWB101" s="252"/>
      <c r="UWC101" s="252"/>
      <c r="UWD101" s="252"/>
      <c r="UWE101" s="252"/>
      <c r="UWF101" s="252"/>
      <c r="UWG101" s="252"/>
      <c r="UWH101" s="252"/>
      <c r="UWI101" s="252"/>
      <c r="UWJ101" s="252"/>
      <c r="UWK101" s="252"/>
      <c r="UWL101" s="252"/>
      <c r="UWM101" s="252"/>
      <c r="UWN101" s="252"/>
      <c r="UWO101" s="252"/>
      <c r="UWP101" s="252"/>
      <c r="UWQ101" s="252"/>
      <c r="UWR101" s="252"/>
      <c r="UWS101" s="252"/>
      <c r="UWT101" s="252"/>
      <c r="UWU101" s="252"/>
      <c r="UWV101" s="252"/>
      <c r="UWW101" s="252"/>
      <c r="UWX101" s="252"/>
      <c r="UWY101" s="252"/>
      <c r="UWZ101" s="252"/>
      <c r="UXA101" s="252"/>
      <c r="UXB101" s="252"/>
      <c r="UXC101" s="252"/>
      <c r="UXD101" s="252"/>
      <c r="UXE101" s="252"/>
      <c r="UXF101" s="252"/>
      <c r="UXG101" s="252"/>
      <c r="UXH101" s="252"/>
      <c r="UXI101" s="252"/>
      <c r="UXJ101" s="252"/>
      <c r="UXK101" s="252"/>
      <c r="UXL101" s="252"/>
      <c r="UXM101" s="252"/>
      <c r="UXN101" s="252"/>
      <c r="UXO101" s="252"/>
      <c r="UXP101" s="252"/>
      <c r="UXQ101" s="252"/>
      <c r="UXR101" s="252"/>
      <c r="UXS101" s="252"/>
      <c r="UXT101" s="252"/>
      <c r="UXU101" s="252"/>
      <c r="UXV101" s="252"/>
      <c r="UXW101" s="252"/>
      <c r="UXX101" s="252"/>
      <c r="UXY101" s="252"/>
      <c r="UXZ101" s="252"/>
      <c r="UYA101" s="252"/>
      <c r="UYB101" s="252"/>
      <c r="UYC101" s="252"/>
      <c r="UYD101" s="252"/>
      <c r="UYE101" s="252"/>
      <c r="UYF101" s="252"/>
      <c r="UYG101" s="252"/>
      <c r="UYH101" s="252"/>
      <c r="UYI101" s="252"/>
      <c r="UYJ101" s="252"/>
      <c r="UYK101" s="252"/>
      <c r="UYL101" s="252"/>
      <c r="UYM101" s="252"/>
      <c r="UYN101" s="252"/>
      <c r="UYO101" s="252"/>
      <c r="UYP101" s="252"/>
      <c r="UYQ101" s="252"/>
      <c r="UYR101" s="252"/>
      <c r="UYS101" s="252"/>
      <c r="UYT101" s="252"/>
      <c r="UYU101" s="252"/>
      <c r="UYV101" s="252"/>
      <c r="UYW101" s="252"/>
      <c r="UYX101" s="252"/>
      <c r="UYY101" s="252"/>
      <c r="UYZ101" s="252"/>
      <c r="UZA101" s="252"/>
      <c r="UZB101" s="252"/>
      <c r="UZC101" s="252"/>
      <c r="UZD101" s="252"/>
      <c r="UZE101" s="252"/>
      <c r="UZF101" s="252"/>
      <c r="UZG101" s="252"/>
      <c r="UZH101" s="252"/>
      <c r="UZI101" s="252"/>
      <c r="UZJ101" s="252"/>
      <c r="UZK101" s="252"/>
      <c r="UZL101" s="252"/>
      <c r="UZM101" s="252"/>
      <c r="UZN101" s="252"/>
      <c r="UZO101" s="252"/>
      <c r="UZP101" s="252"/>
      <c r="UZQ101" s="252"/>
      <c r="UZR101" s="252"/>
      <c r="UZS101" s="252"/>
      <c r="UZT101" s="252"/>
      <c r="UZU101" s="252"/>
      <c r="UZV101" s="252"/>
      <c r="UZW101" s="252"/>
      <c r="UZX101" s="252"/>
      <c r="UZY101" s="252"/>
      <c r="UZZ101" s="252"/>
      <c r="VAA101" s="252"/>
      <c r="VAB101" s="252"/>
      <c r="VAC101" s="252"/>
      <c r="VAD101" s="252"/>
      <c r="VAE101" s="252"/>
      <c r="VAF101" s="252"/>
      <c r="VAG101" s="252"/>
      <c r="VAH101" s="252"/>
      <c r="VAI101" s="252"/>
      <c r="VAJ101" s="252"/>
      <c r="VAK101" s="252"/>
      <c r="VAL101" s="252"/>
      <c r="VAM101" s="252"/>
      <c r="VAN101" s="252"/>
      <c r="VAO101" s="252"/>
      <c r="VAP101" s="252"/>
      <c r="VAQ101" s="252"/>
      <c r="VAR101" s="252"/>
      <c r="VAS101" s="252"/>
      <c r="VAT101" s="252"/>
      <c r="VAU101" s="252"/>
      <c r="VAV101" s="252"/>
      <c r="VAW101" s="252"/>
      <c r="VAX101" s="252"/>
      <c r="VAY101" s="252"/>
      <c r="VAZ101" s="252"/>
      <c r="VBA101" s="252"/>
      <c r="VBB101" s="252"/>
      <c r="VBC101" s="252"/>
      <c r="VBD101" s="252"/>
      <c r="VBE101" s="252"/>
      <c r="VBF101" s="252"/>
      <c r="VBG101" s="252"/>
      <c r="VBH101" s="252"/>
      <c r="VBI101" s="252"/>
      <c r="VBJ101" s="252"/>
      <c r="VBK101" s="252"/>
      <c r="VBL101" s="252"/>
      <c r="VBM101" s="252"/>
      <c r="VBN101" s="252"/>
      <c r="VBO101" s="252"/>
      <c r="VBP101" s="252"/>
      <c r="VBQ101" s="252"/>
      <c r="VBR101" s="252"/>
      <c r="VBS101" s="252"/>
      <c r="VBT101" s="252"/>
      <c r="VBU101" s="252"/>
      <c r="VBV101" s="252"/>
      <c r="VBW101" s="252"/>
      <c r="VBX101" s="252"/>
      <c r="VBY101" s="252"/>
      <c r="VBZ101" s="252"/>
      <c r="VCA101" s="252"/>
      <c r="VCB101" s="252"/>
      <c r="VCC101" s="252"/>
      <c r="VCD101" s="252"/>
      <c r="VCE101" s="252"/>
      <c r="VCF101" s="252"/>
      <c r="VCG101" s="252"/>
      <c r="VCH101" s="252"/>
      <c r="VCI101" s="252"/>
      <c r="VCJ101" s="252"/>
      <c r="VCK101" s="252"/>
      <c r="VCL101" s="252"/>
      <c r="VCM101" s="252"/>
      <c r="VCN101" s="252"/>
      <c r="VCO101" s="252"/>
      <c r="VCP101" s="252"/>
      <c r="VCQ101" s="252"/>
      <c r="VCR101" s="252"/>
      <c r="VCS101" s="252"/>
      <c r="VCT101" s="252"/>
      <c r="VCU101" s="252"/>
      <c r="VCV101" s="252"/>
      <c r="VCW101" s="252"/>
      <c r="VCX101" s="252"/>
      <c r="VCY101" s="252"/>
      <c r="VCZ101" s="252"/>
      <c r="VDA101" s="252"/>
      <c r="VDB101" s="252"/>
      <c r="VDC101" s="252"/>
      <c r="VDD101" s="252"/>
      <c r="VDE101" s="252"/>
      <c r="VDF101" s="252"/>
      <c r="VDG101" s="252"/>
      <c r="VDH101" s="252"/>
      <c r="VDI101" s="252"/>
      <c r="VDJ101" s="252"/>
      <c r="VDK101" s="252"/>
      <c r="VDL101" s="252"/>
      <c r="VDM101" s="252"/>
      <c r="VDN101" s="252"/>
      <c r="VDO101" s="252"/>
      <c r="VDP101" s="252"/>
      <c r="VDQ101" s="252"/>
      <c r="VDR101" s="252"/>
      <c r="VDS101" s="252"/>
      <c r="VDT101" s="252"/>
      <c r="VDU101" s="252"/>
      <c r="VDV101" s="252"/>
      <c r="VDW101" s="252"/>
      <c r="VDX101" s="252"/>
      <c r="VDY101" s="252"/>
      <c r="VDZ101" s="252"/>
      <c r="VEA101" s="252"/>
      <c r="VEB101" s="252"/>
      <c r="VEC101" s="252"/>
      <c r="VED101" s="252"/>
      <c r="VEE101" s="252"/>
      <c r="VEF101" s="252"/>
      <c r="VEG101" s="252"/>
      <c r="VEH101" s="252"/>
      <c r="VEI101" s="252"/>
      <c r="VEJ101" s="252"/>
      <c r="VEK101" s="252"/>
      <c r="VEL101" s="252"/>
      <c r="VEM101" s="252"/>
      <c r="VEN101" s="252"/>
      <c r="VEO101" s="252"/>
      <c r="VEP101" s="252"/>
      <c r="VEQ101" s="252"/>
      <c r="VER101" s="252"/>
      <c r="VES101" s="252"/>
      <c r="VET101" s="252"/>
      <c r="VEU101" s="252"/>
      <c r="VEV101" s="252"/>
      <c r="VEW101" s="252"/>
      <c r="VEX101" s="252"/>
      <c r="VEY101" s="252"/>
      <c r="VEZ101" s="252"/>
      <c r="VFA101" s="252"/>
      <c r="VFB101" s="252"/>
      <c r="VFC101" s="252"/>
      <c r="VFD101" s="252"/>
      <c r="VFE101" s="252"/>
      <c r="VFF101" s="252"/>
      <c r="VFG101" s="252"/>
      <c r="VFH101" s="252"/>
      <c r="VFI101" s="252"/>
      <c r="VFJ101" s="252"/>
      <c r="VFK101" s="252"/>
      <c r="VFL101" s="252"/>
      <c r="VFM101" s="252"/>
      <c r="VFN101" s="252"/>
      <c r="VFO101" s="252"/>
      <c r="VFP101" s="252"/>
      <c r="VFQ101" s="252"/>
      <c r="VFR101" s="252"/>
      <c r="VFS101" s="252"/>
      <c r="VFT101" s="252"/>
      <c r="VFU101" s="252"/>
      <c r="VFV101" s="252"/>
      <c r="VFW101" s="252"/>
      <c r="VFX101" s="252"/>
      <c r="VFY101" s="252"/>
      <c r="VFZ101" s="252"/>
      <c r="VGA101" s="252"/>
      <c r="VGB101" s="252"/>
      <c r="VGC101" s="252"/>
      <c r="VGD101" s="252"/>
      <c r="VGE101" s="252"/>
      <c r="VGF101" s="252"/>
      <c r="VGG101" s="252"/>
      <c r="VGH101" s="252"/>
      <c r="VGI101" s="252"/>
      <c r="VGJ101" s="252"/>
      <c r="VGK101" s="252"/>
      <c r="VGL101" s="252"/>
      <c r="VGM101" s="252"/>
      <c r="VGN101" s="252"/>
      <c r="VGO101" s="252"/>
      <c r="VGP101" s="252"/>
      <c r="VGQ101" s="252"/>
      <c r="VGR101" s="252"/>
      <c r="VGS101" s="252"/>
      <c r="VGT101" s="252"/>
      <c r="VGU101" s="252"/>
      <c r="VGV101" s="252"/>
      <c r="VGW101" s="252"/>
      <c r="VGX101" s="252"/>
      <c r="VGY101" s="252"/>
      <c r="VGZ101" s="252"/>
      <c r="VHA101" s="252"/>
      <c r="VHB101" s="252"/>
      <c r="VHC101" s="252"/>
      <c r="VHD101" s="252"/>
      <c r="VHE101" s="252"/>
      <c r="VHF101" s="252"/>
      <c r="VHG101" s="252"/>
      <c r="VHH101" s="252"/>
      <c r="VHI101" s="252"/>
      <c r="VHJ101" s="252"/>
      <c r="VHK101" s="252"/>
      <c r="VHL101" s="252"/>
      <c r="VHM101" s="252"/>
      <c r="VHN101" s="252"/>
      <c r="VHO101" s="252"/>
      <c r="VHP101" s="252"/>
      <c r="VHQ101" s="252"/>
      <c r="VHR101" s="252"/>
      <c r="VHS101" s="252"/>
      <c r="VHT101" s="252"/>
      <c r="VHU101" s="252"/>
      <c r="VHV101" s="252"/>
      <c r="VHW101" s="252"/>
      <c r="VHX101" s="252"/>
      <c r="VHY101" s="252"/>
      <c r="VHZ101" s="252"/>
      <c r="VIA101" s="252"/>
      <c r="VIB101" s="252"/>
      <c r="VIC101" s="252"/>
      <c r="VID101" s="252"/>
      <c r="VIE101" s="252"/>
      <c r="VIF101" s="252"/>
      <c r="VIG101" s="252"/>
      <c r="VIH101" s="252"/>
      <c r="VII101" s="252"/>
      <c r="VIJ101" s="252"/>
      <c r="VIK101" s="252"/>
      <c r="VIL101" s="252"/>
      <c r="VIM101" s="252"/>
      <c r="VIN101" s="252"/>
      <c r="VIO101" s="252"/>
      <c r="VIP101" s="252"/>
      <c r="VIQ101" s="252"/>
      <c r="VIR101" s="252"/>
      <c r="VIS101" s="252"/>
      <c r="VIT101" s="252"/>
      <c r="VIU101" s="252"/>
      <c r="VIV101" s="252"/>
      <c r="VIW101" s="252"/>
      <c r="VIX101" s="252"/>
      <c r="VIY101" s="252"/>
      <c r="VIZ101" s="252"/>
      <c r="VJA101" s="252"/>
      <c r="VJB101" s="252"/>
      <c r="VJC101" s="252"/>
      <c r="VJD101" s="252"/>
      <c r="VJE101" s="252"/>
      <c r="VJF101" s="252"/>
      <c r="VJG101" s="252"/>
      <c r="VJH101" s="252"/>
      <c r="VJI101" s="252"/>
      <c r="VJJ101" s="252"/>
      <c r="VJK101" s="252"/>
      <c r="VJL101" s="252"/>
      <c r="VJM101" s="252"/>
      <c r="VJN101" s="252"/>
      <c r="VJO101" s="252"/>
      <c r="VJP101" s="252"/>
      <c r="VJQ101" s="252"/>
      <c r="VJR101" s="252"/>
      <c r="VJS101" s="252"/>
      <c r="VJT101" s="252"/>
      <c r="VJU101" s="252"/>
      <c r="VJV101" s="252"/>
      <c r="VJW101" s="252"/>
      <c r="VJX101" s="252"/>
      <c r="VJY101" s="252"/>
      <c r="VJZ101" s="252"/>
      <c r="VKA101" s="252"/>
      <c r="VKB101" s="252"/>
      <c r="VKC101" s="252"/>
      <c r="VKD101" s="252"/>
      <c r="VKE101" s="252"/>
      <c r="VKF101" s="252"/>
      <c r="VKG101" s="252"/>
      <c r="VKH101" s="252"/>
      <c r="VKI101" s="252"/>
      <c r="VKJ101" s="252"/>
      <c r="VKK101" s="252"/>
      <c r="VKL101" s="252"/>
      <c r="VKM101" s="252"/>
      <c r="VKN101" s="252"/>
      <c r="VKO101" s="252"/>
      <c r="VKP101" s="252"/>
      <c r="VKQ101" s="252"/>
      <c r="VKR101" s="252"/>
      <c r="VKS101" s="252"/>
      <c r="VKT101" s="252"/>
      <c r="VKU101" s="252"/>
      <c r="VKV101" s="252"/>
      <c r="VKW101" s="252"/>
      <c r="VKX101" s="252"/>
      <c r="VKY101" s="252"/>
      <c r="VKZ101" s="252"/>
      <c r="VLA101" s="252"/>
      <c r="VLB101" s="252"/>
      <c r="VLC101" s="252"/>
      <c r="VLD101" s="252"/>
      <c r="VLE101" s="252"/>
      <c r="VLF101" s="252"/>
      <c r="VLG101" s="252"/>
      <c r="VLH101" s="252"/>
      <c r="VLI101" s="252"/>
      <c r="VLJ101" s="252"/>
      <c r="VLK101" s="252"/>
      <c r="VLL101" s="252"/>
      <c r="VLM101" s="252"/>
      <c r="VLN101" s="252"/>
      <c r="VLO101" s="252"/>
      <c r="VLP101" s="252"/>
      <c r="VLQ101" s="252"/>
      <c r="VLR101" s="252"/>
      <c r="VLS101" s="252"/>
      <c r="VLT101" s="252"/>
      <c r="VLU101" s="252"/>
      <c r="VLV101" s="252"/>
      <c r="VLW101" s="252"/>
      <c r="VLX101" s="252"/>
      <c r="VLY101" s="252"/>
      <c r="VLZ101" s="252"/>
      <c r="VMA101" s="252"/>
      <c r="VMB101" s="252"/>
      <c r="VMC101" s="252"/>
      <c r="VMD101" s="252"/>
      <c r="VME101" s="252"/>
      <c r="VMF101" s="252"/>
      <c r="VMG101" s="252"/>
      <c r="VMH101" s="252"/>
      <c r="VMI101" s="252"/>
      <c r="VMJ101" s="252"/>
      <c r="VMK101" s="252"/>
      <c r="VML101" s="252"/>
      <c r="VMM101" s="252"/>
      <c r="VMN101" s="252"/>
      <c r="VMO101" s="252"/>
      <c r="VMP101" s="252"/>
      <c r="VMQ101" s="252"/>
      <c r="VMR101" s="252"/>
      <c r="VMS101" s="252"/>
      <c r="VMT101" s="252"/>
      <c r="VMU101" s="252"/>
      <c r="VMV101" s="252"/>
      <c r="VMW101" s="252"/>
      <c r="VMX101" s="252"/>
      <c r="VMY101" s="252"/>
      <c r="VMZ101" s="252"/>
      <c r="VNA101" s="252"/>
      <c r="VNB101" s="252"/>
      <c r="VNC101" s="252"/>
      <c r="VND101" s="252"/>
      <c r="VNE101" s="252"/>
      <c r="VNF101" s="252"/>
      <c r="VNG101" s="252"/>
      <c r="VNH101" s="252"/>
      <c r="VNI101" s="252"/>
      <c r="VNJ101" s="252"/>
      <c r="VNK101" s="252"/>
      <c r="VNL101" s="252"/>
      <c r="VNM101" s="252"/>
      <c r="VNN101" s="252"/>
      <c r="VNO101" s="252"/>
      <c r="VNP101" s="252"/>
      <c r="VNQ101" s="252"/>
      <c r="VNR101" s="252"/>
      <c r="VNS101" s="252"/>
      <c r="VNT101" s="252"/>
      <c r="VNU101" s="252"/>
      <c r="VNV101" s="252"/>
      <c r="VNW101" s="252"/>
      <c r="VNX101" s="252"/>
      <c r="VNY101" s="252"/>
      <c r="VNZ101" s="252"/>
      <c r="VOA101" s="252"/>
      <c r="VOB101" s="252"/>
      <c r="VOC101" s="252"/>
      <c r="VOD101" s="252"/>
      <c r="VOE101" s="252"/>
      <c r="VOF101" s="252"/>
      <c r="VOG101" s="252"/>
      <c r="VOH101" s="252"/>
      <c r="VOI101" s="252"/>
      <c r="VOJ101" s="252"/>
      <c r="VOK101" s="252"/>
      <c r="VOL101" s="252"/>
      <c r="VOM101" s="252"/>
      <c r="VON101" s="252"/>
      <c r="VOO101" s="252"/>
      <c r="VOP101" s="252"/>
      <c r="VOQ101" s="252"/>
      <c r="VOR101" s="252"/>
      <c r="VOS101" s="252"/>
      <c r="VOT101" s="252"/>
      <c r="VOU101" s="252"/>
      <c r="VOV101" s="252"/>
      <c r="VOW101" s="252"/>
      <c r="VOX101" s="252"/>
      <c r="VOY101" s="252"/>
      <c r="VOZ101" s="252"/>
      <c r="VPA101" s="252"/>
      <c r="VPB101" s="252"/>
      <c r="VPC101" s="252"/>
      <c r="VPD101" s="252"/>
      <c r="VPE101" s="252"/>
      <c r="VPF101" s="252"/>
      <c r="VPG101" s="252"/>
      <c r="VPH101" s="252"/>
      <c r="VPI101" s="252"/>
      <c r="VPJ101" s="252"/>
      <c r="VPK101" s="252"/>
      <c r="VPL101" s="252"/>
      <c r="VPM101" s="252"/>
      <c r="VPN101" s="252"/>
      <c r="VPO101" s="252"/>
      <c r="VPP101" s="252"/>
      <c r="VPQ101" s="252"/>
      <c r="VPR101" s="252"/>
      <c r="VPS101" s="252"/>
      <c r="VPT101" s="252"/>
      <c r="VPU101" s="252"/>
      <c r="VPV101" s="252"/>
      <c r="VPW101" s="252"/>
      <c r="VPX101" s="252"/>
      <c r="VPY101" s="252"/>
      <c r="VPZ101" s="252"/>
      <c r="VQA101" s="252"/>
      <c r="VQB101" s="252"/>
      <c r="VQC101" s="252"/>
      <c r="VQD101" s="252"/>
      <c r="VQE101" s="252"/>
      <c r="VQF101" s="252"/>
      <c r="VQG101" s="252"/>
      <c r="VQH101" s="252"/>
      <c r="VQI101" s="252"/>
      <c r="VQJ101" s="252"/>
      <c r="VQK101" s="252"/>
      <c r="VQL101" s="252"/>
      <c r="VQM101" s="252"/>
      <c r="VQN101" s="252"/>
      <c r="VQO101" s="252"/>
      <c r="VQP101" s="252"/>
      <c r="VQQ101" s="252"/>
      <c r="VQR101" s="252"/>
      <c r="VQS101" s="252"/>
      <c r="VQT101" s="252"/>
      <c r="VQU101" s="252"/>
      <c r="VQV101" s="252"/>
      <c r="VQW101" s="252"/>
      <c r="VQX101" s="252"/>
      <c r="VQY101" s="252"/>
      <c r="VQZ101" s="252"/>
      <c r="VRA101" s="252"/>
      <c r="VRB101" s="252"/>
      <c r="VRC101" s="252"/>
      <c r="VRD101" s="252"/>
      <c r="VRE101" s="252"/>
      <c r="VRF101" s="252"/>
      <c r="VRG101" s="252"/>
      <c r="VRH101" s="252"/>
      <c r="VRI101" s="252"/>
      <c r="VRJ101" s="252"/>
      <c r="VRK101" s="252"/>
      <c r="VRL101" s="252"/>
      <c r="VRM101" s="252"/>
      <c r="VRN101" s="252"/>
      <c r="VRO101" s="252"/>
      <c r="VRP101" s="252"/>
      <c r="VRQ101" s="252"/>
      <c r="VRR101" s="252"/>
      <c r="VRS101" s="252"/>
      <c r="VRT101" s="252"/>
      <c r="VRU101" s="252"/>
      <c r="VRV101" s="252"/>
      <c r="VRW101" s="252"/>
      <c r="VRX101" s="252"/>
      <c r="VRY101" s="252"/>
      <c r="VRZ101" s="252"/>
      <c r="VSA101" s="252"/>
      <c r="VSB101" s="252"/>
      <c r="VSC101" s="252"/>
      <c r="VSD101" s="252"/>
      <c r="VSE101" s="252"/>
      <c r="VSF101" s="252"/>
      <c r="VSG101" s="252"/>
      <c r="VSH101" s="252"/>
      <c r="VSI101" s="252"/>
      <c r="VSJ101" s="252"/>
      <c r="VSK101" s="252"/>
      <c r="VSL101" s="252"/>
      <c r="VSM101" s="252"/>
      <c r="VSN101" s="252"/>
      <c r="VSO101" s="252"/>
      <c r="VSP101" s="252"/>
      <c r="VSQ101" s="252"/>
      <c r="VSR101" s="252"/>
      <c r="VSS101" s="252"/>
      <c r="VST101" s="252"/>
      <c r="VSU101" s="252"/>
      <c r="VSV101" s="252"/>
      <c r="VSW101" s="252"/>
      <c r="VSX101" s="252"/>
      <c r="VSY101" s="252"/>
      <c r="VSZ101" s="252"/>
      <c r="VTA101" s="252"/>
      <c r="VTB101" s="252"/>
      <c r="VTC101" s="252"/>
      <c r="VTD101" s="252"/>
      <c r="VTE101" s="252"/>
      <c r="VTF101" s="252"/>
      <c r="VTG101" s="252"/>
      <c r="VTH101" s="252"/>
      <c r="VTI101" s="252"/>
      <c r="VTJ101" s="252"/>
      <c r="VTK101" s="252"/>
      <c r="VTL101" s="252"/>
      <c r="VTM101" s="252"/>
      <c r="VTN101" s="252"/>
      <c r="VTO101" s="252"/>
      <c r="VTP101" s="252"/>
      <c r="VTQ101" s="252"/>
      <c r="VTR101" s="252"/>
      <c r="VTS101" s="252"/>
      <c r="VTT101" s="252"/>
      <c r="VTU101" s="252"/>
      <c r="VTV101" s="252"/>
      <c r="VTW101" s="252"/>
      <c r="VTX101" s="252"/>
      <c r="VTY101" s="252"/>
      <c r="VTZ101" s="252"/>
      <c r="VUA101" s="252"/>
      <c r="VUB101" s="252"/>
      <c r="VUC101" s="252"/>
      <c r="VUD101" s="252"/>
      <c r="VUE101" s="252"/>
      <c r="VUF101" s="252"/>
      <c r="VUG101" s="252"/>
      <c r="VUH101" s="252"/>
      <c r="VUI101" s="252"/>
      <c r="VUJ101" s="252"/>
      <c r="VUK101" s="252"/>
      <c r="VUL101" s="252"/>
      <c r="VUM101" s="252"/>
      <c r="VUN101" s="252"/>
      <c r="VUO101" s="252"/>
      <c r="VUP101" s="252"/>
      <c r="VUQ101" s="252"/>
      <c r="VUR101" s="252"/>
      <c r="VUS101" s="252"/>
      <c r="VUT101" s="252"/>
      <c r="VUU101" s="252"/>
      <c r="VUV101" s="252"/>
      <c r="VUW101" s="252"/>
      <c r="VUX101" s="252"/>
      <c r="VUY101" s="252"/>
      <c r="VUZ101" s="252"/>
      <c r="VVA101" s="252"/>
      <c r="VVB101" s="252"/>
      <c r="VVC101" s="252"/>
      <c r="VVD101" s="252"/>
      <c r="VVE101" s="252"/>
      <c r="VVF101" s="252"/>
      <c r="VVG101" s="252"/>
      <c r="VVH101" s="252"/>
      <c r="VVI101" s="252"/>
      <c r="VVJ101" s="252"/>
      <c r="VVK101" s="252"/>
      <c r="VVL101" s="252"/>
      <c r="VVM101" s="252"/>
      <c r="VVN101" s="252"/>
      <c r="VVO101" s="252"/>
      <c r="VVP101" s="252"/>
      <c r="VVQ101" s="252"/>
      <c r="VVR101" s="252"/>
      <c r="VVS101" s="252"/>
      <c r="VVT101" s="252"/>
      <c r="VVU101" s="252"/>
      <c r="VVV101" s="252"/>
      <c r="VVW101" s="252"/>
      <c r="VVX101" s="252"/>
      <c r="VVY101" s="252"/>
      <c r="VVZ101" s="252"/>
      <c r="VWA101" s="252"/>
      <c r="VWB101" s="252"/>
      <c r="VWC101" s="252"/>
      <c r="VWD101" s="252"/>
      <c r="VWE101" s="252"/>
      <c r="VWF101" s="252"/>
      <c r="VWG101" s="252"/>
      <c r="VWH101" s="252"/>
      <c r="VWI101" s="252"/>
      <c r="VWJ101" s="252"/>
      <c r="VWK101" s="252"/>
      <c r="VWL101" s="252"/>
      <c r="VWM101" s="252"/>
      <c r="VWN101" s="252"/>
      <c r="VWO101" s="252"/>
      <c r="VWP101" s="252"/>
      <c r="VWQ101" s="252"/>
      <c r="VWR101" s="252"/>
      <c r="VWS101" s="252"/>
      <c r="VWT101" s="252"/>
      <c r="VWU101" s="252"/>
      <c r="VWV101" s="252"/>
      <c r="VWW101" s="252"/>
      <c r="VWX101" s="252"/>
      <c r="VWY101" s="252"/>
      <c r="VWZ101" s="252"/>
      <c r="VXA101" s="252"/>
      <c r="VXB101" s="252"/>
      <c r="VXC101" s="252"/>
      <c r="VXD101" s="252"/>
      <c r="VXE101" s="252"/>
      <c r="VXF101" s="252"/>
      <c r="VXG101" s="252"/>
      <c r="VXH101" s="252"/>
      <c r="VXI101" s="252"/>
      <c r="VXJ101" s="252"/>
      <c r="VXK101" s="252"/>
      <c r="VXL101" s="252"/>
      <c r="VXM101" s="252"/>
      <c r="VXN101" s="252"/>
      <c r="VXO101" s="252"/>
      <c r="VXP101" s="252"/>
      <c r="VXQ101" s="252"/>
      <c r="VXR101" s="252"/>
      <c r="VXS101" s="252"/>
      <c r="VXT101" s="252"/>
      <c r="VXU101" s="252"/>
      <c r="VXV101" s="252"/>
      <c r="VXW101" s="252"/>
      <c r="VXX101" s="252"/>
      <c r="VXY101" s="252"/>
      <c r="VXZ101" s="252"/>
      <c r="VYA101" s="252"/>
      <c r="VYB101" s="252"/>
      <c r="VYC101" s="252"/>
      <c r="VYD101" s="252"/>
      <c r="VYE101" s="252"/>
      <c r="VYF101" s="252"/>
      <c r="VYG101" s="252"/>
      <c r="VYH101" s="252"/>
      <c r="VYI101" s="252"/>
      <c r="VYJ101" s="252"/>
      <c r="VYK101" s="252"/>
      <c r="VYL101" s="252"/>
      <c r="VYM101" s="252"/>
      <c r="VYN101" s="252"/>
      <c r="VYO101" s="252"/>
      <c r="VYP101" s="252"/>
      <c r="VYQ101" s="252"/>
      <c r="VYR101" s="252"/>
      <c r="VYS101" s="252"/>
      <c r="VYT101" s="252"/>
      <c r="VYU101" s="252"/>
      <c r="VYV101" s="252"/>
      <c r="VYW101" s="252"/>
      <c r="VYX101" s="252"/>
      <c r="VYY101" s="252"/>
      <c r="VYZ101" s="252"/>
      <c r="VZA101" s="252"/>
      <c r="VZB101" s="252"/>
      <c r="VZC101" s="252"/>
      <c r="VZD101" s="252"/>
      <c r="VZE101" s="252"/>
      <c r="VZF101" s="252"/>
      <c r="VZG101" s="252"/>
      <c r="VZH101" s="252"/>
      <c r="VZI101" s="252"/>
      <c r="VZJ101" s="252"/>
      <c r="VZK101" s="252"/>
      <c r="VZL101" s="252"/>
      <c r="VZM101" s="252"/>
      <c r="VZN101" s="252"/>
      <c r="VZO101" s="252"/>
      <c r="VZP101" s="252"/>
      <c r="VZQ101" s="252"/>
      <c r="VZR101" s="252"/>
      <c r="VZS101" s="252"/>
      <c r="VZT101" s="252"/>
      <c r="VZU101" s="252"/>
      <c r="VZV101" s="252"/>
      <c r="VZW101" s="252"/>
      <c r="VZX101" s="252"/>
      <c r="VZY101" s="252"/>
      <c r="VZZ101" s="252"/>
      <c r="WAA101" s="252"/>
      <c r="WAB101" s="252"/>
      <c r="WAC101" s="252"/>
      <c r="WAD101" s="252"/>
      <c r="WAE101" s="252"/>
      <c r="WAF101" s="252"/>
      <c r="WAG101" s="252"/>
      <c r="WAH101" s="252"/>
      <c r="WAI101" s="252"/>
      <c r="WAJ101" s="252"/>
      <c r="WAK101" s="252"/>
      <c r="WAL101" s="252"/>
      <c r="WAM101" s="252"/>
      <c r="WAN101" s="252"/>
      <c r="WAO101" s="252"/>
      <c r="WAP101" s="252"/>
      <c r="WAQ101" s="252"/>
      <c r="WAR101" s="252"/>
      <c r="WAS101" s="252"/>
      <c r="WAT101" s="252"/>
      <c r="WAU101" s="252"/>
      <c r="WAV101" s="252"/>
      <c r="WAW101" s="252"/>
      <c r="WAX101" s="252"/>
      <c r="WAY101" s="252"/>
      <c r="WAZ101" s="252"/>
      <c r="WBA101" s="252"/>
      <c r="WBB101" s="252"/>
      <c r="WBC101" s="252"/>
      <c r="WBD101" s="252"/>
      <c r="WBE101" s="252"/>
      <c r="WBF101" s="252"/>
      <c r="WBG101" s="252"/>
      <c r="WBH101" s="252"/>
      <c r="WBI101" s="252"/>
      <c r="WBJ101" s="252"/>
      <c r="WBK101" s="252"/>
      <c r="WBL101" s="252"/>
      <c r="WBM101" s="252"/>
      <c r="WBN101" s="252"/>
      <c r="WBO101" s="252"/>
      <c r="WBP101" s="252"/>
      <c r="WBQ101" s="252"/>
      <c r="WBR101" s="252"/>
      <c r="WBS101" s="252"/>
      <c r="WBT101" s="252"/>
      <c r="WBU101" s="252"/>
      <c r="WBV101" s="252"/>
      <c r="WBW101" s="252"/>
      <c r="WBX101" s="252"/>
      <c r="WBY101" s="252"/>
      <c r="WBZ101" s="252"/>
      <c r="WCA101" s="252"/>
      <c r="WCB101" s="252"/>
      <c r="WCC101" s="252"/>
      <c r="WCD101" s="252"/>
      <c r="WCE101" s="252"/>
      <c r="WCF101" s="252"/>
      <c r="WCG101" s="252"/>
      <c r="WCH101" s="252"/>
      <c r="WCI101" s="252"/>
      <c r="WCJ101" s="252"/>
      <c r="WCK101" s="252"/>
      <c r="WCL101" s="252"/>
      <c r="WCM101" s="252"/>
      <c r="WCN101" s="252"/>
      <c r="WCO101" s="252"/>
      <c r="WCP101" s="252"/>
      <c r="WCQ101" s="252"/>
      <c r="WCR101" s="252"/>
      <c r="WCS101" s="252"/>
      <c r="WCT101" s="252"/>
      <c r="WCU101" s="252"/>
      <c r="WCV101" s="252"/>
      <c r="WCW101" s="252"/>
      <c r="WCX101" s="252"/>
      <c r="WCY101" s="252"/>
      <c r="WCZ101" s="252"/>
      <c r="WDA101" s="252"/>
      <c r="WDB101" s="252"/>
      <c r="WDC101" s="252"/>
      <c r="WDD101" s="252"/>
      <c r="WDE101" s="252"/>
      <c r="WDF101" s="252"/>
      <c r="WDG101" s="252"/>
      <c r="WDH101" s="252"/>
      <c r="WDI101" s="252"/>
      <c r="WDJ101" s="252"/>
      <c r="WDK101" s="252"/>
      <c r="WDL101" s="252"/>
      <c r="WDM101" s="252"/>
      <c r="WDN101" s="252"/>
      <c r="WDO101" s="252"/>
      <c r="WDP101" s="252"/>
      <c r="WDQ101" s="252"/>
      <c r="WDR101" s="252"/>
      <c r="WDS101" s="252"/>
      <c r="WDT101" s="252"/>
      <c r="WDU101" s="252"/>
      <c r="WDV101" s="252"/>
      <c r="WDW101" s="252"/>
      <c r="WDX101" s="252"/>
      <c r="WDY101" s="252"/>
      <c r="WDZ101" s="252"/>
      <c r="WEA101" s="252"/>
      <c r="WEB101" s="252"/>
      <c r="WEC101" s="252"/>
      <c r="WED101" s="252"/>
      <c r="WEE101" s="252"/>
      <c r="WEF101" s="252"/>
      <c r="WEG101" s="252"/>
      <c r="WEH101" s="252"/>
      <c r="WEI101" s="252"/>
      <c r="WEJ101" s="252"/>
      <c r="WEK101" s="252"/>
      <c r="WEL101" s="252"/>
      <c r="WEM101" s="252"/>
      <c r="WEN101" s="252"/>
      <c r="WEO101" s="252"/>
      <c r="WEP101" s="252"/>
      <c r="WEQ101" s="252"/>
      <c r="WER101" s="252"/>
      <c r="WES101" s="252"/>
      <c r="WET101" s="252"/>
      <c r="WEU101" s="252"/>
      <c r="WEV101" s="252"/>
      <c r="WEW101" s="252"/>
      <c r="WEX101" s="252"/>
      <c r="WEY101" s="252"/>
      <c r="WEZ101" s="252"/>
      <c r="WFA101" s="252"/>
      <c r="WFB101" s="252"/>
      <c r="WFC101" s="252"/>
      <c r="WFD101" s="252"/>
      <c r="WFE101" s="252"/>
      <c r="WFF101" s="252"/>
      <c r="WFG101" s="252"/>
      <c r="WFH101" s="252"/>
      <c r="WFI101" s="252"/>
      <c r="WFJ101" s="252"/>
      <c r="WFK101" s="252"/>
      <c r="WFL101" s="252"/>
      <c r="WFM101" s="252"/>
      <c r="WFN101" s="252"/>
      <c r="WFO101" s="252"/>
      <c r="WFP101" s="252"/>
      <c r="WFQ101" s="252"/>
      <c r="WFR101" s="252"/>
      <c r="WFS101" s="252"/>
      <c r="WFT101" s="252"/>
      <c r="WFU101" s="252"/>
      <c r="WFV101" s="252"/>
      <c r="WFW101" s="252"/>
      <c r="WFX101" s="252"/>
      <c r="WFY101" s="252"/>
      <c r="WFZ101" s="252"/>
      <c r="WGA101" s="252"/>
      <c r="WGB101" s="252"/>
      <c r="WGC101" s="252"/>
      <c r="WGD101" s="252"/>
      <c r="WGE101" s="252"/>
      <c r="WGF101" s="252"/>
      <c r="WGG101" s="252"/>
      <c r="WGH101" s="252"/>
      <c r="WGI101" s="252"/>
      <c r="WGJ101" s="252"/>
      <c r="WGK101" s="252"/>
      <c r="WGL101" s="252"/>
      <c r="WGM101" s="252"/>
      <c r="WGN101" s="252"/>
      <c r="WGO101" s="252"/>
      <c r="WGP101" s="252"/>
      <c r="WGQ101" s="252"/>
      <c r="WGR101" s="252"/>
      <c r="WGS101" s="252"/>
      <c r="WGT101" s="252"/>
      <c r="WGU101" s="252"/>
      <c r="WGV101" s="252"/>
      <c r="WGW101" s="252"/>
      <c r="WGX101" s="252"/>
      <c r="WGY101" s="252"/>
      <c r="WGZ101" s="252"/>
      <c r="WHA101" s="252"/>
      <c r="WHB101" s="252"/>
      <c r="WHC101" s="252"/>
      <c r="WHD101" s="252"/>
      <c r="WHE101" s="252"/>
      <c r="WHF101" s="252"/>
      <c r="WHG101" s="252"/>
      <c r="WHH101" s="252"/>
      <c r="WHI101" s="252"/>
      <c r="WHJ101" s="252"/>
      <c r="WHK101" s="252"/>
      <c r="WHL101" s="252"/>
      <c r="WHM101" s="252"/>
      <c r="WHN101" s="252"/>
      <c r="WHO101" s="252"/>
      <c r="WHP101" s="252"/>
      <c r="WHQ101" s="252"/>
      <c r="WHR101" s="252"/>
      <c r="WHS101" s="252"/>
      <c r="WHT101" s="252"/>
      <c r="WHU101" s="252"/>
      <c r="WHV101" s="252"/>
      <c r="WHW101" s="252"/>
      <c r="WHX101" s="252"/>
      <c r="WHY101" s="252"/>
      <c r="WHZ101" s="252"/>
      <c r="WIA101" s="252"/>
      <c r="WIB101" s="252"/>
      <c r="WIC101" s="252"/>
      <c r="WID101" s="252"/>
      <c r="WIE101" s="252"/>
      <c r="WIF101" s="252"/>
      <c r="WIG101" s="252"/>
      <c r="WIH101" s="252"/>
      <c r="WII101" s="252"/>
      <c r="WIJ101" s="252"/>
      <c r="WIK101" s="252"/>
      <c r="WIL101" s="252"/>
      <c r="WIM101" s="252"/>
      <c r="WIN101" s="252"/>
      <c r="WIO101" s="252"/>
      <c r="WIP101" s="252"/>
      <c r="WIQ101" s="252"/>
      <c r="WIR101" s="252"/>
      <c r="WIS101" s="252"/>
      <c r="WIT101" s="252"/>
      <c r="WIU101" s="252"/>
      <c r="WIV101" s="252"/>
      <c r="WIW101" s="252"/>
      <c r="WIX101" s="252"/>
      <c r="WIY101" s="252"/>
      <c r="WIZ101" s="252"/>
      <c r="WJA101" s="252"/>
      <c r="WJB101" s="252"/>
      <c r="WJC101" s="252"/>
      <c r="WJD101" s="252"/>
      <c r="WJE101" s="252"/>
      <c r="WJF101" s="252"/>
      <c r="WJG101" s="252"/>
      <c r="WJH101" s="252"/>
      <c r="WJI101" s="252"/>
      <c r="WJJ101" s="252"/>
      <c r="WJK101" s="252"/>
      <c r="WJL101" s="252"/>
      <c r="WJM101" s="252"/>
      <c r="WJN101" s="252"/>
      <c r="WJO101" s="252"/>
      <c r="WJP101" s="252"/>
      <c r="WJQ101" s="252"/>
      <c r="WJR101" s="252"/>
      <c r="WJS101" s="252"/>
      <c r="WJT101" s="252"/>
      <c r="WJU101" s="252"/>
      <c r="WJV101" s="252"/>
      <c r="WJW101" s="252"/>
      <c r="WJX101" s="252"/>
      <c r="WJY101" s="252"/>
      <c r="WJZ101" s="252"/>
      <c r="WKA101" s="252"/>
      <c r="WKB101" s="252"/>
      <c r="WKC101" s="252"/>
      <c r="WKD101" s="252"/>
      <c r="WKE101" s="252"/>
      <c r="WKF101" s="252"/>
      <c r="WKG101" s="252"/>
      <c r="WKH101" s="252"/>
      <c r="WKI101" s="252"/>
      <c r="WKJ101" s="252"/>
      <c r="WKK101" s="252"/>
      <c r="WKL101" s="252"/>
      <c r="WKM101" s="252"/>
      <c r="WKN101" s="252"/>
      <c r="WKO101" s="252"/>
      <c r="WKP101" s="252"/>
      <c r="WKQ101" s="252"/>
      <c r="WKR101" s="252"/>
      <c r="WKS101" s="252"/>
      <c r="WKT101" s="252"/>
      <c r="WKU101" s="252"/>
      <c r="WKV101" s="252"/>
      <c r="WKW101" s="252"/>
      <c r="WKX101" s="252"/>
      <c r="WKY101" s="252"/>
      <c r="WKZ101" s="252"/>
      <c r="WLA101" s="252"/>
      <c r="WLB101" s="252"/>
      <c r="WLC101" s="252"/>
      <c r="WLD101" s="252"/>
      <c r="WLE101" s="252"/>
      <c r="WLF101" s="252"/>
      <c r="WLG101" s="252"/>
      <c r="WLH101" s="252"/>
      <c r="WLI101" s="252"/>
      <c r="WLJ101" s="252"/>
      <c r="WLK101" s="252"/>
      <c r="WLL101" s="252"/>
      <c r="WLM101" s="252"/>
      <c r="WLN101" s="252"/>
      <c r="WLO101" s="252"/>
      <c r="WLP101" s="252"/>
      <c r="WLQ101" s="252"/>
      <c r="WLR101" s="252"/>
      <c r="WLS101" s="252"/>
      <c r="WLT101" s="252"/>
      <c r="WLU101" s="252"/>
      <c r="WLV101" s="252"/>
      <c r="WLW101" s="252"/>
      <c r="WLX101" s="252"/>
      <c r="WLY101" s="252"/>
      <c r="WLZ101" s="252"/>
      <c r="WMA101" s="252"/>
      <c r="WMB101" s="252"/>
      <c r="WMC101" s="252"/>
      <c r="WMD101" s="252"/>
      <c r="WME101" s="252"/>
      <c r="WMF101" s="252"/>
      <c r="WMG101" s="252"/>
      <c r="WMH101" s="252"/>
      <c r="WMI101" s="252"/>
      <c r="WMJ101" s="252"/>
      <c r="WMK101" s="252"/>
      <c r="WML101" s="252"/>
      <c r="WMM101" s="252"/>
      <c r="WMN101" s="252"/>
      <c r="WMO101" s="252"/>
      <c r="WMP101" s="252"/>
      <c r="WMQ101" s="252"/>
      <c r="WMR101" s="252"/>
      <c r="WMS101" s="252"/>
      <c r="WMT101" s="252"/>
      <c r="WMU101" s="252"/>
      <c r="WMV101" s="252"/>
      <c r="WMW101" s="252"/>
      <c r="WMX101" s="252"/>
      <c r="WMY101" s="252"/>
      <c r="WMZ101" s="252"/>
      <c r="WNA101" s="252"/>
      <c r="WNB101" s="252"/>
      <c r="WNC101" s="252"/>
      <c r="WND101" s="252"/>
      <c r="WNE101" s="252"/>
      <c r="WNF101" s="252"/>
      <c r="WNG101" s="252"/>
      <c r="WNH101" s="252"/>
      <c r="WNI101" s="252"/>
      <c r="WNJ101" s="252"/>
      <c r="WNK101" s="252"/>
      <c r="WNL101" s="252"/>
      <c r="WNM101" s="252"/>
      <c r="WNN101" s="252"/>
      <c r="WNO101" s="252"/>
      <c r="WNP101" s="252"/>
      <c r="WNQ101" s="252"/>
      <c r="WNR101" s="252"/>
      <c r="WNS101" s="252"/>
      <c r="WNT101" s="252"/>
      <c r="WNU101" s="252"/>
      <c r="WNV101" s="252"/>
      <c r="WNW101" s="252"/>
      <c r="WNX101" s="252"/>
      <c r="WNY101" s="252"/>
      <c r="WNZ101" s="252"/>
      <c r="WOA101" s="252"/>
      <c r="WOB101" s="252"/>
      <c r="WOC101" s="252"/>
      <c r="WOD101" s="252"/>
      <c r="WOE101" s="252"/>
      <c r="WOF101" s="252"/>
      <c r="WOG101" s="252"/>
      <c r="WOH101" s="252"/>
      <c r="WOI101" s="252"/>
      <c r="WOJ101" s="252"/>
      <c r="WOK101" s="252"/>
      <c r="WOL101" s="252"/>
      <c r="WOM101" s="252"/>
      <c r="WON101" s="252"/>
      <c r="WOO101" s="252"/>
      <c r="WOP101" s="252"/>
      <c r="WOQ101" s="252"/>
      <c r="WOR101" s="252"/>
      <c r="WOS101" s="252"/>
      <c r="WOT101" s="252"/>
      <c r="WOU101" s="252"/>
      <c r="WOV101" s="252"/>
      <c r="WOW101" s="252"/>
      <c r="WOX101" s="252"/>
      <c r="WOY101" s="252"/>
      <c r="WOZ101" s="252"/>
      <c r="WPA101" s="252"/>
      <c r="WPB101" s="252"/>
      <c r="WPC101" s="252"/>
      <c r="WPD101" s="252"/>
      <c r="WPE101" s="252"/>
      <c r="WPF101" s="252"/>
      <c r="WPG101" s="252"/>
      <c r="WPH101" s="252"/>
      <c r="WPI101" s="252"/>
      <c r="WPJ101" s="252"/>
      <c r="WPK101" s="252"/>
      <c r="WPL101" s="252"/>
      <c r="WPM101" s="252"/>
      <c r="WPN101" s="252"/>
      <c r="WPO101" s="252"/>
      <c r="WPP101" s="252"/>
      <c r="WPQ101" s="252"/>
      <c r="WPR101" s="252"/>
      <c r="WPS101" s="252"/>
      <c r="WPT101" s="252"/>
      <c r="WPU101" s="252"/>
      <c r="WPV101" s="252"/>
      <c r="WPW101" s="252"/>
      <c r="WPX101" s="252"/>
      <c r="WPY101" s="252"/>
      <c r="WPZ101" s="252"/>
      <c r="WQA101" s="252"/>
      <c r="WQB101" s="252"/>
      <c r="WQC101" s="252"/>
      <c r="WQD101" s="252"/>
      <c r="WQE101" s="252"/>
      <c r="WQF101" s="252"/>
      <c r="WQG101" s="252"/>
      <c r="WQH101" s="252"/>
      <c r="WQI101" s="252"/>
      <c r="WQJ101" s="252"/>
      <c r="WQK101" s="252"/>
      <c r="WQL101" s="252"/>
      <c r="WQM101" s="252"/>
      <c r="WQN101" s="252"/>
      <c r="WQO101" s="252"/>
      <c r="WQP101" s="252"/>
      <c r="WQQ101" s="252"/>
      <c r="WQR101" s="252"/>
      <c r="WQS101" s="252"/>
      <c r="WQT101" s="252"/>
      <c r="WQU101" s="252"/>
      <c r="WQV101" s="252"/>
      <c r="WQW101" s="252"/>
      <c r="WQX101" s="252"/>
      <c r="WQY101" s="252"/>
      <c r="WQZ101" s="252"/>
      <c r="WRA101" s="252"/>
      <c r="WRB101" s="252"/>
      <c r="WRC101" s="252"/>
      <c r="WRD101" s="252"/>
      <c r="WRE101" s="252"/>
      <c r="WRF101" s="252"/>
      <c r="WRG101" s="252"/>
      <c r="WRH101" s="252"/>
      <c r="WRI101" s="252"/>
      <c r="WRJ101" s="252"/>
      <c r="WRK101" s="252"/>
      <c r="WRL101" s="252"/>
      <c r="WRM101" s="252"/>
      <c r="WRN101" s="252"/>
      <c r="WRO101" s="252"/>
      <c r="WRP101" s="252"/>
      <c r="WRQ101" s="252"/>
      <c r="WRR101" s="252"/>
      <c r="WRS101" s="252"/>
      <c r="WRT101" s="252"/>
      <c r="WRU101" s="252"/>
      <c r="WRV101" s="252"/>
      <c r="WRW101" s="252"/>
      <c r="WRX101" s="252"/>
      <c r="WRY101" s="252"/>
      <c r="WRZ101" s="252"/>
      <c r="WSA101" s="252"/>
      <c r="WSB101" s="252"/>
      <c r="WSC101" s="252"/>
      <c r="WSD101" s="252"/>
      <c r="WSE101" s="252"/>
      <c r="WSF101" s="252"/>
      <c r="WSG101" s="252"/>
      <c r="WSH101" s="252"/>
      <c r="WSI101" s="252"/>
      <c r="WSJ101" s="252"/>
      <c r="WSK101" s="252"/>
      <c r="WSL101" s="252"/>
      <c r="WSM101" s="252"/>
      <c r="WSN101" s="252"/>
      <c r="WSO101" s="252"/>
      <c r="WSP101" s="252"/>
      <c r="WSQ101" s="252"/>
      <c r="WSR101" s="252"/>
      <c r="WSS101" s="252"/>
      <c r="WST101" s="252"/>
      <c r="WSU101" s="252"/>
      <c r="WSV101" s="252"/>
      <c r="WSW101" s="252"/>
      <c r="WSX101" s="252"/>
      <c r="WSY101" s="252"/>
      <c r="WSZ101" s="252"/>
      <c r="WTA101" s="252"/>
      <c r="WTB101" s="252"/>
      <c r="WTC101" s="252"/>
      <c r="WTD101" s="252"/>
      <c r="WTE101" s="252"/>
      <c r="WTF101" s="252"/>
      <c r="WTG101" s="252"/>
      <c r="WTH101" s="252"/>
      <c r="WTI101" s="252"/>
      <c r="WTJ101" s="252"/>
      <c r="WTK101" s="252"/>
      <c r="WTL101" s="252"/>
      <c r="WTM101" s="252"/>
      <c r="WTN101" s="252"/>
      <c r="WTO101" s="252"/>
      <c r="WTP101" s="252"/>
      <c r="WTQ101" s="252"/>
      <c r="WTR101" s="252"/>
      <c r="WTS101" s="252"/>
      <c r="WTT101" s="252"/>
      <c r="WTU101" s="252"/>
      <c r="WTV101" s="252"/>
      <c r="WTW101" s="252"/>
      <c r="WTX101" s="252"/>
      <c r="WTY101" s="252"/>
      <c r="WTZ101" s="252"/>
      <c r="WUA101" s="252"/>
      <c r="WUB101" s="252"/>
      <c r="WUC101" s="252"/>
      <c r="WUD101" s="252"/>
      <c r="WUE101" s="252"/>
      <c r="WUF101" s="252"/>
      <c r="WUG101" s="252"/>
      <c r="WUH101" s="252"/>
      <c r="WUI101" s="252"/>
      <c r="WUJ101" s="252"/>
      <c r="WUK101" s="252"/>
      <c r="WUL101" s="252"/>
      <c r="WUM101" s="252"/>
      <c r="WUN101" s="252"/>
      <c r="WUO101" s="252"/>
      <c r="WUP101" s="252"/>
      <c r="WUQ101" s="252"/>
      <c r="WUR101" s="252"/>
      <c r="WUS101" s="252"/>
      <c r="WUT101" s="252"/>
      <c r="WUU101" s="252"/>
      <c r="WUV101" s="252"/>
      <c r="WUW101" s="252"/>
      <c r="WUX101" s="252"/>
      <c r="WUY101" s="252"/>
      <c r="WUZ101" s="252"/>
      <c r="WVA101" s="252"/>
      <c r="WVB101" s="252"/>
      <c r="WVC101" s="252"/>
      <c r="WVD101" s="252"/>
      <c r="WVE101" s="252"/>
      <c r="WVF101" s="252"/>
      <c r="WVG101" s="252"/>
      <c r="WVH101" s="252"/>
      <c r="WVI101" s="252"/>
      <c r="WVJ101" s="252"/>
      <c r="WVK101" s="252"/>
      <c r="WVL101" s="252"/>
      <c r="WVM101" s="252"/>
      <c r="WVN101" s="252"/>
      <c r="WVO101" s="252"/>
      <c r="WVP101" s="252"/>
      <c r="WVQ101" s="252"/>
      <c r="WVR101" s="252"/>
      <c r="WVS101" s="252"/>
      <c r="WVT101" s="252"/>
      <c r="WVU101" s="252"/>
      <c r="WVV101" s="252"/>
      <c r="WVW101" s="252"/>
      <c r="WVX101" s="252"/>
      <c r="WVY101" s="252"/>
      <c r="WVZ101" s="252"/>
      <c r="WWA101" s="252"/>
      <c r="WWB101" s="252"/>
      <c r="WWC101" s="252"/>
      <c r="WWD101" s="252"/>
      <c r="WWE101" s="252"/>
      <c r="WWF101" s="252"/>
      <c r="WWG101" s="252"/>
      <c r="WWH101" s="252"/>
      <c r="WWI101" s="252"/>
      <c r="WWJ101" s="252"/>
      <c r="WWK101" s="252"/>
      <c r="WWL101" s="252"/>
      <c r="WWM101" s="252"/>
      <c r="WWN101" s="252"/>
      <c r="WWO101" s="252"/>
      <c r="WWP101" s="252"/>
      <c r="WWQ101" s="252"/>
      <c r="WWR101" s="252"/>
      <c r="WWS101" s="252"/>
      <c r="WWT101" s="252"/>
      <c r="WWU101" s="252"/>
      <c r="WWV101" s="252"/>
      <c r="WWW101" s="252"/>
      <c r="WWX101" s="252"/>
      <c r="WWY101" s="252"/>
      <c r="WWZ101" s="252"/>
      <c r="WXA101" s="252"/>
      <c r="WXB101" s="252"/>
      <c r="WXC101" s="252"/>
      <c r="WXD101" s="252"/>
      <c r="WXE101" s="252"/>
      <c r="WXF101" s="252"/>
      <c r="WXG101" s="252"/>
      <c r="WXH101" s="252"/>
      <c r="WXI101" s="252"/>
      <c r="WXJ101" s="252"/>
      <c r="WXK101" s="252"/>
      <c r="WXL101" s="252"/>
      <c r="WXM101" s="252"/>
      <c r="WXN101" s="252"/>
      <c r="WXO101" s="252"/>
      <c r="WXP101" s="252"/>
      <c r="WXQ101" s="252"/>
      <c r="WXR101" s="252"/>
      <c r="WXS101" s="252"/>
      <c r="WXT101" s="252"/>
      <c r="WXU101" s="252"/>
      <c r="WXV101" s="252"/>
      <c r="WXW101" s="252"/>
      <c r="WXX101" s="252"/>
      <c r="WXY101" s="252"/>
      <c r="WXZ101" s="252"/>
      <c r="WYA101" s="252"/>
      <c r="WYB101" s="252"/>
      <c r="WYC101" s="252"/>
      <c r="WYD101" s="252"/>
      <c r="WYE101" s="252"/>
      <c r="WYF101" s="252"/>
      <c r="WYG101" s="252"/>
      <c r="WYH101" s="252"/>
      <c r="WYI101" s="252"/>
      <c r="WYJ101" s="252"/>
      <c r="WYK101" s="252"/>
      <c r="WYL101" s="252"/>
      <c r="WYM101" s="252"/>
      <c r="WYN101" s="252"/>
      <c r="WYO101" s="252"/>
      <c r="WYP101" s="252"/>
      <c r="WYQ101" s="252"/>
      <c r="WYR101" s="252"/>
      <c r="WYS101" s="252"/>
      <c r="WYT101" s="252"/>
      <c r="WYU101" s="252"/>
      <c r="WYV101" s="252"/>
      <c r="WYW101" s="252"/>
      <c r="WYX101" s="252"/>
      <c r="WYY101" s="252"/>
      <c r="WYZ101" s="252"/>
      <c r="WZA101" s="252"/>
      <c r="WZB101" s="252"/>
      <c r="WZC101" s="252"/>
      <c r="WZD101" s="252"/>
      <c r="WZE101" s="252"/>
      <c r="WZF101" s="252"/>
      <c r="WZG101" s="252"/>
      <c r="WZH101" s="252"/>
      <c r="WZI101" s="252"/>
      <c r="WZJ101" s="252"/>
      <c r="WZK101" s="252"/>
      <c r="WZL101" s="252"/>
      <c r="WZM101" s="252"/>
      <c r="WZN101" s="252"/>
      <c r="WZO101" s="252"/>
      <c r="WZP101" s="252"/>
      <c r="WZQ101" s="252"/>
      <c r="WZR101" s="252"/>
      <c r="WZS101" s="252"/>
      <c r="WZT101" s="252"/>
      <c r="WZU101" s="252"/>
      <c r="WZV101" s="252"/>
      <c r="WZW101" s="252"/>
      <c r="WZX101" s="252"/>
      <c r="WZY101" s="252"/>
      <c r="WZZ101" s="252"/>
      <c r="XAA101" s="252"/>
      <c r="XAB101" s="252"/>
      <c r="XAC101" s="252"/>
      <c r="XAD101" s="252"/>
      <c r="XAE101" s="252"/>
      <c r="XAF101" s="252"/>
      <c r="XAG101" s="252"/>
      <c r="XAH101" s="252"/>
      <c r="XAI101" s="252"/>
      <c r="XAJ101" s="252"/>
      <c r="XAK101" s="252"/>
      <c r="XAL101" s="252"/>
      <c r="XAM101" s="252"/>
      <c r="XAN101" s="252"/>
      <c r="XAO101" s="252"/>
      <c r="XAP101" s="252"/>
      <c r="XAQ101" s="252"/>
      <c r="XAR101" s="252"/>
      <c r="XAS101" s="252"/>
      <c r="XAT101" s="252"/>
      <c r="XAU101" s="252"/>
      <c r="XAV101" s="252"/>
      <c r="XAW101" s="252"/>
      <c r="XAX101" s="252"/>
      <c r="XAY101" s="252"/>
      <c r="XAZ101" s="252"/>
      <c r="XBA101" s="252"/>
      <c r="XBB101" s="252"/>
      <c r="XBC101" s="252"/>
      <c r="XBD101" s="252"/>
      <c r="XBE101" s="252"/>
      <c r="XBF101" s="252"/>
      <c r="XBG101" s="252"/>
      <c r="XBH101" s="252"/>
      <c r="XBI101" s="252"/>
      <c r="XBJ101" s="252"/>
      <c r="XBK101" s="252"/>
      <c r="XBL101" s="252"/>
      <c r="XBM101" s="252"/>
      <c r="XBN101" s="252"/>
      <c r="XBO101" s="252"/>
      <c r="XBP101" s="252"/>
      <c r="XBQ101" s="252"/>
      <c r="XBR101" s="252"/>
      <c r="XBS101" s="252"/>
      <c r="XBT101" s="252"/>
      <c r="XBU101" s="252"/>
      <c r="XBV101" s="252"/>
      <c r="XBW101" s="252"/>
      <c r="XBX101" s="252"/>
      <c r="XBY101" s="252"/>
      <c r="XBZ101" s="252"/>
      <c r="XCA101" s="252"/>
      <c r="XCB101" s="252"/>
      <c r="XCC101" s="252"/>
      <c r="XCD101" s="252"/>
      <c r="XCE101" s="252"/>
      <c r="XCF101" s="252"/>
      <c r="XCG101" s="252"/>
      <c r="XCH101" s="252"/>
      <c r="XCI101" s="252"/>
      <c r="XCJ101" s="252"/>
      <c r="XCK101" s="252"/>
      <c r="XCL101" s="252"/>
      <c r="XCM101" s="252"/>
      <c r="XCN101" s="252"/>
      <c r="XCO101" s="252"/>
      <c r="XCP101" s="252"/>
      <c r="XCQ101" s="252"/>
      <c r="XCR101" s="252"/>
      <c r="XCS101" s="252"/>
      <c r="XCT101" s="252"/>
      <c r="XCU101" s="252"/>
      <c r="XCV101" s="252"/>
      <c r="XCW101" s="252"/>
      <c r="XCX101" s="252"/>
      <c r="XCY101" s="252"/>
      <c r="XCZ101" s="252"/>
      <c r="XDA101" s="252"/>
      <c r="XDB101" s="252"/>
      <c r="XDC101" s="252"/>
      <c r="XDD101" s="252"/>
      <c r="XDE101" s="252"/>
      <c r="XDF101" s="252"/>
      <c r="XDG101" s="252"/>
      <c r="XDH101" s="252"/>
      <c r="XDI101" s="252"/>
      <c r="XDJ101" s="252"/>
      <c r="XDK101" s="252"/>
      <c r="XDL101" s="252"/>
      <c r="XDM101" s="252"/>
      <c r="XDN101" s="252"/>
      <c r="XDO101" s="252"/>
      <c r="XDP101" s="252"/>
      <c r="XDQ101" s="252"/>
      <c r="XDR101" s="252"/>
      <c r="XDS101" s="252"/>
      <c r="XDT101" s="252"/>
      <c r="XDU101" s="252"/>
      <c r="XDV101" s="252"/>
      <c r="XDW101" s="252"/>
      <c r="XDX101" s="252"/>
      <c r="XDY101" s="252"/>
      <c r="XDZ101" s="252"/>
      <c r="XEA101" s="252"/>
      <c r="XEB101" s="252"/>
      <c r="XEC101" s="252"/>
      <c r="XED101" s="252"/>
      <c r="XEE101" s="252"/>
      <c r="XEF101" s="252"/>
      <c r="XEG101" s="252"/>
      <c r="XEH101" s="252"/>
      <c r="XEI101" s="252"/>
      <c r="XEJ101" s="252"/>
      <c r="XEK101" s="252"/>
      <c r="XEL101" s="252"/>
      <c r="XEM101" s="252"/>
      <c r="XEN101" s="252"/>
      <c r="XEO101" s="252"/>
      <c r="XEP101" s="252"/>
      <c r="XEQ101" s="252"/>
      <c r="XER101" s="252"/>
      <c r="XES101" s="252"/>
      <c r="XET101" s="252"/>
      <c r="XEU101" s="252"/>
      <c r="XEV101" s="252"/>
      <c r="XEW101" s="252"/>
      <c r="XEX101" s="252"/>
      <c r="XEY101" s="252"/>
      <c r="XEZ101" s="252"/>
      <c r="XFA101" s="252"/>
      <c r="XFB101" s="252"/>
      <c r="XFC101" s="223"/>
      <c r="XFD101" s="223"/>
    </row>
    <row r="102" ht="44" customHeight="1" spans="1:16384">
      <c r="A102" s="49"/>
      <c r="B102" s="49"/>
      <c r="C102" s="250" t="s">
        <v>347</v>
      </c>
      <c r="D102" s="250" t="s">
        <v>348</v>
      </c>
      <c r="E102" s="250" t="s">
        <v>524</v>
      </c>
      <c r="F102" s="246" t="s">
        <v>333</v>
      </c>
      <c r="G102" s="246" t="s">
        <v>369</v>
      </c>
      <c r="H102" s="246" t="s">
        <v>341</v>
      </c>
      <c r="I102" s="246" t="s">
        <v>378</v>
      </c>
      <c r="J102" s="246" t="s">
        <v>525</v>
      </c>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1"/>
      <c r="BA102" s="251"/>
      <c r="BB102" s="251"/>
      <c r="BC102" s="251"/>
      <c r="BD102" s="251"/>
      <c r="BE102" s="251"/>
      <c r="BF102" s="251"/>
      <c r="BG102" s="251"/>
      <c r="BH102" s="251"/>
      <c r="BI102" s="251"/>
      <c r="BJ102" s="251"/>
      <c r="BK102" s="251"/>
      <c r="BL102" s="251"/>
      <c r="BM102" s="251"/>
      <c r="BN102" s="251"/>
      <c r="BO102" s="251"/>
      <c r="BP102" s="251"/>
      <c r="BQ102" s="251"/>
      <c r="BR102" s="251"/>
      <c r="BS102" s="251"/>
      <c r="BT102" s="251"/>
      <c r="BU102" s="251"/>
      <c r="BV102" s="251"/>
      <c r="BW102" s="251"/>
      <c r="BX102" s="251"/>
      <c r="BY102" s="251"/>
      <c r="BZ102" s="251"/>
      <c r="CA102" s="251"/>
      <c r="CB102" s="251"/>
      <c r="CC102" s="251"/>
      <c r="CD102" s="251"/>
      <c r="CE102" s="251"/>
      <c r="CF102" s="251"/>
      <c r="CG102" s="251"/>
      <c r="CH102" s="251"/>
      <c r="CI102" s="251"/>
      <c r="CJ102" s="251"/>
      <c r="CK102" s="251"/>
      <c r="CL102" s="251"/>
      <c r="CM102" s="251"/>
      <c r="CN102" s="251"/>
      <c r="CO102" s="251"/>
      <c r="CP102" s="251"/>
      <c r="CQ102" s="251"/>
      <c r="CR102" s="251"/>
      <c r="CS102" s="251"/>
      <c r="CT102" s="251"/>
      <c r="CU102" s="251"/>
      <c r="CV102" s="251"/>
      <c r="CW102" s="251"/>
      <c r="CX102" s="251"/>
      <c r="CY102" s="251"/>
      <c r="CZ102" s="251"/>
      <c r="DA102" s="251"/>
      <c r="DB102" s="251"/>
      <c r="DC102" s="251"/>
      <c r="DD102" s="251"/>
      <c r="DE102" s="251"/>
      <c r="DF102" s="251"/>
      <c r="DG102" s="251"/>
      <c r="DH102" s="251"/>
      <c r="DI102" s="251"/>
      <c r="DJ102" s="251"/>
      <c r="DK102" s="251"/>
      <c r="DL102" s="251"/>
      <c r="DM102" s="251"/>
      <c r="DN102" s="251"/>
      <c r="DO102" s="251"/>
      <c r="DP102" s="251"/>
      <c r="DQ102" s="251"/>
      <c r="DR102" s="251"/>
      <c r="DS102" s="251"/>
      <c r="DT102" s="251"/>
      <c r="DU102" s="251"/>
      <c r="DV102" s="251"/>
      <c r="DW102" s="251"/>
      <c r="DX102" s="251"/>
      <c r="DY102" s="251"/>
      <c r="DZ102" s="251"/>
      <c r="EA102" s="251"/>
      <c r="EB102" s="251"/>
      <c r="EC102" s="251"/>
      <c r="ED102" s="251"/>
      <c r="EE102" s="251"/>
      <c r="EF102" s="251"/>
      <c r="EG102" s="251"/>
      <c r="EH102" s="251"/>
      <c r="EI102" s="251"/>
      <c r="EJ102" s="251"/>
      <c r="EK102" s="251"/>
      <c r="EL102" s="251"/>
      <c r="EM102" s="251"/>
      <c r="EN102" s="251"/>
      <c r="EO102" s="251"/>
      <c r="EP102" s="251"/>
      <c r="EQ102" s="251"/>
      <c r="ER102" s="251"/>
      <c r="ES102" s="251"/>
      <c r="ET102" s="251"/>
      <c r="EU102" s="251"/>
      <c r="EV102" s="251"/>
      <c r="EW102" s="251"/>
      <c r="EX102" s="251"/>
      <c r="EY102" s="251"/>
      <c r="EZ102" s="251"/>
      <c r="FA102" s="251"/>
      <c r="FB102" s="251"/>
      <c r="FC102" s="251"/>
      <c r="FD102" s="251"/>
      <c r="FE102" s="251"/>
      <c r="FF102" s="251"/>
      <c r="FG102" s="251"/>
      <c r="FH102" s="251"/>
      <c r="FI102" s="251"/>
      <c r="FJ102" s="251"/>
      <c r="FK102" s="251"/>
      <c r="FL102" s="251"/>
      <c r="FM102" s="251"/>
      <c r="FN102" s="251"/>
      <c r="FO102" s="251"/>
      <c r="FP102" s="251"/>
      <c r="FQ102" s="251"/>
      <c r="FR102" s="251"/>
      <c r="FS102" s="251"/>
      <c r="FT102" s="251"/>
      <c r="FU102" s="251"/>
      <c r="FV102" s="251"/>
      <c r="FW102" s="251"/>
      <c r="FX102" s="251"/>
      <c r="FY102" s="251"/>
      <c r="FZ102" s="251"/>
      <c r="GA102" s="251"/>
      <c r="GB102" s="251"/>
      <c r="GC102" s="251"/>
      <c r="GD102" s="251"/>
      <c r="GE102" s="251"/>
      <c r="GF102" s="251"/>
      <c r="GG102" s="251"/>
      <c r="GH102" s="251"/>
      <c r="GI102" s="251"/>
      <c r="GJ102" s="251"/>
      <c r="GK102" s="251"/>
      <c r="GL102" s="251"/>
      <c r="GM102" s="251"/>
      <c r="GN102" s="251"/>
      <c r="GO102" s="251"/>
      <c r="GP102" s="251"/>
      <c r="GQ102" s="251"/>
      <c r="GR102" s="251"/>
      <c r="GS102" s="251"/>
      <c r="GT102" s="251"/>
      <c r="GU102" s="251"/>
      <c r="GV102" s="251"/>
      <c r="GW102" s="251"/>
      <c r="GX102" s="251"/>
      <c r="GY102" s="251"/>
      <c r="GZ102" s="251"/>
      <c r="HA102" s="251"/>
      <c r="HB102" s="251"/>
      <c r="HC102" s="251"/>
      <c r="HD102" s="251"/>
      <c r="HE102" s="251"/>
      <c r="HF102" s="251"/>
      <c r="HG102" s="251"/>
      <c r="HH102" s="251"/>
      <c r="HI102" s="251"/>
      <c r="HJ102" s="251"/>
      <c r="HK102" s="251"/>
      <c r="HL102" s="251"/>
      <c r="HM102" s="251"/>
      <c r="HN102" s="251"/>
      <c r="HO102" s="251"/>
      <c r="HP102" s="251"/>
      <c r="HQ102" s="251"/>
      <c r="HR102" s="251"/>
      <c r="HS102" s="251"/>
      <c r="HT102" s="251"/>
      <c r="HU102" s="251"/>
      <c r="HV102" s="251"/>
      <c r="HW102" s="251"/>
      <c r="HX102" s="251"/>
      <c r="HY102" s="251"/>
      <c r="HZ102" s="251"/>
      <c r="IA102" s="251"/>
      <c r="IB102" s="251"/>
      <c r="IC102" s="251"/>
      <c r="ID102" s="251"/>
      <c r="IE102" s="251"/>
      <c r="IF102" s="251"/>
      <c r="IG102" s="251"/>
      <c r="IH102" s="251"/>
      <c r="II102" s="251"/>
      <c r="IJ102" s="251"/>
      <c r="IK102" s="251"/>
      <c r="IL102" s="251"/>
      <c r="IM102" s="251"/>
      <c r="IN102" s="251"/>
      <c r="IO102" s="251"/>
      <c r="IP102" s="251"/>
      <c r="IQ102" s="251"/>
      <c r="IR102" s="251"/>
      <c r="IS102" s="251"/>
      <c r="IT102" s="251"/>
      <c r="IU102" s="251"/>
      <c r="IV102" s="251"/>
      <c r="IW102" s="251"/>
      <c r="IX102" s="252"/>
      <c r="IY102" s="252"/>
      <c r="IZ102" s="252"/>
      <c r="JA102" s="252"/>
      <c r="JB102" s="252"/>
      <c r="JC102" s="252"/>
      <c r="JD102" s="252"/>
      <c r="JE102" s="252"/>
      <c r="JF102" s="252"/>
      <c r="JG102" s="252"/>
      <c r="JH102" s="252"/>
      <c r="JI102" s="252"/>
      <c r="JJ102" s="252"/>
      <c r="JK102" s="252"/>
      <c r="JL102" s="252"/>
      <c r="JM102" s="252"/>
      <c r="JN102" s="252"/>
      <c r="JO102" s="252"/>
      <c r="JP102" s="252"/>
      <c r="JQ102" s="252"/>
      <c r="JR102" s="252"/>
      <c r="JS102" s="252"/>
      <c r="JT102" s="252"/>
      <c r="JU102" s="252"/>
      <c r="JV102" s="252"/>
      <c r="JW102" s="252"/>
      <c r="JX102" s="252"/>
      <c r="JY102" s="252"/>
      <c r="JZ102" s="252"/>
      <c r="KA102" s="252"/>
      <c r="KB102" s="252"/>
      <c r="KC102" s="252"/>
      <c r="KD102" s="252"/>
      <c r="KE102" s="252"/>
      <c r="KF102" s="252"/>
      <c r="KG102" s="252"/>
      <c r="KH102" s="252"/>
      <c r="KI102" s="252"/>
      <c r="KJ102" s="252"/>
      <c r="KK102" s="252"/>
      <c r="KL102" s="252"/>
      <c r="KM102" s="252"/>
      <c r="KN102" s="252"/>
      <c r="KO102" s="252"/>
      <c r="KP102" s="252"/>
      <c r="KQ102" s="252"/>
      <c r="KR102" s="252"/>
      <c r="KS102" s="252"/>
      <c r="KT102" s="252"/>
      <c r="KU102" s="252"/>
      <c r="KV102" s="252"/>
      <c r="KW102" s="252"/>
      <c r="KX102" s="252"/>
      <c r="KY102" s="252"/>
      <c r="KZ102" s="252"/>
      <c r="LA102" s="252"/>
      <c r="LB102" s="252"/>
      <c r="LC102" s="252"/>
      <c r="LD102" s="252"/>
      <c r="LE102" s="252"/>
      <c r="LF102" s="252"/>
      <c r="LG102" s="252"/>
      <c r="LH102" s="252"/>
      <c r="LI102" s="252"/>
      <c r="LJ102" s="252"/>
      <c r="LK102" s="252"/>
      <c r="LL102" s="252"/>
      <c r="LM102" s="252"/>
      <c r="LN102" s="252"/>
      <c r="LO102" s="252"/>
      <c r="LP102" s="252"/>
      <c r="LQ102" s="252"/>
      <c r="LR102" s="252"/>
      <c r="LS102" s="252"/>
      <c r="LT102" s="252"/>
      <c r="LU102" s="252"/>
      <c r="LV102" s="252"/>
      <c r="LW102" s="252"/>
      <c r="LX102" s="252"/>
      <c r="LY102" s="252"/>
      <c r="LZ102" s="252"/>
      <c r="MA102" s="252"/>
      <c r="MB102" s="252"/>
      <c r="MC102" s="252"/>
      <c r="MD102" s="252"/>
      <c r="ME102" s="252"/>
      <c r="MF102" s="252"/>
      <c r="MG102" s="252"/>
      <c r="MH102" s="252"/>
      <c r="MI102" s="252"/>
      <c r="MJ102" s="252"/>
      <c r="MK102" s="252"/>
      <c r="ML102" s="252"/>
      <c r="MM102" s="252"/>
      <c r="MN102" s="252"/>
      <c r="MO102" s="252"/>
      <c r="MP102" s="252"/>
      <c r="MQ102" s="252"/>
      <c r="MR102" s="252"/>
      <c r="MS102" s="252"/>
      <c r="MT102" s="252"/>
      <c r="MU102" s="252"/>
      <c r="MV102" s="252"/>
      <c r="MW102" s="252"/>
      <c r="MX102" s="252"/>
      <c r="MY102" s="252"/>
      <c r="MZ102" s="252"/>
      <c r="NA102" s="252"/>
      <c r="NB102" s="252"/>
      <c r="NC102" s="252"/>
      <c r="ND102" s="252"/>
      <c r="NE102" s="252"/>
      <c r="NF102" s="252"/>
      <c r="NG102" s="252"/>
      <c r="NH102" s="252"/>
      <c r="NI102" s="252"/>
      <c r="NJ102" s="252"/>
      <c r="NK102" s="252"/>
      <c r="NL102" s="252"/>
      <c r="NM102" s="252"/>
      <c r="NN102" s="252"/>
      <c r="NO102" s="252"/>
      <c r="NP102" s="252"/>
      <c r="NQ102" s="252"/>
      <c r="NR102" s="252"/>
      <c r="NS102" s="252"/>
      <c r="NT102" s="252"/>
      <c r="NU102" s="252"/>
      <c r="NV102" s="252"/>
      <c r="NW102" s="252"/>
      <c r="NX102" s="252"/>
      <c r="NY102" s="252"/>
      <c r="NZ102" s="252"/>
      <c r="OA102" s="252"/>
      <c r="OB102" s="252"/>
      <c r="OC102" s="252"/>
      <c r="OD102" s="252"/>
      <c r="OE102" s="252"/>
      <c r="OF102" s="252"/>
      <c r="OG102" s="252"/>
      <c r="OH102" s="252"/>
      <c r="OI102" s="252"/>
      <c r="OJ102" s="252"/>
      <c r="OK102" s="252"/>
      <c r="OL102" s="252"/>
      <c r="OM102" s="252"/>
      <c r="ON102" s="252"/>
      <c r="OO102" s="252"/>
      <c r="OP102" s="252"/>
      <c r="OQ102" s="252"/>
      <c r="OR102" s="252"/>
      <c r="OS102" s="252"/>
      <c r="OT102" s="252"/>
      <c r="OU102" s="252"/>
      <c r="OV102" s="252"/>
      <c r="OW102" s="252"/>
      <c r="OX102" s="252"/>
      <c r="OY102" s="252"/>
      <c r="OZ102" s="252"/>
      <c r="PA102" s="252"/>
      <c r="PB102" s="252"/>
      <c r="PC102" s="252"/>
      <c r="PD102" s="252"/>
      <c r="PE102" s="252"/>
      <c r="PF102" s="252"/>
      <c r="PG102" s="252"/>
      <c r="PH102" s="252"/>
      <c r="PI102" s="252"/>
      <c r="PJ102" s="252"/>
      <c r="PK102" s="252"/>
      <c r="PL102" s="252"/>
      <c r="PM102" s="252"/>
      <c r="PN102" s="252"/>
      <c r="PO102" s="252"/>
      <c r="PP102" s="252"/>
      <c r="PQ102" s="252"/>
      <c r="PR102" s="252"/>
      <c r="PS102" s="252"/>
      <c r="PT102" s="252"/>
      <c r="PU102" s="252"/>
      <c r="PV102" s="252"/>
      <c r="PW102" s="252"/>
      <c r="PX102" s="252"/>
      <c r="PY102" s="252"/>
      <c r="PZ102" s="252"/>
      <c r="QA102" s="252"/>
      <c r="QB102" s="252"/>
      <c r="QC102" s="252"/>
      <c r="QD102" s="252"/>
      <c r="QE102" s="252"/>
      <c r="QF102" s="252"/>
      <c r="QG102" s="252"/>
      <c r="QH102" s="252"/>
      <c r="QI102" s="252"/>
      <c r="QJ102" s="252"/>
      <c r="QK102" s="252"/>
      <c r="QL102" s="252"/>
      <c r="QM102" s="252"/>
      <c r="QN102" s="252"/>
      <c r="QO102" s="252"/>
      <c r="QP102" s="252"/>
      <c r="QQ102" s="252"/>
      <c r="QR102" s="252"/>
      <c r="QS102" s="252"/>
      <c r="QT102" s="252"/>
      <c r="QU102" s="252"/>
      <c r="QV102" s="252"/>
      <c r="QW102" s="252"/>
      <c r="QX102" s="252"/>
      <c r="QY102" s="252"/>
      <c r="QZ102" s="252"/>
      <c r="RA102" s="252"/>
      <c r="RB102" s="252"/>
      <c r="RC102" s="252"/>
      <c r="RD102" s="252"/>
      <c r="RE102" s="252"/>
      <c r="RF102" s="252"/>
      <c r="RG102" s="252"/>
      <c r="RH102" s="252"/>
      <c r="RI102" s="252"/>
      <c r="RJ102" s="252"/>
      <c r="RK102" s="252"/>
      <c r="RL102" s="252"/>
      <c r="RM102" s="252"/>
      <c r="RN102" s="252"/>
      <c r="RO102" s="252"/>
      <c r="RP102" s="252"/>
      <c r="RQ102" s="252"/>
      <c r="RR102" s="252"/>
      <c r="RS102" s="252"/>
      <c r="RT102" s="252"/>
      <c r="RU102" s="252"/>
      <c r="RV102" s="252"/>
      <c r="RW102" s="252"/>
      <c r="RX102" s="252"/>
      <c r="RY102" s="252"/>
      <c r="RZ102" s="252"/>
      <c r="SA102" s="252"/>
      <c r="SB102" s="252"/>
      <c r="SC102" s="252"/>
      <c r="SD102" s="252"/>
      <c r="SE102" s="252"/>
      <c r="SF102" s="252"/>
      <c r="SG102" s="252"/>
      <c r="SH102" s="252"/>
      <c r="SI102" s="252"/>
      <c r="SJ102" s="252"/>
      <c r="SK102" s="252"/>
      <c r="SL102" s="252"/>
      <c r="SM102" s="252"/>
      <c r="SN102" s="252"/>
      <c r="SO102" s="252"/>
      <c r="SP102" s="252"/>
      <c r="SQ102" s="252"/>
      <c r="SR102" s="252"/>
      <c r="SS102" s="252"/>
      <c r="ST102" s="252"/>
      <c r="SU102" s="252"/>
      <c r="SV102" s="252"/>
      <c r="SW102" s="252"/>
      <c r="SX102" s="252"/>
      <c r="SY102" s="252"/>
      <c r="SZ102" s="252"/>
      <c r="TA102" s="252"/>
      <c r="TB102" s="252"/>
      <c r="TC102" s="252"/>
      <c r="TD102" s="252"/>
      <c r="TE102" s="252"/>
      <c r="TF102" s="252"/>
      <c r="TG102" s="252"/>
      <c r="TH102" s="252"/>
      <c r="TI102" s="252"/>
      <c r="TJ102" s="252"/>
      <c r="TK102" s="252"/>
      <c r="TL102" s="252"/>
      <c r="TM102" s="252"/>
      <c r="TN102" s="252"/>
      <c r="TO102" s="252"/>
      <c r="TP102" s="252"/>
      <c r="TQ102" s="252"/>
      <c r="TR102" s="252"/>
      <c r="TS102" s="252"/>
      <c r="TT102" s="252"/>
      <c r="TU102" s="252"/>
      <c r="TV102" s="252"/>
      <c r="TW102" s="252"/>
      <c r="TX102" s="252"/>
      <c r="TY102" s="252"/>
      <c r="TZ102" s="252"/>
      <c r="UA102" s="252"/>
      <c r="UB102" s="252"/>
      <c r="UC102" s="252"/>
      <c r="UD102" s="252"/>
      <c r="UE102" s="252"/>
      <c r="UF102" s="252"/>
      <c r="UG102" s="252"/>
      <c r="UH102" s="252"/>
      <c r="UI102" s="252"/>
      <c r="UJ102" s="252"/>
      <c r="UK102" s="252"/>
      <c r="UL102" s="252"/>
      <c r="UM102" s="252"/>
      <c r="UN102" s="252"/>
      <c r="UO102" s="252"/>
      <c r="UP102" s="252"/>
      <c r="UQ102" s="252"/>
      <c r="UR102" s="252"/>
      <c r="US102" s="252"/>
      <c r="UT102" s="252"/>
      <c r="UU102" s="252"/>
      <c r="UV102" s="252"/>
      <c r="UW102" s="252"/>
      <c r="UX102" s="252"/>
      <c r="UY102" s="252"/>
      <c r="UZ102" s="252"/>
      <c r="VA102" s="252"/>
      <c r="VB102" s="252"/>
      <c r="VC102" s="252"/>
      <c r="VD102" s="252"/>
      <c r="VE102" s="252"/>
      <c r="VF102" s="252"/>
      <c r="VG102" s="252"/>
      <c r="VH102" s="252"/>
      <c r="VI102" s="252"/>
      <c r="VJ102" s="252"/>
      <c r="VK102" s="252"/>
      <c r="VL102" s="252"/>
      <c r="VM102" s="252"/>
      <c r="VN102" s="252"/>
      <c r="VO102" s="252"/>
      <c r="VP102" s="252"/>
      <c r="VQ102" s="252"/>
      <c r="VR102" s="252"/>
      <c r="VS102" s="252"/>
      <c r="VT102" s="252"/>
      <c r="VU102" s="252"/>
      <c r="VV102" s="252"/>
      <c r="VW102" s="252"/>
      <c r="VX102" s="252"/>
      <c r="VY102" s="252"/>
      <c r="VZ102" s="252"/>
      <c r="WA102" s="252"/>
      <c r="WB102" s="252"/>
      <c r="WC102" s="252"/>
      <c r="WD102" s="252"/>
      <c r="WE102" s="252"/>
      <c r="WF102" s="252"/>
      <c r="WG102" s="252"/>
      <c r="WH102" s="252"/>
      <c r="WI102" s="252"/>
      <c r="WJ102" s="252"/>
      <c r="WK102" s="252"/>
      <c r="WL102" s="252"/>
      <c r="WM102" s="252"/>
      <c r="WN102" s="252"/>
      <c r="WO102" s="252"/>
      <c r="WP102" s="252"/>
      <c r="WQ102" s="252"/>
      <c r="WR102" s="252"/>
      <c r="WS102" s="252"/>
      <c r="WT102" s="252"/>
      <c r="WU102" s="252"/>
      <c r="WV102" s="252"/>
      <c r="WW102" s="252"/>
      <c r="WX102" s="252"/>
      <c r="WY102" s="252"/>
      <c r="WZ102" s="252"/>
      <c r="XA102" s="252"/>
      <c r="XB102" s="252"/>
      <c r="XC102" s="252"/>
      <c r="XD102" s="252"/>
      <c r="XE102" s="252"/>
      <c r="XF102" s="252"/>
      <c r="XG102" s="252"/>
      <c r="XH102" s="252"/>
      <c r="XI102" s="252"/>
      <c r="XJ102" s="252"/>
      <c r="XK102" s="252"/>
      <c r="XL102" s="252"/>
      <c r="XM102" s="252"/>
      <c r="XN102" s="252"/>
      <c r="XO102" s="252"/>
      <c r="XP102" s="252"/>
      <c r="XQ102" s="252"/>
      <c r="XR102" s="252"/>
      <c r="XS102" s="252"/>
      <c r="XT102" s="252"/>
      <c r="XU102" s="252"/>
      <c r="XV102" s="252"/>
      <c r="XW102" s="252"/>
      <c r="XX102" s="252"/>
      <c r="XY102" s="252"/>
      <c r="XZ102" s="252"/>
      <c r="YA102" s="252"/>
      <c r="YB102" s="252"/>
      <c r="YC102" s="252"/>
      <c r="YD102" s="252"/>
      <c r="YE102" s="252"/>
      <c r="YF102" s="252"/>
      <c r="YG102" s="252"/>
      <c r="YH102" s="252"/>
      <c r="YI102" s="252"/>
      <c r="YJ102" s="252"/>
      <c r="YK102" s="252"/>
      <c r="YL102" s="252"/>
      <c r="YM102" s="252"/>
      <c r="YN102" s="252"/>
      <c r="YO102" s="252"/>
      <c r="YP102" s="252"/>
      <c r="YQ102" s="252"/>
      <c r="YR102" s="252"/>
      <c r="YS102" s="252"/>
      <c r="YT102" s="252"/>
      <c r="YU102" s="252"/>
      <c r="YV102" s="252"/>
      <c r="YW102" s="252"/>
      <c r="YX102" s="252"/>
      <c r="YY102" s="252"/>
      <c r="YZ102" s="252"/>
      <c r="ZA102" s="252"/>
      <c r="ZB102" s="252"/>
      <c r="ZC102" s="252"/>
      <c r="ZD102" s="252"/>
      <c r="ZE102" s="252"/>
      <c r="ZF102" s="252"/>
      <c r="ZG102" s="252"/>
      <c r="ZH102" s="252"/>
      <c r="ZI102" s="252"/>
      <c r="ZJ102" s="252"/>
      <c r="ZK102" s="252"/>
      <c r="ZL102" s="252"/>
      <c r="ZM102" s="252"/>
      <c r="ZN102" s="252"/>
      <c r="ZO102" s="252"/>
      <c r="ZP102" s="252"/>
      <c r="ZQ102" s="252"/>
      <c r="ZR102" s="252"/>
      <c r="ZS102" s="252"/>
      <c r="ZT102" s="252"/>
      <c r="ZU102" s="252"/>
      <c r="ZV102" s="252"/>
      <c r="ZW102" s="252"/>
      <c r="ZX102" s="252"/>
      <c r="ZY102" s="252"/>
      <c r="ZZ102" s="252"/>
      <c r="AAA102" s="252"/>
      <c r="AAB102" s="252"/>
      <c r="AAC102" s="252"/>
      <c r="AAD102" s="252"/>
      <c r="AAE102" s="252"/>
      <c r="AAF102" s="252"/>
      <c r="AAG102" s="252"/>
      <c r="AAH102" s="252"/>
      <c r="AAI102" s="252"/>
      <c r="AAJ102" s="252"/>
      <c r="AAK102" s="252"/>
      <c r="AAL102" s="252"/>
      <c r="AAM102" s="252"/>
      <c r="AAN102" s="252"/>
      <c r="AAO102" s="252"/>
      <c r="AAP102" s="252"/>
      <c r="AAQ102" s="252"/>
      <c r="AAR102" s="252"/>
      <c r="AAS102" s="252"/>
      <c r="AAT102" s="252"/>
      <c r="AAU102" s="252"/>
      <c r="AAV102" s="252"/>
      <c r="AAW102" s="252"/>
      <c r="AAX102" s="252"/>
      <c r="AAY102" s="252"/>
      <c r="AAZ102" s="252"/>
      <c r="ABA102" s="252"/>
      <c r="ABB102" s="252"/>
      <c r="ABC102" s="252"/>
      <c r="ABD102" s="252"/>
      <c r="ABE102" s="252"/>
      <c r="ABF102" s="252"/>
      <c r="ABG102" s="252"/>
      <c r="ABH102" s="252"/>
      <c r="ABI102" s="252"/>
      <c r="ABJ102" s="252"/>
      <c r="ABK102" s="252"/>
      <c r="ABL102" s="252"/>
      <c r="ABM102" s="252"/>
      <c r="ABN102" s="252"/>
      <c r="ABO102" s="252"/>
      <c r="ABP102" s="252"/>
      <c r="ABQ102" s="252"/>
      <c r="ABR102" s="252"/>
      <c r="ABS102" s="252"/>
      <c r="ABT102" s="252"/>
      <c r="ABU102" s="252"/>
      <c r="ABV102" s="252"/>
      <c r="ABW102" s="252"/>
      <c r="ABX102" s="252"/>
      <c r="ABY102" s="252"/>
      <c r="ABZ102" s="252"/>
      <c r="ACA102" s="252"/>
      <c r="ACB102" s="252"/>
      <c r="ACC102" s="252"/>
      <c r="ACD102" s="252"/>
      <c r="ACE102" s="252"/>
      <c r="ACF102" s="252"/>
      <c r="ACG102" s="252"/>
      <c r="ACH102" s="252"/>
      <c r="ACI102" s="252"/>
      <c r="ACJ102" s="252"/>
      <c r="ACK102" s="252"/>
      <c r="ACL102" s="252"/>
      <c r="ACM102" s="252"/>
      <c r="ACN102" s="252"/>
      <c r="ACO102" s="252"/>
      <c r="ACP102" s="252"/>
      <c r="ACQ102" s="252"/>
      <c r="ACR102" s="252"/>
      <c r="ACS102" s="252"/>
      <c r="ACT102" s="252"/>
      <c r="ACU102" s="252"/>
      <c r="ACV102" s="252"/>
      <c r="ACW102" s="252"/>
      <c r="ACX102" s="252"/>
      <c r="ACY102" s="252"/>
      <c r="ACZ102" s="252"/>
      <c r="ADA102" s="252"/>
      <c r="ADB102" s="252"/>
      <c r="ADC102" s="252"/>
      <c r="ADD102" s="252"/>
      <c r="ADE102" s="252"/>
      <c r="ADF102" s="252"/>
      <c r="ADG102" s="252"/>
      <c r="ADH102" s="252"/>
      <c r="ADI102" s="252"/>
      <c r="ADJ102" s="252"/>
      <c r="ADK102" s="252"/>
      <c r="ADL102" s="252"/>
      <c r="ADM102" s="252"/>
      <c r="ADN102" s="252"/>
      <c r="ADO102" s="252"/>
      <c r="ADP102" s="252"/>
      <c r="ADQ102" s="252"/>
      <c r="ADR102" s="252"/>
      <c r="ADS102" s="252"/>
      <c r="ADT102" s="252"/>
      <c r="ADU102" s="252"/>
      <c r="ADV102" s="252"/>
      <c r="ADW102" s="252"/>
      <c r="ADX102" s="252"/>
      <c r="ADY102" s="252"/>
      <c r="ADZ102" s="252"/>
      <c r="AEA102" s="252"/>
      <c r="AEB102" s="252"/>
      <c r="AEC102" s="252"/>
      <c r="AED102" s="252"/>
      <c r="AEE102" s="252"/>
      <c r="AEF102" s="252"/>
      <c r="AEG102" s="252"/>
      <c r="AEH102" s="252"/>
      <c r="AEI102" s="252"/>
      <c r="AEJ102" s="252"/>
      <c r="AEK102" s="252"/>
      <c r="AEL102" s="252"/>
      <c r="AEM102" s="252"/>
      <c r="AEN102" s="252"/>
      <c r="AEO102" s="252"/>
      <c r="AEP102" s="252"/>
      <c r="AEQ102" s="252"/>
      <c r="AER102" s="252"/>
      <c r="AES102" s="252"/>
      <c r="AET102" s="252"/>
      <c r="AEU102" s="252"/>
      <c r="AEV102" s="252"/>
      <c r="AEW102" s="252"/>
      <c r="AEX102" s="252"/>
      <c r="AEY102" s="252"/>
      <c r="AEZ102" s="252"/>
      <c r="AFA102" s="252"/>
      <c r="AFB102" s="252"/>
      <c r="AFC102" s="252"/>
      <c r="AFD102" s="252"/>
      <c r="AFE102" s="252"/>
      <c r="AFF102" s="252"/>
      <c r="AFG102" s="252"/>
      <c r="AFH102" s="252"/>
      <c r="AFI102" s="252"/>
      <c r="AFJ102" s="252"/>
      <c r="AFK102" s="252"/>
      <c r="AFL102" s="252"/>
      <c r="AFM102" s="252"/>
      <c r="AFN102" s="252"/>
      <c r="AFO102" s="252"/>
      <c r="AFP102" s="252"/>
      <c r="AFQ102" s="252"/>
      <c r="AFR102" s="252"/>
      <c r="AFS102" s="252"/>
      <c r="AFT102" s="252"/>
      <c r="AFU102" s="252"/>
      <c r="AFV102" s="252"/>
      <c r="AFW102" s="252"/>
      <c r="AFX102" s="252"/>
      <c r="AFY102" s="252"/>
      <c r="AFZ102" s="252"/>
      <c r="AGA102" s="252"/>
      <c r="AGB102" s="252"/>
      <c r="AGC102" s="252"/>
      <c r="AGD102" s="252"/>
      <c r="AGE102" s="252"/>
      <c r="AGF102" s="252"/>
      <c r="AGG102" s="252"/>
      <c r="AGH102" s="252"/>
      <c r="AGI102" s="252"/>
      <c r="AGJ102" s="252"/>
      <c r="AGK102" s="252"/>
      <c r="AGL102" s="252"/>
      <c r="AGM102" s="252"/>
      <c r="AGN102" s="252"/>
      <c r="AGO102" s="252"/>
      <c r="AGP102" s="252"/>
      <c r="AGQ102" s="252"/>
      <c r="AGR102" s="252"/>
      <c r="AGS102" s="252"/>
      <c r="AGT102" s="252"/>
      <c r="AGU102" s="252"/>
      <c r="AGV102" s="252"/>
      <c r="AGW102" s="252"/>
      <c r="AGX102" s="252"/>
      <c r="AGY102" s="252"/>
      <c r="AGZ102" s="252"/>
      <c r="AHA102" s="252"/>
      <c r="AHB102" s="252"/>
      <c r="AHC102" s="252"/>
      <c r="AHD102" s="252"/>
      <c r="AHE102" s="252"/>
      <c r="AHF102" s="252"/>
      <c r="AHG102" s="252"/>
      <c r="AHH102" s="252"/>
      <c r="AHI102" s="252"/>
      <c r="AHJ102" s="252"/>
      <c r="AHK102" s="252"/>
      <c r="AHL102" s="252"/>
      <c r="AHM102" s="252"/>
      <c r="AHN102" s="252"/>
      <c r="AHO102" s="252"/>
      <c r="AHP102" s="252"/>
      <c r="AHQ102" s="252"/>
      <c r="AHR102" s="252"/>
      <c r="AHS102" s="252"/>
      <c r="AHT102" s="252"/>
      <c r="AHU102" s="252"/>
      <c r="AHV102" s="252"/>
      <c r="AHW102" s="252"/>
      <c r="AHX102" s="252"/>
      <c r="AHY102" s="252"/>
      <c r="AHZ102" s="252"/>
      <c r="AIA102" s="252"/>
      <c r="AIB102" s="252"/>
      <c r="AIC102" s="252"/>
      <c r="AID102" s="252"/>
      <c r="AIE102" s="252"/>
      <c r="AIF102" s="252"/>
      <c r="AIG102" s="252"/>
      <c r="AIH102" s="252"/>
      <c r="AII102" s="252"/>
      <c r="AIJ102" s="252"/>
      <c r="AIK102" s="252"/>
      <c r="AIL102" s="252"/>
      <c r="AIM102" s="252"/>
      <c r="AIN102" s="252"/>
      <c r="AIO102" s="252"/>
      <c r="AIP102" s="252"/>
      <c r="AIQ102" s="252"/>
      <c r="AIR102" s="252"/>
      <c r="AIS102" s="252"/>
      <c r="AIT102" s="252"/>
      <c r="AIU102" s="252"/>
      <c r="AIV102" s="252"/>
      <c r="AIW102" s="252"/>
      <c r="AIX102" s="252"/>
      <c r="AIY102" s="252"/>
      <c r="AIZ102" s="252"/>
      <c r="AJA102" s="252"/>
      <c r="AJB102" s="252"/>
      <c r="AJC102" s="252"/>
      <c r="AJD102" s="252"/>
      <c r="AJE102" s="252"/>
      <c r="AJF102" s="252"/>
      <c r="AJG102" s="252"/>
      <c r="AJH102" s="252"/>
      <c r="AJI102" s="252"/>
      <c r="AJJ102" s="252"/>
      <c r="AJK102" s="252"/>
      <c r="AJL102" s="252"/>
      <c r="AJM102" s="252"/>
      <c r="AJN102" s="252"/>
      <c r="AJO102" s="252"/>
      <c r="AJP102" s="252"/>
      <c r="AJQ102" s="252"/>
      <c r="AJR102" s="252"/>
      <c r="AJS102" s="252"/>
      <c r="AJT102" s="252"/>
      <c r="AJU102" s="252"/>
      <c r="AJV102" s="252"/>
      <c r="AJW102" s="252"/>
      <c r="AJX102" s="252"/>
      <c r="AJY102" s="252"/>
      <c r="AJZ102" s="252"/>
      <c r="AKA102" s="252"/>
      <c r="AKB102" s="252"/>
      <c r="AKC102" s="252"/>
      <c r="AKD102" s="252"/>
      <c r="AKE102" s="252"/>
      <c r="AKF102" s="252"/>
      <c r="AKG102" s="252"/>
      <c r="AKH102" s="252"/>
      <c r="AKI102" s="252"/>
      <c r="AKJ102" s="252"/>
      <c r="AKK102" s="252"/>
      <c r="AKL102" s="252"/>
      <c r="AKM102" s="252"/>
      <c r="AKN102" s="252"/>
      <c r="AKO102" s="252"/>
      <c r="AKP102" s="252"/>
      <c r="AKQ102" s="252"/>
      <c r="AKR102" s="252"/>
      <c r="AKS102" s="252"/>
      <c r="AKT102" s="252"/>
      <c r="AKU102" s="252"/>
      <c r="AKV102" s="252"/>
      <c r="AKW102" s="252"/>
      <c r="AKX102" s="252"/>
      <c r="AKY102" s="252"/>
      <c r="AKZ102" s="252"/>
      <c r="ALA102" s="252"/>
      <c r="ALB102" s="252"/>
      <c r="ALC102" s="252"/>
      <c r="ALD102" s="252"/>
      <c r="ALE102" s="252"/>
      <c r="ALF102" s="252"/>
      <c r="ALG102" s="252"/>
      <c r="ALH102" s="252"/>
      <c r="ALI102" s="252"/>
      <c r="ALJ102" s="252"/>
      <c r="ALK102" s="252"/>
      <c r="ALL102" s="252"/>
      <c r="ALM102" s="252"/>
      <c r="ALN102" s="252"/>
      <c r="ALO102" s="252"/>
      <c r="ALP102" s="252"/>
      <c r="ALQ102" s="252"/>
      <c r="ALR102" s="252"/>
      <c r="ALS102" s="252"/>
      <c r="ALT102" s="252"/>
      <c r="ALU102" s="252"/>
      <c r="ALV102" s="252"/>
      <c r="ALW102" s="252"/>
      <c r="ALX102" s="252"/>
      <c r="ALY102" s="252"/>
      <c r="ALZ102" s="252"/>
      <c r="AMA102" s="252"/>
      <c r="AMB102" s="252"/>
      <c r="AMC102" s="252"/>
      <c r="AMD102" s="252"/>
      <c r="AME102" s="252"/>
      <c r="AMF102" s="252"/>
      <c r="AMG102" s="252"/>
      <c r="AMH102" s="252"/>
      <c r="AMI102" s="252"/>
      <c r="AMJ102" s="252"/>
      <c r="AMK102" s="252"/>
      <c r="AML102" s="252"/>
      <c r="AMM102" s="252"/>
      <c r="AMN102" s="252"/>
      <c r="AMO102" s="252"/>
      <c r="AMP102" s="252"/>
      <c r="AMQ102" s="252"/>
      <c r="AMR102" s="252"/>
      <c r="AMS102" s="252"/>
      <c r="AMT102" s="252"/>
      <c r="AMU102" s="252"/>
      <c r="AMV102" s="252"/>
      <c r="AMW102" s="252"/>
      <c r="AMX102" s="252"/>
      <c r="AMY102" s="252"/>
      <c r="AMZ102" s="252"/>
      <c r="ANA102" s="252"/>
      <c r="ANB102" s="252"/>
      <c r="ANC102" s="252"/>
      <c r="AND102" s="252"/>
      <c r="ANE102" s="252"/>
      <c r="ANF102" s="252"/>
      <c r="ANG102" s="252"/>
      <c r="ANH102" s="252"/>
      <c r="ANI102" s="252"/>
      <c r="ANJ102" s="252"/>
      <c r="ANK102" s="252"/>
      <c r="ANL102" s="252"/>
      <c r="ANM102" s="252"/>
      <c r="ANN102" s="252"/>
      <c r="ANO102" s="252"/>
      <c r="ANP102" s="252"/>
      <c r="ANQ102" s="252"/>
      <c r="ANR102" s="252"/>
      <c r="ANS102" s="252"/>
      <c r="ANT102" s="252"/>
      <c r="ANU102" s="252"/>
      <c r="ANV102" s="252"/>
      <c r="ANW102" s="252"/>
      <c r="ANX102" s="252"/>
      <c r="ANY102" s="252"/>
      <c r="ANZ102" s="252"/>
      <c r="AOA102" s="252"/>
      <c r="AOB102" s="252"/>
      <c r="AOC102" s="252"/>
      <c r="AOD102" s="252"/>
      <c r="AOE102" s="252"/>
      <c r="AOF102" s="252"/>
      <c r="AOG102" s="252"/>
      <c r="AOH102" s="252"/>
      <c r="AOI102" s="252"/>
      <c r="AOJ102" s="252"/>
      <c r="AOK102" s="252"/>
      <c r="AOL102" s="252"/>
      <c r="AOM102" s="252"/>
      <c r="AON102" s="252"/>
      <c r="AOO102" s="252"/>
      <c r="AOP102" s="252"/>
      <c r="AOQ102" s="252"/>
      <c r="AOR102" s="252"/>
      <c r="AOS102" s="252"/>
      <c r="AOT102" s="252"/>
      <c r="AOU102" s="252"/>
      <c r="AOV102" s="252"/>
      <c r="AOW102" s="252"/>
      <c r="AOX102" s="252"/>
      <c r="AOY102" s="252"/>
      <c r="AOZ102" s="252"/>
      <c r="APA102" s="252"/>
      <c r="APB102" s="252"/>
      <c r="APC102" s="252"/>
      <c r="APD102" s="252"/>
      <c r="APE102" s="252"/>
      <c r="APF102" s="252"/>
      <c r="APG102" s="252"/>
      <c r="APH102" s="252"/>
      <c r="API102" s="252"/>
      <c r="APJ102" s="252"/>
      <c r="APK102" s="252"/>
      <c r="APL102" s="252"/>
      <c r="APM102" s="252"/>
      <c r="APN102" s="252"/>
      <c r="APO102" s="252"/>
      <c r="APP102" s="252"/>
      <c r="APQ102" s="252"/>
      <c r="APR102" s="252"/>
      <c r="APS102" s="252"/>
      <c r="APT102" s="252"/>
      <c r="APU102" s="252"/>
      <c r="APV102" s="252"/>
      <c r="APW102" s="252"/>
      <c r="APX102" s="252"/>
      <c r="APY102" s="252"/>
      <c r="APZ102" s="252"/>
      <c r="AQA102" s="252"/>
      <c r="AQB102" s="252"/>
      <c r="AQC102" s="252"/>
      <c r="AQD102" s="252"/>
      <c r="AQE102" s="252"/>
      <c r="AQF102" s="252"/>
      <c r="AQG102" s="252"/>
      <c r="AQH102" s="252"/>
      <c r="AQI102" s="252"/>
      <c r="AQJ102" s="252"/>
      <c r="AQK102" s="252"/>
      <c r="AQL102" s="252"/>
      <c r="AQM102" s="252"/>
      <c r="AQN102" s="252"/>
      <c r="AQO102" s="252"/>
      <c r="AQP102" s="252"/>
      <c r="AQQ102" s="252"/>
      <c r="AQR102" s="252"/>
      <c r="AQS102" s="252"/>
      <c r="AQT102" s="252"/>
      <c r="AQU102" s="252"/>
      <c r="AQV102" s="252"/>
      <c r="AQW102" s="252"/>
      <c r="AQX102" s="252"/>
      <c r="AQY102" s="252"/>
      <c r="AQZ102" s="252"/>
      <c r="ARA102" s="252"/>
      <c r="ARB102" s="252"/>
      <c r="ARC102" s="252"/>
      <c r="ARD102" s="252"/>
      <c r="ARE102" s="252"/>
      <c r="ARF102" s="252"/>
      <c r="ARG102" s="252"/>
      <c r="ARH102" s="252"/>
      <c r="ARI102" s="252"/>
      <c r="ARJ102" s="252"/>
      <c r="ARK102" s="252"/>
      <c r="ARL102" s="252"/>
      <c r="ARM102" s="252"/>
      <c r="ARN102" s="252"/>
      <c r="ARO102" s="252"/>
      <c r="ARP102" s="252"/>
      <c r="ARQ102" s="252"/>
      <c r="ARR102" s="252"/>
      <c r="ARS102" s="252"/>
      <c r="ART102" s="252"/>
      <c r="ARU102" s="252"/>
      <c r="ARV102" s="252"/>
      <c r="ARW102" s="252"/>
      <c r="ARX102" s="252"/>
      <c r="ARY102" s="252"/>
      <c r="ARZ102" s="252"/>
      <c r="ASA102" s="252"/>
      <c r="ASB102" s="252"/>
      <c r="ASC102" s="252"/>
      <c r="ASD102" s="252"/>
      <c r="ASE102" s="252"/>
      <c r="ASF102" s="252"/>
      <c r="ASG102" s="252"/>
      <c r="ASH102" s="252"/>
      <c r="ASI102" s="252"/>
      <c r="ASJ102" s="252"/>
      <c r="ASK102" s="252"/>
      <c r="ASL102" s="252"/>
      <c r="ASM102" s="252"/>
      <c r="ASN102" s="252"/>
      <c r="ASO102" s="252"/>
      <c r="ASP102" s="252"/>
      <c r="ASQ102" s="252"/>
      <c r="ASR102" s="252"/>
      <c r="ASS102" s="252"/>
      <c r="AST102" s="252"/>
      <c r="ASU102" s="252"/>
      <c r="ASV102" s="252"/>
      <c r="ASW102" s="252"/>
      <c r="ASX102" s="252"/>
      <c r="ASY102" s="252"/>
      <c r="ASZ102" s="252"/>
      <c r="ATA102" s="252"/>
      <c r="ATB102" s="252"/>
      <c r="ATC102" s="252"/>
      <c r="ATD102" s="252"/>
      <c r="ATE102" s="252"/>
      <c r="ATF102" s="252"/>
      <c r="ATG102" s="252"/>
      <c r="ATH102" s="252"/>
      <c r="ATI102" s="252"/>
      <c r="ATJ102" s="252"/>
      <c r="ATK102" s="252"/>
      <c r="ATL102" s="252"/>
      <c r="ATM102" s="252"/>
      <c r="ATN102" s="252"/>
      <c r="ATO102" s="252"/>
      <c r="ATP102" s="252"/>
      <c r="ATQ102" s="252"/>
      <c r="ATR102" s="252"/>
      <c r="ATS102" s="252"/>
      <c r="ATT102" s="252"/>
      <c r="ATU102" s="252"/>
      <c r="ATV102" s="252"/>
      <c r="ATW102" s="252"/>
      <c r="ATX102" s="252"/>
      <c r="ATY102" s="252"/>
      <c r="ATZ102" s="252"/>
      <c r="AUA102" s="252"/>
      <c r="AUB102" s="252"/>
      <c r="AUC102" s="252"/>
      <c r="AUD102" s="252"/>
      <c r="AUE102" s="252"/>
      <c r="AUF102" s="252"/>
      <c r="AUG102" s="252"/>
      <c r="AUH102" s="252"/>
      <c r="AUI102" s="252"/>
      <c r="AUJ102" s="252"/>
      <c r="AUK102" s="252"/>
      <c r="AUL102" s="252"/>
      <c r="AUM102" s="252"/>
      <c r="AUN102" s="252"/>
      <c r="AUO102" s="252"/>
      <c r="AUP102" s="252"/>
      <c r="AUQ102" s="252"/>
      <c r="AUR102" s="252"/>
      <c r="AUS102" s="252"/>
      <c r="AUT102" s="252"/>
      <c r="AUU102" s="252"/>
      <c r="AUV102" s="252"/>
      <c r="AUW102" s="252"/>
      <c r="AUX102" s="252"/>
      <c r="AUY102" s="252"/>
      <c r="AUZ102" s="252"/>
      <c r="AVA102" s="252"/>
      <c r="AVB102" s="252"/>
      <c r="AVC102" s="252"/>
      <c r="AVD102" s="252"/>
      <c r="AVE102" s="252"/>
      <c r="AVF102" s="252"/>
      <c r="AVG102" s="252"/>
      <c r="AVH102" s="252"/>
      <c r="AVI102" s="252"/>
      <c r="AVJ102" s="252"/>
      <c r="AVK102" s="252"/>
      <c r="AVL102" s="252"/>
      <c r="AVM102" s="252"/>
      <c r="AVN102" s="252"/>
      <c r="AVO102" s="252"/>
      <c r="AVP102" s="252"/>
      <c r="AVQ102" s="252"/>
      <c r="AVR102" s="252"/>
      <c r="AVS102" s="252"/>
      <c r="AVT102" s="252"/>
      <c r="AVU102" s="252"/>
      <c r="AVV102" s="252"/>
      <c r="AVW102" s="252"/>
      <c r="AVX102" s="252"/>
      <c r="AVY102" s="252"/>
      <c r="AVZ102" s="252"/>
      <c r="AWA102" s="252"/>
      <c r="AWB102" s="252"/>
      <c r="AWC102" s="252"/>
      <c r="AWD102" s="252"/>
      <c r="AWE102" s="252"/>
      <c r="AWF102" s="252"/>
      <c r="AWG102" s="252"/>
      <c r="AWH102" s="252"/>
      <c r="AWI102" s="252"/>
      <c r="AWJ102" s="252"/>
      <c r="AWK102" s="252"/>
      <c r="AWL102" s="252"/>
      <c r="AWM102" s="252"/>
      <c r="AWN102" s="252"/>
      <c r="AWO102" s="252"/>
      <c r="AWP102" s="252"/>
      <c r="AWQ102" s="252"/>
      <c r="AWR102" s="252"/>
      <c r="AWS102" s="252"/>
      <c r="AWT102" s="252"/>
      <c r="AWU102" s="252"/>
      <c r="AWV102" s="252"/>
      <c r="AWW102" s="252"/>
      <c r="AWX102" s="252"/>
      <c r="AWY102" s="252"/>
      <c r="AWZ102" s="252"/>
      <c r="AXA102" s="252"/>
      <c r="AXB102" s="252"/>
      <c r="AXC102" s="252"/>
      <c r="AXD102" s="252"/>
      <c r="AXE102" s="252"/>
      <c r="AXF102" s="252"/>
      <c r="AXG102" s="252"/>
      <c r="AXH102" s="252"/>
      <c r="AXI102" s="252"/>
      <c r="AXJ102" s="252"/>
      <c r="AXK102" s="252"/>
      <c r="AXL102" s="252"/>
      <c r="AXM102" s="252"/>
      <c r="AXN102" s="252"/>
      <c r="AXO102" s="252"/>
      <c r="AXP102" s="252"/>
      <c r="AXQ102" s="252"/>
      <c r="AXR102" s="252"/>
      <c r="AXS102" s="252"/>
      <c r="AXT102" s="252"/>
      <c r="AXU102" s="252"/>
      <c r="AXV102" s="252"/>
      <c r="AXW102" s="252"/>
      <c r="AXX102" s="252"/>
      <c r="AXY102" s="252"/>
      <c r="AXZ102" s="252"/>
      <c r="AYA102" s="252"/>
      <c r="AYB102" s="252"/>
      <c r="AYC102" s="252"/>
      <c r="AYD102" s="252"/>
      <c r="AYE102" s="252"/>
      <c r="AYF102" s="252"/>
      <c r="AYG102" s="252"/>
      <c r="AYH102" s="252"/>
      <c r="AYI102" s="252"/>
      <c r="AYJ102" s="252"/>
      <c r="AYK102" s="252"/>
      <c r="AYL102" s="252"/>
      <c r="AYM102" s="252"/>
      <c r="AYN102" s="252"/>
      <c r="AYO102" s="252"/>
      <c r="AYP102" s="252"/>
      <c r="AYQ102" s="252"/>
      <c r="AYR102" s="252"/>
      <c r="AYS102" s="252"/>
      <c r="AYT102" s="252"/>
      <c r="AYU102" s="252"/>
      <c r="AYV102" s="252"/>
      <c r="AYW102" s="252"/>
      <c r="AYX102" s="252"/>
      <c r="AYY102" s="252"/>
      <c r="AYZ102" s="252"/>
      <c r="AZA102" s="252"/>
      <c r="AZB102" s="252"/>
      <c r="AZC102" s="252"/>
      <c r="AZD102" s="252"/>
      <c r="AZE102" s="252"/>
      <c r="AZF102" s="252"/>
      <c r="AZG102" s="252"/>
      <c r="AZH102" s="252"/>
      <c r="AZI102" s="252"/>
      <c r="AZJ102" s="252"/>
      <c r="AZK102" s="252"/>
      <c r="AZL102" s="252"/>
      <c r="AZM102" s="252"/>
      <c r="AZN102" s="252"/>
      <c r="AZO102" s="252"/>
      <c r="AZP102" s="252"/>
      <c r="AZQ102" s="252"/>
      <c r="AZR102" s="252"/>
      <c r="AZS102" s="252"/>
      <c r="AZT102" s="252"/>
      <c r="AZU102" s="252"/>
      <c r="AZV102" s="252"/>
      <c r="AZW102" s="252"/>
      <c r="AZX102" s="252"/>
      <c r="AZY102" s="252"/>
      <c r="AZZ102" s="252"/>
      <c r="BAA102" s="252"/>
      <c r="BAB102" s="252"/>
      <c r="BAC102" s="252"/>
      <c r="BAD102" s="252"/>
      <c r="BAE102" s="252"/>
      <c r="BAF102" s="252"/>
      <c r="BAG102" s="252"/>
      <c r="BAH102" s="252"/>
      <c r="BAI102" s="252"/>
      <c r="BAJ102" s="252"/>
      <c r="BAK102" s="252"/>
      <c r="BAL102" s="252"/>
      <c r="BAM102" s="252"/>
      <c r="BAN102" s="252"/>
      <c r="BAO102" s="252"/>
      <c r="BAP102" s="252"/>
      <c r="BAQ102" s="252"/>
      <c r="BAR102" s="252"/>
      <c r="BAS102" s="252"/>
      <c r="BAT102" s="252"/>
      <c r="BAU102" s="252"/>
      <c r="BAV102" s="252"/>
      <c r="BAW102" s="252"/>
      <c r="BAX102" s="252"/>
      <c r="BAY102" s="252"/>
      <c r="BAZ102" s="252"/>
      <c r="BBA102" s="252"/>
      <c r="BBB102" s="252"/>
      <c r="BBC102" s="252"/>
      <c r="BBD102" s="252"/>
      <c r="BBE102" s="252"/>
      <c r="BBF102" s="252"/>
      <c r="BBG102" s="252"/>
      <c r="BBH102" s="252"/>
      <c r="BBI102" s="252"/>
      <c r="BBJ102" s="252"/>
      <c r="BBK102" s="252"/>
      <c r="BBL102" s="252"/>
      <c r="BBM102" s="252"/>
      <c r="BBN102" s="252"/>
      <c r="BBO102" s="252"/>
      <c r="BBP102" s="252"/>
      <c r="BBQ102" s="252"/>
      <c r="BBR102" s="252"/>
      <c r="BBS102" s="252"/>
      <c r="BBT102" s="252"/>
      <c r="BBU102" s="252"/>
      <c r="BBV102" s="252"/>
      <c r="BBW102" s="252"/>
      <c r="BBX102" s="252"/>
      <c r="BBY102" s="252"/>
      <c r="BBZ102" s="252"/>
      <c r="BCA102" s="252"/>
      <c r="BCB102" s="252"/>
      <c r="BCC102" s="252"/>
      <c r="BCD102" s="252"/>
      <c r="BCE102" s="252"/>
      <c r="BCF102" s="252"/>
      <c r="BCG102" s="252"/>
      <c r="BCH102" s="252"/>
      <c r="BCI102" s="252"/>
      <c r="BCJ102" s="252"/>
      <c r="BCK102" s="252"/>
      <c r="BCL102" s="252"/>
      <c r="BCM102" s="252"/>
      <c r="BCN102" s="252"/>
      <c r="BCO102" s="252"/>
      <c r="BCP102" s="252"/>
      <c r="BCQ102" s="252"/>
      <c r="BCR102" s="252"/>
      <c r="BCS102" s="252"/>
      <c r="BCT102" s="252"/>
      <c r="BCU102" s="252"/>
      <c r="BCV102" s="252"/>
      <c r="BCW102" s="252"/>
      <c r="BCX102" s="252"/>
      <c r="BCY102" s="252"/>
      <c r="BCZ102" s="252"/>
      <c r="BDA102" s="252"/>
      <c r="BDB102" s="252"/>
      <c r="BDC102" s="252"/>
      <c r="BDD102" s="252"/>
      <c r="BDE102" s="252"/>
      <c r="BDF102" s="252"/>
      <c r="BDG102" s="252"/>
      <c r="BDH102" s="252"/>
      <c r="BDI102" s="252"/>
      <c r="BDJ102" s="252"/>
      <c r="BDK102" s="252"/>
      <c r="BDL102" s="252"/>
      <c r="BDM102" s="252"/>
      <c r="BDN102" s="252"/>
      <c r="BDO102" s="252"/>
      <c r="BDP102" s="252"/>
      <c r="BDQ102" s="252"/>
      <c r="BDR102" s="252"/>
      <c r="BDS102" s="252"/>
      <c r="BDT102" s="252"/>
      <c r="BDU102" s="252"/>
      <c r="BDV102" s="252"/>
      <c r="BDW102" s="252"/>
      <c r="BDX102" s="252"/>
      <c r="BDY102" s="252"/>
      <c r="BDZ102" s="252"/>
      <c r="BEA102" s="252"/>
      <c r="BEB102" s="252"/>
      <c r="BEC102" s="252"/>
      <c r="BED102" s="252"/>
      <c r="BEE102" s="252"/>
      <c r="BEF102" s="252"/>
      <c r="BEG102" s="252"/>
      <c r="BEH102" s="252"/>
      <c r="BEI102" s="252"/>
      <c r="BEJ102" s="252"/>
      <c r="BEK102" s="252"/>
      <c r="BEL102" s="252"/>
      <c r="BEM102" s="252"/>
      <c r="BEN102" s="252"/>
      <c r="BEO102" s="252"/>
      <c r="BEP102" s="252"/>
      <c r="BEQ102" s="252"/>
      <c r="BER102" s="252"/>
      <c r="BES102" s="252"/>
      <c r="BET102" s="252"/>
      <c r="BEU102" s="252"/>
      <c r="BEV102" s="252"/>
      <c r="BEW102" s="252"/>
      <c r="BEX102" s="252"/>
      <c r="BEY102" s="252"/>
      <c r="BEZ102" s="252"/>
      <c r="BFA102" s="252"/>
      <c r="BFB102" s="252"/>
      <c r="BFC102" s="252"/>
      <c r="BFD102" s="252"/>
      <c r="BFE102" s="252"/>
      <c r="BFF102" s="252"/>
      <c r="BFG102" s="252"/>
      <c r="BFH102" s="252"/>
      <c r="BFI102" s="252"/>
      <c r="BFJ102" s="252"/>
      <c r="BFK102" s="252"/>
      <c r="BFL102" s="252"/>
      <c r="BFM102" s="252"/>
      <c r="BFN102" s="252"/>
      <c r="BFO102" s="252"/>
      <c r="BFP102" s="252"/>
      <c r="BFQ102" s="252"/>
      <c r="BFR102" s="252"/>
      <c r="BFS102" s="252"/>
      <c r="BFT102" s="252"/>
      <c r="BFU102" s="252"/>
      <c r="BFV102" s="252"/>
      <c r="BFW102" s="252"/>
      <c r="BFX102" s="252"/>
      <c r="BFY102" s="252"/>
      <c r="BFZ102" s="252"/>
      <c r="BGA102" s="252"/>
      <c r="BGB102" s="252"/>
      <c r="BGC102" s="252"/>
      <c r="BGD102" s="252"/>
      <c r="BGE102" s="252"/>
      <c r="BGF102" s="252"/>
      <c r="BGG102" s="252"/>
      <c r="BGH102" s="252"/>
      <c r="BGI102" s="252"/>
      <c r="BGJ102" s="252"/>
      <c r="BGK102" s="252"/>
      <c r="BGL102" s="252"/>
      <c r="BGM102" s="252"/>
      <c r="BGN102" s="252"/>
      <c r="BGO102" s="252"/>
      <c r="BGP102" s="252"/>
      <c r="BGQ102" s="252"/>
      <c r="BGR102" s="252"/>
      <c r="BGS102" s="252"/>
      <c r="BGT102" s="252"/>
      <c r="BGU102" s="252"/>
      <c r="BGV102" s="252"/>
      <c r="BGW102" s="252"/>
      <c r="BGX102" s="252"/>
      <c r="BGY102" s="252"/>
      <c r="BGZ102" s="252"/>
      <c r="BHA102" s="252"/>
      <c r="BHB102" s="252"/>
      <c r="BHC102" s="252"/>
      <c r="BHD102" s="252"/>
      <c r="BHE102" s="252"/>
      <c r="BHF102" s="252"/>
      <c r="BHG102" s="252"/>
      <c r="BHH102" s="252"/>
      <c r="BHI102" s="252"/>
      <c r="BHJ102" s="252"/>
      <c r="BHK102" s="252"/>
      <c r="BHL102" s="252"/>
      <c r="BHM102" s="252"/>
      <c r="BHN102" s="252"/>
      <c r="BHO102" s="252"/>
      <c r="BHP102" s="252"/>
      <c r="BHQ102" s="252"/>
      <c r="BHR102" s="252"/>
      <c r="BHS102" s="252"/>
      <c r="BHT102" s="252"/>
      <c r="BHU102" s="252"/>
      <c r="BHV102" s="252"/>
      <c r="BHW102" s="252"/>
      <c r="BHX102" s="252"/>
      <c r="BHY102" s="252"/>
      <c r="BHZ102" s="252"/>
      <c r="BIA102" s="252"/>
      <c r="BIB102" s="252"/>
      <c r="BIC102" s="252"/>
      <c r="BID102" s="252"/>
      <c r="BIE102" s="252"/>
      <c r="BIF102" s="252"/>
      <c r="BIG102" s="252"/>
      <c r="BIH102" s="252"/>
      <c r="BII102" s="252"/>
      <c r="BIJ102" s="252"/>
      <c r="BIK102" s="252"/>
      <c r="BIL102" s="252"/>
      <c r="BIM102" s="252"/>
      <c r="BIN102" s="252"/>
      <c r="BIO102" s="252"/>
      <c r="BIP102" s="252"/>
      <c r="BIQ102" s="252"/>
      <c r="BIR102" s="252"/>
      <c r="BIS102" s="252"/>
      <c r="BIT102" s="252"/>
      <c r="BIU102" s="252"/>
      <c r="BIV102" s="252"/>
      <c r="BIW102" s="252"/>
      <c r="BIX102" s="252"/>
      <c r="BIY102" s="252"/>
      <c r="BIZ102" s="252"/>
      <c r="BJA102" s="252"/>
      <c r="BJB102" s="252"/>
      <c r="BJC102" s="252"/>
      <c r="BJD102" s="252"/>
      <c r="BJE102" s="252"/>
      <c r="BJF102" s="252"/>
      <c r="BJG102" s="252"/>
      <c r="BJH102" s="252"/>
      <c r="BJI102" s="252"/>
      <c r="BJJ102" s="252"/>
      <c r="BJK102" s="252"/>
      <c r="BJL102" s="252"/>
      <c r="BJM102" s="252"/>
      <c r="BJN102" s="252"/>
      <c r="BJO102" s="252"/>
      <c r="BJP102" s="252"/>
      <c r="BJQ102" s="252"/>
      <c r="BJR102" s="252"/>
      <c r="BJS102" s="252"/>
      <c r="BJT102" s="252"/>
      <c r="BJU102" s="252"/>
      <c r="BJV102" s="252"/>
      <c r="BJW102" s="252"/>
      <c r="BJX102" s="252"/>
      <c r="BJY102" s="252"/>
      <c r="BJZ102" s="252"/>
      <c r="BKA102" s="252"/>
      <c r="BKB102" s="252"/>
      <c r="BKC102" s="252"/>
      <c r="BKD102" s="252"/>
      <c r="BKE102" s="252"/>
      <c r="BKF102" s="252"/>
      <c r="BKG102" s="252"/>
      <c r="BKH102" s="252"/>
      <c r="BKI102" s="252"/>
      <c r="BKJ102" s="252"/>
      <c r="BKK102" s="252"/>
      <c r="BKL102" s="252"/>
      <c r="BKM102" s="252"/>
      <c r="BKN102" s="252"/>
      <c r="BKO102" s="252"/>
      <c r="BKP102" s="252"/>
      <c r="BKQ102" s="252"/>
      <c r="BKR102" s="252"/>
      <c r="BKS102" s="252"/>
      <c r="BKT102" s="252"/>
      <c r="BKU102" s="252"/>
      <c r="BKV102" s="252"/>
      <c r="BKW102" s="252"/>
      <c r="BKX102" s="252"/>
      <c r="BKY102" s="252"/>
      <c r="BKZ102" s="252"/>
      <c r="BLA102" s="252"/>
      <c r="BLB102" s="252"/>
      <c r="BLC102" s="252"/>
      <c r="BLD102" s="252"/>
      <c r="BLE102" s="252"/>
      <c r="BLF102" s="252"/>
      <c r="BLG102" s="252"/>
      <c r="BLH102" s="252"/>
      <c r="BLI102" s="252"/>
      <c r="BLJ102" s="252"/>
      <c r="BLK102" s="252"/>
      <c r="BLL102" s="252"/>
      <c r="BLM102" s="252"/>
      <c r="BLN102" s="252"/>
      <c r="BLO102" s="252"/>
      <c r="BLP102" s="252"/>
      <c r="BLQ102" s="252"/>
      <c r="BLR102" s="252"/>
      <c r="BLS102" s="252"/>
      <c r="BLT102" s="252"/>
      <c r="BLU102" s="252"/>
      <c r="BLV102" s="252"/>
      <c r="BLW102" s="252"/>
      <c r="BLX102" s="252"/>
      <c r="BLY102" s="252"/>
      <c r="BLZ102" s="252"/>
      <c r="BMA102" s="252"/>
      <c r="BMB102" s="252"/>
      <c r="BMC102" s="252"/>
      <c r="BMD102" s="252"/>
      <c r="BME102" s="252"/>
      <c r="BMF102" s="252"/>
      <c r="BMG102" s="252"/>
      <c r="BMH102" s="252"/>
      <c r="BMI102" s="252"/>
      <c r="BMJ102" s="252"/>
      <c r="BMK102" s="252"/>
      <c r="BML102" s="252"/>
      <c r="BMM102" s="252"/>
      <c r="BMN102" s="252"/>
      <c r="BMO102" s="252"/>
      <c r="BMP102" s="252"/>
      <c r="BMQ102" s="252"/>
      <c r="BMR102" s="252"/>
      <c r="BMS102" s="252"/>
      <c r="BMT102" s="252"/>
      <c r="BMU102" s="252"/>
      <c r="BMV102" s="252"/>
      <c r="BMW102" s="252"/>
      <c r="BMX102" s="252"/>
      <c r="BMY102" s="252"/>
      <c r="BMZ102" s="252"/>
      <c r="BNA102" s="252"/>
      <c r="BNB102" s="252"/>
      <c r="BNC102" s="252"/>
      <c r="BND102" s="252"/>
      <c r="BNE102" s="252"/>
      <c r="BNF102" s="252"/>
      <c r="BNG102" s="252"/>
      <c r="BNH102" s="252"/>
      <c r="BNI102" s="252"/>
      <c r="BNJ102" s="252"/>
      <c r="BNK102" s="252"/>
      <c r="BNL102" s="252"/>
      <c r="BNM102" s="252"/>
      <c r="BNN102" s="252"/>
      <c r="BNO102" s="252"/>
      <c r="BNP102" s="252"/>
      <c r="BNQ102" s="252"/>
      <c r="BNR102" s="252"/>
      <c r="BNS102" s="252"/>
      <c r="BNT102" s="252"/>
      <c r="BNU102" s="252"/>
      <c r="BNV102" s="252"/>
      <c r="BNW102" s="252"/>
      <c r="BNX102" s="252"/>
      <c r="BNY102" s="252"/>
      <c r="BNZ102" s="252"/>
      <c r="BOA102" s="252"/>
      <c r="BOB102" s="252"/>
      <c r="BOC102" s="252"/>
      <c r="BOD102" s="252"/>
      <c r="BOE102" s="252"/>
      <c r="BOF102" s="252"/>
      <c r="BOG102" s="252"/>
      <c r="BOH102" s="252"/>
      <c r="BOI102" s="252"/>
      <c r="BOJ102" s="252"/>
      <c r="BOK102" s="252"/>
      <c r="BOL102" s="252"/>
      <c r="BOM102" s="252"/>
      <c r="BON102" s="252"/>
      <c r="BOO102" s="252"/>
      <c r="BOP102" s="252"/>
      <c r="BOQ102" s="252"/>
      <c r="BOR102" s="252"/>
      <c r="BOS102" s="252"/>
      <c r="BOT102" s="252"/>
      <c r="BOU102" s="252"/>
      <c r="BOV102" s="252"/>
      <c r="BOW102" s="252"/>
      <c r="BOX102" s="252"/>
      <c r="BOY102" s="252"/>
      <c r="BOZ102" s="252"/>
      <c r="BPA102" s="252"/>
      <c r="BPB102" s="252"/>
      <c r="BPC102" s="252"/>
      <c r="BPD102" s="252"/>
      <c r="BPE102" s="252"/>
      <c r="BPF102" s="252"/>
      <c r="BPG102" s="252"/>
      <c r="BPH102" s="252"/>
      <c r="BPI102" s="252"/>
      <c r="BPJ102" s="252"/>
      <c r="BPK102" s="252"/>
      <c r="BPL102" s="252"/>
      <c r="BPM102" s="252"/>
      <c r="BPN102" s="252"/>
      <c r="BPO102" s="252"/>
      <c r="BPP102" s="252"/>
      <c r="BPQ102" s="252"/>
      <c r="BPR102" s="252"/>
      <c r="BPS102" s="252"/>
      <c r="BPT102" s="252"/>
      <c r="BPU102" s="252"/>
      <c r="BPV102" s="252"/>
      <c r="BPW102" s="252"/>
      <c r="BPX102" s="252"/>
      <c r="BPY102" s="252"/>
      <c r="BPZ102" s="252"/>
      <c r="BQA102" s="252"/>
      <c r="BQB102" s="252"/>
      <c r="BQC102" s="252"/>
      <c r="BQD102" s="252"/>
      <c r="BQE102" s="252"/>
      <c r="BQF102" s="252"/>
      <c r="BQG102" s="252"/>
      <c r="BQH102" s="252"/>
      <c r="BQI102" s="252"/>
      <c r="BQJ102" s="252"/>
      <c r="BQK102" s="252"/>
      <c r="BQL102" s="252"/>
      <c r="BQM102" s="252"/>
      <c r="BQN102" s="252"/>
      <c r="BQO102" s="252"/>
      <c r="BQP102" s="252"/>
      <c r="BQQ102" s="252"/>
      <c r="BQR102" s="252"/>
      <c r="BQS102" s="252"/>
      <c r="BQT102" s="252"/>
      <c r="BQU102" s="252"/>
      <c r="BQV102" s="252"/>
      <c r="BQW102" s="252"/>
      <c r="BQX102" s="252"/>
      <c r="BQY102" s="252"/>
      <c r="BQZ102" s="252"/>
      <c r="BRA102" s="252"/>
      <c r="BRB102" s="252"/>
      <c r="BRC102" s="252"/>
      <c r="BRD102" s="252"/>
      <c r="BRE102" s="252"/>
      <c r="BRF102" s="252"/>
      <c r="BRG102" s="252"/>
      <c r="BRH102" s="252"/>
      <c r="BRI102" s="252"/>
      <c r="BRJ102" s="252"/>
      <c r="BRK102" s="252"/>
      <c r="BRL102" s="252"/>
      <c r="BRM102" s="252"/>
      <c r="BRN102" s="252"/>
      <c r="BRO102" s="252"/>
      <c r="BRP102" s="252"/>
      <c r="BRQ102" s="252"/>
      <c r="BRR102" s="252"/>
      <c r="BRS102" s="252"/>
      <c r="BRT102" s="252"/>
      <c r="BRU102" s="252"/>
      <c r="BRV102" s="252"/>
      <c r="BRW102" s="252"/>
      <c r="BRX102" s="252"/>
      <c r="BRY102" s="252"/>
      <c r="BRZ102" s="252"/>
      <c r="BSA102" s="252"/>
      <c r="BSB102" s="252"/>
      <c r="BSC102" s="252"/>
      <c r="BSD102" s="252"/>
      <c r="BSE102" s="252"/>
      <c r="BSF102" s="252"/>
      <c r="BSG102" s="252"/>
      <c r="BSH102" s="252"/>
      <c r="BSI102" s="252"/>
      <c r="BSJ102" s="252"/>
      <c r="BSK102" s="252"/>
      <c r="BSL102" s="252"/>
      <c r="BSM102" s="252"/>
      <c r="BSN102" s="252"/>
      <c r="BSO102" s="252"/>
      <c r="BSP102" s="252"/>
      <c r="BSQ102" s="252"/>
      <c r="BSR102" s="252"/>
      <c r="BSS102" s="252"/>
      <c r="BST102" s="252"/>
      <c r="BSU102" s="252"/>
      <c r="BSV102" s="252"/>
      <c r="BSW102" s="252"/>
      <c r="BSX102" s="252"/>
      <c r="BSY102" s="252"/>
      <c r="BSZ102" s="252"/>
      <c r="BTA102" s="252"/>
      <c r="BTB102" s="252"/>
      <c r="BTC102" s="252"/>
      <c r="BTD102" s="252"/>
      <c r="BTE102" s="252"/>
      <c r="BTF102" s="252"/>
      <c r="BTG102" s="252"/>
      <c r="BTH102" s="252"/>
      <c r="BTI102" s="252"/>
      <c r="BTJ102" s="252"/>
      <c r="BTK102" s="252"/>
      <c r="BTL102" s="252"/>
      <c r="BTM102" s="252"/>
      <c r="BTN102" s="252"/>
      <c r="BTO102" s="252"/>
      <c r="BTP102" s="252"/>
      <c r="BTQ102" s="252"/>
      <c r="BTR102" s="252"/>
      <c r="BTS102" s="252"/>
      <c r="BTT102" s="252"/>
      <c r="BTU102" s="252"/>
      <c r="BTV102" s="252"/>
      <c r="BTW102" s="252"/>
      <c r="BTX102" s="252"/>
      <c r="BTY102" s="252"/>
      <c r="BTZ102" s="252"/>
      <c r="BUA102" s="252"/>
      <c r="BUB102" s="252"/>
      <c r="BUC102" s="252"/>
      <c r="BUD102" s="252"/>
      <c r="BUE102" s="252"/>
      <c r="BUF102" s="252"/>
      <c r="BUG102" s="252"/>
      <c r="BUH102" s="252"/>
      <c r="BUI102" s="252"/>
      <c r="BUJ102" s="252"/>
      <c r="BUK102" s="252"/>
      <c r="BUL102" s="252"/>
      <c r="BUM102" s="252"/>
      <c r="BUN102" s="252"/>
      <c r="BUO102" s="252"/>
      <c r="BUP102" s="252"/>
      <c r="BUQ102" s="252"/>
      <c r="BUR102" s="252"/>
      <c r="BUS102" s="252"/>
      <c r="BUT102" s="252"/>
      <c r="BUU102" s="252"/>
      <c r="BUV102" s="252"/>
      <c r="BUW102" s="252"/>
      <c r="BUX102" s="252"/>
      <c r="BUY102" s="252"/>
      <c r="BUZ102" s="252"/>
      <c r="BVA102" s="252"/>
      <c r="BVB102" s="252"/>
      <c r="BVC102" s="252"/>
      <c r="BVD102" s="252"/>
      <c r="BVE102" s="252"/>
      <c r="BVF102" s="252"/>
      <c r="BVG102" s="252"/>
      <c r="BVH102" s="252"/>
      <c r="BVI102" s="252"/>
      <c r="BVJ102" s="252"/>
      <c r="BVK102" s="252"/>
      <c r="BVL102" s="252"/>
      <c r="BVM102" s="252"/>
      <c r="BVN102" s="252"/>
      <c r="BVO102" s="252"/>
      <c r="BVP102" s="252"/>
      <c r="BVQ102" s="252"/>
      <c r="BVR102" s="252"/>
      <c r="BVS102" s="252"/>
      <c r="BVT102" s="252"/>
      <c r="BVU102" s="252"/>
      <c r="BVV102" s="252"/>
      <c r="BVW102" s="252"/>
      <c r="BVX102" s="252"/>
      <c r="BVY102" s="252"/>
      <c r="BVZ102" s="252"/>
      <c r="BWA102" s="252"/>
      <c r="BWB102" s="252"/>
      <c r="BWC102" s="252"/>
      <c r="BWD102" s="252"/>
      <c r="BWE102" s="252"/>
      <c r="BWF102" s="252"/>
      <c r="BWG102" s="252"/>
      <c r="BWH102" s="252"/>
      <c r="BWI102" s="252"/>
      <c r="BWJ102" s="252"/>
      <c r="BWK102" s="252"/>
      <c r="BWL102" s="252"/>
      <c r="BWM102" s="252"/>
      <c r="BWN102" s="252"/>
      <c r="BWO102" s="252"/>
      <c r="BWP102" s="252"/>
      <c r="BWQ102" s="252"/>
      <c r="BWR102" s="252"/>
      <c r="BWS102" s="252"/>
      <c r="BWT102" s="252"/>
      <c r="BWU102" s="252"/>
      <c r="BWV102" s="252"/>
      <c r="BWW102" s="252"/>
      <c r="BWX102" s="252"/>
      <c r="BWY102" s="252"/>
      <c r="BWZ102" s="252"/>
      <c r="BXA102" s="252"/>
      <c r="BXB102" s="252"/>
      <c r="BXC102" s="252"/>
      <c r="BXD102" s="252"/>
      <c r="BXE102" s="252"/>
      <c r="BXF102" s="252"/>
      <c r="BXG102" s="252"/>
      <c r="BXH102" s="252"/>
      <c r="BXI102" s="252"/>
      <c r="BXJ102" s="252"/>
      <c r="BXK102" s="252"/>
      <c r="BXL102" s="252"/>
      <c r="BXM102" s="252"/>
      <c r="BXN102" s="252"/>
      <c r="BXO102" s="252"/>
      <c r="BXP102" s="252"/>
      <c r="BXQ102" s="252"/>
      <c r="BXR102" s="252"/>
      <c r="BXS102" s="252"/>
      <c r="BXT102" s="252"/>
      <c r="BXU102" s="252"/>
      <c r="BXV102" s="252"/>
      <c r="BXW102" s="252"/>
      <c r="BXX102" s="252"/>
      <c r="BXY102" s="252"/>
      <c r="BXZ102" s="252"/>
      <c r="BYA102" s="252"/>
      <c r="BYB102" s="252"/>
      <c r="BYC102" s="252"/>
      <c r="BYD102" s="252"/>
      <c r="BYE102" s="252"/>
      <c r="BYF102" s="252"/>
      <c r="BYG102" s="252"/>
      <c r="BYH102" s="252"/>
      <c r="BYI102" s="252"/>
      <c r="BYJ102" s="252"/>
      <c r="BYK102" s="252"/>
      <c r="BYL102" s="252"/>
      <c r="BYM102" s="252"/>
      <c r="BYN102" s="252"/>
      <c r="BYO102" s="252"/>
      <c r="BYP102" s="252"/>
      <c r="BYQ102" s="252"/>
      <c r="BYR102" s="252"/>
      <c r="BYS102" s="252"/>
      <c r="BYT102" s="252"/>
      <c r="BYU102" s="252"/>
      <c r="BYV102" s="252"/>
      <c r="BYW102" s="252"/>
      <c r="BYX102" s="252"/>
      <c r="BYY102" s="252"/>
      <c r="BYZ102" s="252"/>
      <c r="BZA102" s="252"/>
      <c r="BZB102" s="252"/>
      <c r="BZC102" s="252"/>
      <c r="BZD102" s="252"/>
      <c r="BZE102" s="252"/>
      <c r="BZF102" s="252"/>
      <c r="BZG102" s="252"/>
      <c r="BZH102" s="252"/>
      <c r="BZI102" s="252"/>
      <c r="BZJ102" s="252"/>
      <c r="BZK102" s="252"/>
      <c r="BZL102" s="252"/>
      <c r="BZM102" s="252"/>
      <c r="BZN102" s="252"/>
      <c r="BZO102" s="252"/>
      <c r="BZP102" s="252"/>
      <c r="BZQ102" s="252"/>
      <c r="BZR102" s="252"/>
      <c r="BZS102" s="252"/>
      <c r="BZT102" s="252"/>
      <c r="BZU102" s="252"/>
      <c r="BZV102" s="252"/>
      <c r="BZW102" s="252"/>
      <c r="BZX102" s="252"/>
      <c r="BZY102" s="252"/>
      <c r="BZZ102" s="252"/>
      <c r="CAA102" s="252"/>
      <c r="CAB102" s="252"/>
      <c r="CAC102" s="252"/>
      <c r="CAD102" s="252"/>
      <c r="CAE102" s="252"/>
      <c r="CAF102" s="252"/>
      <c r="CAG102" s="252"/>
      <c r="CAH102" s="252"/>
      <c r="CAI102" s="252"/>
      <c r="CAJ102" s="252"/>
      <c r="CAK102" s="252"/>
      <c r="CAL102" s="252"/>
      <c r="CAM102" s="252"/>
      <c r="CAN102" s="252"/>
      <c r="CAO102" s="252"/>
      <c r="CAP102" s="252"/>
      <c r="CAQ102" s="252"/>
      <c r="CAR102" s="252"/>
      <c r="CAS102" s="252"/>
      <c r="CAT102" s="252"/>
      <c r="CAU102" s="252"/>
      <c r="CAV102" s="252"/>
      <c r="CAW102" s="252"/>
      <c r="CAX102" s="252"/>
      <c r="CAY102" s="252"/>
      <c r="CAZ102" s="252"/>
      <c r="CBA102" s="252"/>
      <c r="CBB102" s="252"/>
      <c r="CBC102" s="252"/>
      <c r="CBD102" s="252"/>
      <c r="CBE102" s="252"/>
      <c r="CBF102" s="252"/>
      <c r="CBG102" s="252"/>
      <c r="CBH102" s="252"/>
      <c r="CBI102" s="252"/>
      <c r="CBJ102" s="252"/>
      <c r="CBK102" s="252"/>
      <c r="CBL102" s="252"/>
      <c r="CBM102" s="252"/>
      <c r="CBN102" s="252"/>
      <c r="CBO102" s="252"/>
      <c r="CBP102" s="252"/>
      <c r="CBQ102" s="252"/>
      <c r="CBR102" s="252"/>
      <c r="CBS102" s="252"/>
      <c r="CBT102" s="252"/>
      <c r="CBU102" s="252"/>
      <c r="CBV102" s="252"/>
      <c r="CBW102" s="252"/>
      <c r="CBX102" s="252"/>
      <c r="CBY102" s="252"/>
      <c r="CBZ102" s="252"/>
      <c r="CCA102" s="252"/>
      <c r="CCB102" s="252"/>
      <c r="CCC102" s="252"/>
      <c r="CCD102" s="252"/>
      <c r="CCE102" s="252"/>
      <c r="CCF102" s="252"/>
      <c r="CCG102" s="252"/>
      <c r="CCH102" s="252"/>
      <c r="CCI102" s="252"/>
      <c r="CCJ102" s="252"/>
      <c r="CCK102" s="252"/>
      <c r="CCL102" s="252"/>
      <c r="CCM102" s="252"/>
      <c r="CCN102" s="252"/>
      <c r="CCO102" s="252"/>
      <c r="CCP102" s="252"/>
      <c r="CCQ102" s="252"/>
      <c r="CCR102" s="252"/>
      <c r="CCS102" s="252"/>
      <c r="CCT102" s="252"/>
      <c r="CCU102" s="252"/>
      <c r="CCV102" s="252"/>
      <c r="CCW102" s="252"/>
      <c r="CCX102" s="252"/>
      <c r="CCY102" s="252"/>
      <c r="CCZ102" s="252"/>
      <c r="CDA102" s="252"/>
      <c r="CDB102" s="252"/>
      <c r="CDC102" s="252"/>
      <c r="CDD102" s="252"/>
      <c r="CDE102" s="252"/>
      <c r="CDF102" s="252"/>
      <c r="CDG102" s="252"/>
      <c r="CDH102" s="252"/>
      <c r="CDI102" s="252"/>
      <c r="CDJ102" s="252"/>
      <c r="CDK102" s="252"/>
      <c r="CDL102" s="252"/>
      <c r="CDM102" s="252"/>
      <c r="CDN102" s="252"/>
      <c r="CDO102" s="252"/>
      <c r="CDP102" s="252"/>
      <c r="CDQ102" s="252"/>
      <c r="CDR102" s="252"/>
      <c r="CDS102" s="252"/>
      <c r="CDT102" s="252"/>
      <c r="CDU102" s="252"/>
      <c r="CDV102" s="252"/>
      <c r="CDW102" s="252"/>
      <c r="CDX102" s="252"/>
      <c r="CDY102" s="252"/>
      <c r="CDZ102" s="252"/>
      <c r="CEA102" s="252"/>
      <c r="CEB102" s="252"/>
      <c r="CEC102" s="252"/>
      <c r="CED102" s="252"/>
      <c r="CEE102" s="252"/>
      <c r="CEF102" s="252"/>
      <c r="CEG102" s="252"/>
      <c r="CEH102" s="252"/>
      <c r="CEI102" s="252"/>
      <c r="CEJ102" s="252"/>
      <c r="CEK102" s="252"/>
      <c r="CEL102" s="252"/>
      <c r="CEM102" s="252"/>
      <c r="CEN102" s="252"/>
      <c r="CEO102" s="252"/>
      <c r="CEP102" s="252"/>
      <c r="CEQ102" s="252"/>
      <c r="CER102" s="252"/>
      <c r="CES102" s="252"/>
      <c r="CET102" s="252"/>
      <c r="CEU102" s="252"/>
      <c r="CEV102" s="252"/>
      <c r="CEW102" s="252"/>
      <c r="CEX102" s="252"/>
      <c r="CEY102" s="252"/>
      <c r="CEZ102" s="252"/>
      <c r="CFA102" s="252"/>
      <c r="CFB102" s="252"/>
      <c r="CFC102" s="252"/>
      <c r="CFD102" s="252"/>
      <c r="CFE102" s="252"/>
      <c r="CFF102" s="252"/>
      <c r="CFG102" s="252"/>
      <c r="CFH102" s="252"/>
      <c r="CFI102" s="252"/>
      <c r="CFJ102" s="252"/>
      <c r="CFK102" s="252"/>
      <c r="CFL102" s="252"/>
      <c r="CFM102" s="252"/>
      <c r="CFN102" s="252"/>
      <c r="CFO102" s="252"/>
      <c r="CFP102" s="252"/>
      <c r="CFQ102" s="252"/>
      <c r="CFR102" s="252"/>
      <c r="CFS102" s="252"/>
      <c r="CFT102" s="252"/>
      <c r="CFU102" s="252"/>
      <c r="CFV102" s="252"/>
      <c r="CFW102" s="252"/>
      <c r="CFX102" s="252"/>
      <c r="CFY102" s="252"/>
      <c r="CFZ102" s="252"/>
      <c r="CGA102" s="252"/>
      <c r="CGB102" s="252"/>
      <c r="CGC102" s="252"/>
      <c r="CGD102" s="252"/>
      <c r="CGE102" s="252"/>
      <c r="CGF102" s="252"/>
      <c r="CGG102" s="252"/>
      <c r="CGH102" s="252"/>
      <c r="CGI102" s="252"/>
      <c r="CGJ102" s="252"/>
      <c r="CGK102" s="252"/>
      <c r="CGL102" s="252"/>
      <c r="CGM102" s="252"/>
      <c r="CGN102" s="252"/>
      <c r="CGO102" s="252"/>
      <c r="CGP102" s="252"/>
      <c r="CGQ102" s="252"/>
      <c r="CGR102" s="252"/>
      <c r="CGS102" s="252"/>
      <c r="CGT102" s="252"/>
      <c r="CGU102" s="252"/>
      <c r="CGV102" s="252"/>
      <c r="CGW102" s="252"/>
      <c r="CGX102" s="252"/>
      <c r="CGY102" s="252"/>
      <c r="CGZ102" s="252"/>
      <c r="CHA102" s="252"/>
      <c r="CHB102" s="252"/>
      <c r="CHC102" s="252"/>
      <c r="CHD102" s="252"/>
      <c r="CHE102" s="252"/>
      <c r="CHF102" s="252"/>
      <c r="CHG102" s="252"/>
      <c r="CHH102" s="252"/>
      <c r="CHI102" s="252"/>
      <c r="CHJ102" s="252"/>
      <c r="CHK102" s="252"/>
      <c r="CHL102" s="252"/>
      <c r="CHM102" s="252"/>
      <c r="CHN102" s="252"/>
      <c r="CHO102" s="252"/>
      <c r="CHP102" s="252"/>
      <c r="CHQ102" s="252"/>
      <c r="CHR102" s="252"/>
      <c r="CHS102" s="252"/>
      <c r="CHT102" s="252"/>
      <c r="CHU102" s="252"/>
      <c r="CHV102" s="252"/>
      <c r="CHW102" s="252"/>
      <c r="CHX102" s="252"/>
      <c r="CHY102" s="252"/>
      <c r="CHZ102" s="252"/>
      <c r="CIA102" s="252"/>
      <c r="CIB102" s="252"/>
      <c r="CIC102" s="252"/>
      <c r="CID102" s="252"/>
      <c r="CIE102" s="252"/>
      <c r="CIF102" s="252"/>
      <c r="CIG102" s="252"/>
      <c r="CIH102" s="252"/>
      <c r="CII102" s="252"/>
      <c r="CIJ102" s="252"/>
      <c r="CIK102" s="252"/>
      <c r="CIL102" s="252"/>
      <c r="CIM102" s="252"/>
      <c r="CIN102" s="252"/>
      <c r="CIO102" s="252"/>
      <c r="CIP102" s="252"/>
      <c r="CIQ102" s="252"/>
      <c r="CIR102" s="252"/>
      <c r="CIS102" s="252"/>
      <c r="CIT102" s="252"/>
      <c r="CIU102" s="252"/>
      <c r="CIV102" s="252"/>
      <c r="CIW102" s="252"/>
      <c r="CIX102" s="252"/>
      <c r="CIY102" s="252"/>
      <c r="CIZ102" s="252"/>
      <c r="CJA102" s="252"/>
      <c r="CJB102" s="252"/>
      <c r="CJC102" s="252"/>
      <c r="CJD102" s="252"/>
      <c r="CJE102" s="252"/>
      <c r="CJF102" s="252"/>
      <c r="CJG102" s="252"/>
      <c r="CJH102" s="252"/>
      <c r="CJI102" s="252"/>
      <c r="CJJ102" s="252"/>
      <c r="CJK102" s="252"/>
      <c r="CJL102" s="252"/>
      <c r="CJM102" s="252"/>
      <c r="CJN102" s="252"/>
      <c r="CJO102" s="252"/>
      <c r="CJP102" s="252"/>
      <c r="CJQ102" s="252"/>
      <c r="CJR102" s="252"/>
      <c r="CJS102" s="252"/>
      <c r="CJT102" s="252"/>
      <c r="CJU102" s="252"/>
      <c r="CJV102" s="252"/>
      <c r="CJW102" s="252"/>
      <c r="CJX102" s="252"/>
      <c r="CJY102" s="252"/>
      <c r="CJZ102" s="252"/>
      <c r="CKA102" s="252"/>
      <c r="CKB102" s="252"/>
      <c r="CKC102" s="252"/>
      <c r="CKD102" s="252"/>
      <c r="CKE102" s="252"/>
      <c r="CKF102" s="252"/>
      <c r="CKG102" s="252"/>
      <c r="CKH102" s="252"/>
      <c r="CKI102" s="252"/>
      <c r="CKJ102" s="252"/>
      <c r="CKK102" s="252"/>
      <c r="CKL102" s="252"/>
      <c r="CKM102" s="252"/>
      <c r="CKN102" s="252"/>
      <c r="CKO102" s="252"/>
      <c r="CKP102" s="252"/>
      <c r="CKQ102" s="252"/>
      <c r="CKR102" s="252"/>
      <c r="CKS102" s="252"/>
      <c r="CKT102" s="252"/>
      <c r="CKU102" s="252"/>
      <c r="CKV102" s="252"/>
      <c r="CKW102" s="252"/>
      <c r="CKX102" s="252"/>
      <c r="CKY102" s="252"/>
      <c r="CKZ102" s="252"/>
      <c r="CLA102" s="252"/>
      <c r="CLB102" s="252"/>
      <c r="CLC102" s="252"/>
      <c r="CLD102" s="252"/>
      <c r="CLE102" s="252"/>
      <c r="CLF102" s="252"/>
      <c r="CLG102" s="252"/>
      <c r="CLH102" s="252"/>
      <c r="CLI102" s="252"/>
      <c r="CLJ102" s="252"/>
      <c r="CLK102" s="252"/>
      <c r="CLL102" s="252"/>
      <c r="CLM102" s="252"/>
      <c r="CLN102" s="252"/>
      <c r="CLO102" s="252"/>
      <c r="CLP102" s="252"/>
      <c r="CLQ102" s="252"/>
      <c r="CLR102" s="252"/>
      <c r="CLS102" s="252"/>
      <c r="CLT102" s="252"/>
      <c r="CLU102" s="252"/>
      <c r="CLV102" s="252"/>
      <c r="CLW102" s="252"/>
      <c r="CLX102" s="252"/>
      <c r="CLY102" s="252"/>
      <c r="CLZ102" s="252"/>
      <c r="CMA102" s="252"/>
      <c r="CMB102" s="252"/>
      <c r="CMC102" s="252"/>
      <c r="CMD102" s="252"/>
      <c r="CME102" s="252"/>
      <c r="CMF102" s="252"/>
      <c r="CMG102" s="252"/>
      <c r="CMH102" s="252"/>
      <c r="CMI102" s="252"/>
      <c r="CMJ102" s="252"/>
      <c r="CMK102" s="252"/>
      <c r="CML102" s="252"/>
      <c r="CMM102" s="252"/>
      <c r="CMN102" s="252"/>
      <c r="CMO102" s="252"/>
      <c r="CMP102" s="252"/>
      <c r="CMQ102" s="252"/>
      <c r="CMR102" s="252"/>
      <c r="CMS102" s="252"/>
      <c r="CMT102" s="252"/>
      <c r="CMU102" s="252"/>
      <c r="CMV102" s="252"/>
      <c r="CMW102" s="252"/>
      <c r="CMX102" s="252"/>
      <c r="CMY102" s="252"/>
      <c r="CMZ102" s="252"/>
      <c r="CNA102" s="252"/>
      <c r="CNB102" s="252"/>
      <c r="CNC102" s="252"/>
      <c r="CND102" s="252"/>
      <c r="CNE102" s="252"/>
      <c r="CNF102" s="252"/>
      <c r="CNG102" s="252"/>
      <c r="CNH102" s="252"/>
      <c r="CNI102" s="252"/>
      <c r="CNJ102" s="252"/>
      <c r="CNK102" s="252"/>
      <c r="CNL102" s="252"/>
      <c r="CNM102" s="252"/>
      <c r="CNN102" s="252"/>
      <c r="CNO102" s="252"/>
      <c r="CNP102" s="252"/>
      <c r="CNQ102" s="252"/>
      <c r="CNR102" s="252"/>
      <c r="CNS102" s="252"/>
      <c r="CNT102" s="252"/>
      <c r="CNU102" s="252"/>
      <c r="CNV102" s="252"/>
      <c r="CNW102" s="252"/>
      <c r="CNX102" s="252"/>
      <c r="CNY102" s="252"/>
      <c r="CNZ102" s="252"/>
      <c r="COA102" s="252"/>
      <c r="COB102" s="252"/>
      <c r="COC102" s="252"/>
      <c r="COD102" s="252"/>
      <c r="COE102" s="252"/>
      <c r="COF102" s="252"/>
      <c r="COG102" s="252"/>
      <c r="COH102" s="252"/>
      <c r="COI102" s="252"/>
      <c r="COJ102" s="252"/>
      <c r="COK102" s="252"/>
      <c r="COL102" s="252"/>
      <c r="COM102" s="252"/>
      <c r="CON102" s="252"/>
      <c r="COO102" s="252"/>
      <c r="COP102" s="252"/>
      <c r="COQ102" s="252"/>
      <c r="COR102" s="252"/>
      <c r="COS102" s="252"/>
      <c r="COT102" s="252"/>
      <c r="COU102" s="252"/>
      <c r="COV102" s="252"/>
      <c r="COW102" s="252"/>
      <c r="COX102" s="252"/>
      <c r="COY102" s="252"/>
      <c r="COZ102" s="252"/>
      <c r="CPA102" s="252"/>
      <c r="CPB102" s="252"/>
      <c r="CPC102" s="252"/>
      <c r="CPD102" s="252"/>
      <c r="CPE102" s="252"/>
      <c r="CPF102" s="252"/>
      <c r="CPG102" s="252"/>
      <c r="CPH102" s="252"/>
      <c r="CPI102" s="252"/>
      <c r="CPJ102" s="252"/>
      <c r="CPK102" s="252"/>
      <c r="CPL102" s="252"/>
      <c r="CPM102" s="252"/>
      <c r="CPN102" s="252"/>
      <c r="CPO102" s="252"/>
      <c r="CPP102" s="252"/>
      <c r="CPQ102" s="252"/>
      <c r="CPR102" s="252"/>
      <c r="CPS102" s="252"/>
      <c r="CPT102" s="252"/>
      <c r="CPU102" s="252"/>
      <c r="CPV102" s="252"/>
      <c r="CPW102" s="252"/>
      <c r="CPX102" s="252"/>
      <c r="CPY102" s="252"/>
      <c r="CPZ102" s="252"/>
      <c r="CQA102" s="252"/>
      <c r="CQB102" s="252"/>
      <c r="CQC102" s="252"/>
      <c r="CQD102" s="252"/>
      <c r="CQE102" s="252"/>
      <c r="CQF102" s="252"/>
      <c r="CQG102" s="252"/>
      <c r="CQH102" s="252"/>
      <c r="CQI102" s="252"/>
      <c r="CQJ102" s="252"/>
      <c r="CQK102" s="252"/>
      <c r="CQL102" s="252"/>
      <c r="CQM102" s="252"/>
      <c r="CQN102" s="252"/>
      <c r="CQO102" s="252"/>
      <c r="CQP102" s="252"/>
      <c r="CQQ102" s="252"/>
      <c r="CQR102" s="252"/>
      <c r="CQS102" s="252"/>
      <c r="CQT102" s="252"/>
      <c r="CQU102" s="252"/>
      <c r="CQV102" s="252"/>
      <c r="CQW102" s="252"/>
      <c r="CQX102" s="252"/>
      <c r="CQY102" s="252"/>
      <c r="CQZ102" s="252"/>
      <c r="CRA102" s="252"/>
      <c r="CRB102" s="252"/>
      <c r="CRC102" s="252"/>
      <c r="CRD102" s="252"/>
      <c r="CRE102" s="252"/>
      <c r="CRF102" s="252"/>
      <c r="CRG102" s="252"/>
      <c r="CRH102" s="252"/>
      <c r="CRI102" s="252"/>
      <c r="CRJ102" s="252"/>
      <c r="CRK102" s="252"/>
      <c r="CRL102" s="252"/>
      <c r="CRM102" s="252"/>
      <c r="CRN102" s="252"/>
      <c r="CRO102" s="252"/>
      <c r="CRP102" s="252"/>
      <c r="CRQ102" s="252"/>
      <c r="CRR102" s="252"/>
      <c r="CRS102" s="252"/>
      <c r="CRT102" s="252"/>
      <c r="CRU102" s="252"/>
      <c r="CRV102" s="252"/>
      <c r="CRW102" s="252"/>
      <c r="CRX102" s="252"/>
      <c r="CRY102" s="252"/>
      <c r="CRZ102" s="252"/>
      <c r="CSA102" s="252"/>
      <c r="CSB102" s="252"/>
      <c r="CSC102" s="252"/>
      <c r="CSD102" s="252"/>
      <c r="CSE102" s="252"/>
      <c r="CSF102" s="252"/>
      <c r="CSG102" s="252"/>
      <c r="CSH102" s="252"/>
      <c r="CSI102" s="252"/>
      <c r="CSJ102" s="252"/>
      <c r="CSK102" s="252"/>
      <c r="CSL102" s="252"/>
      <c r="CSM102" s="252"/>
      <c r="CSN102" s="252"/>
      <c r="CSO102" s="252"/>
      <c r="CSP102" s="252"/>
      <c r="CSQ102" s="252"/>
      <c r="CSR102" s="252"/>
      <c r="CSS102" s="252"/>
      <c r="CST102" s="252"/>
      <c r="CSU102" s="252"/>
      <c r="CSV102" s="252"/>
      <c r="CSW102" s="252"/>
      <c r="CSX102" s="252"/>
      <c r="CSY102" s="252"/>
      <c r="CSZ102" s="252"/>
      <c r="CTA102" s="252"/>
      <c r="CTB102" s="252"/>
      <c r="CTC102" s="252"/>
      <c r="CTD102" s="252"/>
      <c r="CTE102" s="252"/>
      <c r="CTF102" s="252"/>
      <c r="CTG102" s="252"/>
      <c r="CTH102" s="252"/>
      <c r="CTI102" s="252"/>
      <c r="CTJ102" s="252"/>
      <c r="CTK102" s="252"/>
      <c r="CTL102" s="252"/>
      <c r="CTM102" s="252"/>
      <c r="CTN102" s="252"/>
      <c r="CTO102" s="252"/>
      <c r="CTP102" s="252"/>
      <c r="CTQ102" s="252"/>
      <c r="CTR102" s="252"/>
      <c r="CTS102" s="252"/>
      <c r="CTT102" s="252"/>
      <c r="CTU102" s="252"/>
      <c r="CTV102" s="252"/>
      <c r="CTW102" s="252"/>
      <c r="CTX102" s="252"/>
      <c r="CTY102" s="252"/>
      <c r="CTZ102" s="252"/>
      <c r="CUA102" s="252"/>
      <c r="CUB102" s="252"/>
      <c r="CUC102" s="252"/>
      <c r="CUD102" s="252"/>
      <c r="CUE102" s="252"/>
      <c r="CUF102" s="252"/>
      <c r="CUG102" s="252"/>
      <c r="CUH102" s="252"/>
      <c r="CUI102" s="252"/>
      <c r="CUJ102" s="252"/>
      <c r="CUK102" s="252"/>
      <c r="CUL102" s="252"/>
      <c r="CUM102" s="252"/>
      <c r="CUN102" s="252"/>
      <c r="CUO102" s="252"/>
      <c r="CUP102" s="252"/>
      <c r="CUQ102" s="252"/>
      <c r="CUR102" s="252"/>
      <c r="CUS102" s="252"/>
      <c r="CUT102" s="252"/>
      <c r="CUU102" s="252"/>
      <c r="CUV102" s="252"/>
      <c r="CUW102" s="252"/>
      <c r="CUX102" s="252"/>
      <c r="CUY102" s="252"/>
      <c r="CUZ102" s="252"/>
      <c r="CVA102" s="252"/>
      <c r="CVB102" s="252"/>
      <c r="CVC102" s="252"/>
      <c r="CVD102" s="252"/>
      <c r="CVE102" s="252"/>
      <c r="CVF102" s="252"/>
      <c r="CVG102" s="252"/>
      <c r="CVH102" s="252"/>
      <c r="CVI102" s="252"/>
      <c r="CVJ102" s="252"/>
      <c r="CVK102" s="252"/>
      <c r="CVL102" s="252"/>
      <c r="CVM102" s="252"/>
      <c r="CVN102" s="252"/>
      <c r="CVO102" s="252"/>
      <c r="CVP102" s="252"/>
      <c r="CVQ102" s="252"/>
      <c r="CVR102" s="252"/>
      <c r="CVS102" s="252"/>
      <c r="CVT102" s="252"/>
      <c r="CVU102" s="252"/>
      <c r="CVV102" s="252"/>
      <c r="CVW102" s="252"/>
      <c r="CVX102" s="252"/>
      <c r="CVY102" s="252"/>
      <c r="CVZ102" s="252"/>
      <c r="CWA102" s="252"/>
      <c r="CWB102" s="252"/>
      <c r="CWC102" s="252"/>
      <c r="CWD102" s="252"/>
      <c r="CWE102" s="252"/>
      <c r="CWF102" s="252"/>
      <c r="CWG102" s="252"/>
      <c r="CWH102" s="252"/>
      <c r="CWI102" s="252"/>
      <c r="CWJ102" s="252"/>
      <c r="CWK102" s="252"/>
      <c r="CWL102" s="252"/>
      <c r="CWM102" s="252"/>
      <c r="CWN102" s="252"/>
      <c r="CWO102" s="252"/>
      <c r="CWP102" s="252"/>
      <c r="CWQ102" s="252"/>
      <c r="CWR102" s="252"/>
      <c r="CWS102" s="252"/>
      <c r="CWT102" s="252"/>
      <c r="CWU102" s="252"/>
      <c r="CWV102" s="252"/>
      <c r="CWW102" s="252"/>
      <c r="CWX102" s="252"/>
      <c r="CWY102" s="252"/>
      <c r="CWZ102" s="252"/>
      <c r="CXA102" s="252"/>
      <c r="CXB102" s="252"/>
      <c r="CXC102" s="252"/>
      <c r="CXD102" s="252"/>
      <c r="CXE102" s="252"/>
      <c r="CXF102" s="252"/>
      <c r="CXG102" s="252"/>
      <c r="CXH102" s="252"/>
      <c r="CXI102" s="252"/>
      <c r="CXJ102" s="252"/>
      <c r="CXK102" s="252"/>
      <c r="CXL102" s="252"/>
      <c r="CXM102" s="252"/>
      <c r="CXN102" s="252"/>
      <c r="CXO102" s="252"/>
      <c r="CXP102" s="252"/>
      <c r="CXQ102" s="252"/>
      <c r="CXR102" s="252"/>
      <c r="CXS102" s="252"/>
      <c r="CXT102" s="252"/>
      <c r="CXU102" s="252"/>
      <c r="CXV102" s="252"/>
      <c r="CXW102" s="252"/>
      <c r="CXX102" s="252"/>
      <c r="CXY102" s="252"/>
      <c r="CXZ102" s="252"/>
      <c r="CYA102" s="252"/>
      <c r="CYB102" s="252"/>
      <c r="CYC102" s="252"/>
      <c r="CYD102" s="252"/>
      <c r="CYE102" s="252"/>
      <c r="CYF102" s="252"/>
      <c r="CYG102" s="252"/>
      <c r="CYH102" s="252"/>
      <c r="CYI102" s="252"/>
      <c r="CYJ102" s="252"/>
      <c r="CYK102" s="252"/>
      <c r="CYL102" s="252"/>
      <c r="CYM102" s="252"/>
      <c r="CYN102" s="252"/>
      <c r="CYO102" s="252"/>
      <c r="CYP102" s="252"/>
      <c r="CYQ102" s="252"/>
      <c r="CYR102" s="252"/>
      <c r="CYS102" s="252"/>
      <c r="CYT102" s="252"/>
      <c r="CYU102" s="252"/>
      <c r="CYV102" s="252"/>
      <c r="CYW102" s="252"/>
      <c r="CYX102" s="252"/>
      <c r="CYY102" s="252"/>
      <c r="CYZ102" s="252"/>
      <c r="CZA102" s="252"/>
      <c r="CZB102" s="252"/>
      <c r="CZC102" s="252"/>
      <c r="CZD102" s="252"/>
      <c r="CZE102" s="252"/>
      <c r="CZF102" s="252"/>
      <c r="CZG102" s="252"/>
      <c r="CZH102" s="252"/>
      <c r="CZI102" s="252"/>
      <c r="CZJ102" s="252"/>
      <c r="CZK102" s="252"/>
      <c r="CZL102" s="252"/>
      <c r="CZM102" s="252"/>
      <c r="CZN102" s="252"/>
      <c r="CZO102" s="252"/>
      <c r="CZP102" s="252"/>
      <c r="CZQ102" s="252"/>
      <c r="CZR102" s="252"/>
      <c r="CZS102" s="252"/>
      <c r="CZT102" s="252"/>
      <c r="CZU102" s="252"/>
      <c r="CZV102" s="252"/>
      <c r="CZW102" s="252"/>
      <c r="CZX102" s="252"/>
      <c r="CZY102" s="252"/>
      <c r="CZZ102" s="252"/>
      <c r="DAA102" s="252"/>
      <c r="DAB102" s="252"/>
      <c r="DAC102" s="252"/>
      <c r="DAD102" s="252"/>
      <c r="DAE102" s="252"/>
      <c r="DAF102" s="252"/>
      <c r="DAG102" s="252"/>
      <c r="DAH102" s="252"/>
      <c r="DAI102" s="252"/>
      <c r="DAJ102" s="252"/>
      <c r="DAK102" s="252"/>
      <c r="DAL102" s="252"/>
      <c r="DAM102" s="252"/>
      <c r="DAN102" s="252"/>
      <c r="DAO102" s="252"/>
      <c r="DAP102" s="252"/>
      <c r="DAQ102" s="252"/>
      <c r="DAR102" s="252"/>
      <c r="DAS102" s="252"/>
      <c r="DAT102" s="252"/>
      <c r="DAU102" s="252"/>
      <c r="DAV102" s="252"/>
      <c r="DAW102" s="252"/>
      <c r="DAX102" s="252"/>
      <c r="DAY102" s="252"/>
      <c r="DAZ102" s="252"/>
      <c r="DBA102" s="252"/>
      <c r="DBB102" s="252"/>
      <c r="DBC102" s="252"/>
      <c r="DBD102" s="252"/>
      <c r="DBE102" s="252"/>
      <c r="DBF102" s="252"/>
      <c r="DBG102" s="252"/>
      <c r="DBH102" s="252"/>
      <c r="DBI102" s="252"/>
      <c r="DBJ102" s="252"/>
      <c r="DBK102" s="252"/>
      <c r="DBL102" s="252"/>
      <c r="DBM102" s="252"/>
      <c r="DBN102" s="252"/>
      <c r="DBO102" s="252"/>
      <c r="DBP102" s="252"/>
      <c r="DBQ102" s="252"/>
      <c r="DBR102" s="252"/>
      <c r="DBS102" s="252"/>
      <c r="DBT102" s="252"/>
      <c r="DBU102" s="252"/>
      <c r="DBV102" s="252"/>
      <c r="DBW102" s="252"/>
      <c r="DBX102" s="252"/>
      <c r="DBY102" s="252"/>
      <c r="DBZ102" s="252"/>
      <c r="DCA102" s="252"/>
      <c r="DCB102" s="252"/>
      <c r="DCC102" s="252"/>
      <c r="DCD102" s="252"/>
      <c r="DCE102" s="252"/>
      <c r="DCF102" s="252"/>
      <c r="DCG102" s="252"/>
      <c r="DCH102" s="252"/>
      <c r="DCI102" s="252"/>
      <c r="DCJ102" s="252"/>
      <c r="DCK102" s="252"/>
      <c r="DCL102" s="252"/>
      <c r="DCM102" s="252"/>
      <c r="DCN102" s="252"/>
      <c r="DCO102" s="252"/>
      <c r="DCP102" s="252"/>
      <c r="DCQ102" s="252"/>
      <c r="DCR102" s="252"/>
      <c r="DCS102" s="252"/>
      <c r="DCT102" s="252"/>
      <c r="DCU102" s="252"/>
      <c r="DCV102" s="252"/>
      <c r="DCW102" s="252"/>
      <c r="DCX102" s="252"/>
      <c r="DCY102" s="252"/>
      <c r="DCZ102" s="252"/>
      <c r="DDA102" s="252"/>
      <c r="DDB102" s="252"/>
      <c r="DDC102" s="252"/>
      <c r="DDD102" s="252"/>
      <c r="DDE102" s="252"/>
      <c r="DDF102" s="252"/>
      <c r="DDG102" s="252"/>
      <c r="DDH102" s="252"/>
      <c r="DDI102" s="252"/>
      <c r="DDJ102" s="252"/>
      <c r="DDK102" s="252"/>
      <c r="DDL102" s="252"/>
      <c r="DDM102" s="252"/>
      <c r="DDN102" s="252"/>
      <c r="DDO102" s="252"/>
      <c r="DDP102" s="252"/>
      <c r="DDQ102" s="252"/>
      <c r="DDR102" s="252"/>
      <c r="DDS102" s="252"/>
      <c r="DDT102" s="252"/>
      <c r="DDU102" s="252"/>
      <c r="DDV102" s="252"/>
      <c r="DDW102" s="252"/>
      <c r="DDX102" s="252"/>
      <c r="DDY102" s="252"/>
      <c r="DDZ102" s="252"/>
      <c r="DEA102" s="252"/>
      <c r="DEB102" s="252"/>
      <c r="DEC102" s="252"/>
      <c r="DED102" s="252"/>
      <c r="DEE102" s="252"/>
      <c r="DEF102" s="252"/>
      <c r="DEG102" s="252"/>
      <c r="DEH102" s="252"/>
      <c r="DEI102" s="252"/>
      <c r="DEJ102" s="252"/>
      <c r="DEK102" s="252"/>
      <c r="DEL102" s="252"/>
      <c r="DEM102" s="252"/>
      <c r="DEN102" s="252"/>
      <c r="DEO102" s="252"/>
      <c r="DEP102" s="252"/>
      <c r="DEQ102" s="252"/>
      <c r="DER102" s="252"/>
      <c r="DES102" s="252"/>
      <c r="DET102" s="252"/>
      <c r="DEU102" s="252"/>
      <c r="DEV102" s="252"/>
      <c r="DEW102" s="252"/>
      <c r="DEX102" s="252"/>
      <c r="DEY102" s="252"/>
      <c r="DEZ102" s="252"/>
      <c r="DFA102" s="252"/>
      <c r="DFB102" s="252"/>
      <c r="DFC102" s="252"/>
      <c r="DFD102" s="252"/>
      <c r="DFE102" s="252"/>
      <c r="DFF102" s="252"/>
      <c r="DFG102" s="252"/>
      <c r="DFH102" s="252"/>
      <c r="DFI102" s="252"/>
      <c r="DFJ102" s="252"/>
      <c r="DFK102" s="252"/>
      <c r="DFL102" s="252"/>
      <c r="DFM102" s="252"/>
      <c r="DFN102" s="252"/>
      <c r="DFO102" s="252"/>
      <c r="DFP102" s="252"/>
      <c r="DFQ102" s="252"/>
      <c r="DFR102" s="252"/>
      <c r="DFS102" s="252"/>
      <c r="DFT102" s="252"/>
      <c r="DFU102" s="252"/>
      <c r="DFV102" s="252"/>
      <c r="DFW102" s="252"/>
      <c r="DFX102" s="252"/>
      <c r="DFY102" s="252"/>
      <c r="DFZ102" s="252"/>
      <c r="DGA102" s="252"/>
      <c r="DGB102" s="252"/>
      <c r="DGC102" s="252"/>
      <c r="DGD102" s="252"/>
      <c r="DGE102" s="252"/>
      <c r="DGF102" s="252"/>
      <c r="DGG102" s="252"/>
      <c r="DGH102" s="252"/>
      <c r="DGI102" s="252"/>
      <c r="DGJ102" s="252"/>
      <c r="DGK102" s="252"/>
      <c r="DGL102" s="252"/>
      <c r="DGM102" s="252"/>
      <c r="DGN102" s="252"/>
      <c r="DGO102" s="252"/>
      <c r="DGP102" s="252"/>
      <c r="DGQ102" s="252"/>
      <c r="DGR102" s="252"/>
      <c r="DGS102" s="252"/>
      <c r="DGT102" s="252"/>
      <c r="DGU102" s="252"/>
      <c r="DGV102" s="252"/>
      <c r="DGW102" s="252"/>
      <c r="DGX102" s="252"/>
      <c r="DGY102" s="252"/>
      <c r="DGZ102" s="252"/>
      <c r="DHA102" s="252"/>
      <c r="DHB102" s="252"/>
      <c r="DHC102" s="252"/>
      <c r="DHD102" s="252"/>
      <c r="DHE102" s="252"/>
      <c r="DHF102" s="252"/>
      <c r="DHG102" s="252"/>
      <c r="DHH102" s="252"/>
      <c r="DHI102" s="252"/>
      <c r="DHJ102" s="252"/>
      <c r="DHK102" s="252"/>
      <c r="DHL102" s="252"/>
      <c r="DHM102" s="252"/>
      <c r="DHN102" s="252"/>
      <c r="DHO102" s="252"/>
      <c r="DHP102" s="252"/>
      <c r="DHQ102" s="252"/>
      <c r="DHR102" s="252"/>
      <c r="DHS102" s="252"/>
      <c r="DHT102" s="252"/>
      <c r="DHU102" s="252"/>
      <c r="DHV102" s="252"/>
      <c r="DHW102" s="252"/>
      <c r="DHX102" s="252"/>
      <c r="DHY102" s="252"/>
      <c r="DHZ102" s="252"/>
      <c r="DIA102" s="252"/>
      <c r="DIB102" s="252"/>
      <c r="DIC102" s="252"/>
      <c r="DID102" s="252"/>
      <c r="DIE102" s="252"/>
      <c r="DIF102" s="252"/>
      <c r="DIG102" s="252"/>
      <c r="DIH102" s="252"/>
      <c r="DII102" s="252"/>
      <c r="DIJ102" s="252"/>
      <c r="DIK102" s="252"/>
      <c r="DIL102" s="252"/>
      <c r="DIM102" s="252"/>
      <c r="DIN102" s="252"/>
      <c r="DIO102" s="252"/>
      <c r="DIP102" s="252"/>
      <c r="DIQ102" s="252"/>
      <c r="DIR102" s="252"/>
      <c r="DIS102" s="252"/>
      <c r="DIT102" s="252"/>
      <c r="DIU102" s="252"/>
      <c r="DIV102" s="252"/>
      <c r="DIW102" s="252"/>
      <c r="DIX102" s="252"/>
      <c r="DIY102" s="252"/>
      <c r="DIZ102" s="252"/>
      <c r="DJA102" s="252"/>
      <c r="DJB102" s="252"/>
      <c r="DJC102" s="252"/>
      <c r="DJD102" s="252"/>
      <c r="DJE102" s="252"/>
      <c r="DJF102" s="252"/>
      <c r="DJG102" s="252"/>
      <c r="DJH102" s="252"/>
      <c r="DJI102" s="252"/>
      <c r="DJJ102" s="252"/>
      <c r="DJK102" s="252"/>
      <c r="DJL102" s="252"/>
      <c r="DJM102" s="252"/>
      <c r="DJN102" s="252"/>
      <c r="DJO102" s="252"/>
      <c r="DJP102" s="252"/>
      <c r="DJQ102" s="252"/>
      <c r="DJR102" s="252"/>
      <c r="DJS102" s="252"/>
      <c r="DJT102" s="252"/>
      <c r="DJU102" s="252"/>
      <c r="DJV102" s="252"/>
      <c r="DJW102" s="252"/>
      <c r="DJX102" s="252"/>
      <c r="DJY102" s="252"/>
      <c r="DJZ102" s="252"/>
      <c r="DKA102" s="252"/>
      <c r="DKB102" s="252"/>
      <c r="DKC102" s="252"/>
      <c r="DKD102" s="252"/>
      <c r="DKE102" s="252"/>
      <c r="DKF102" s="252"/>
      <c r="DKG102" s="252"/>
      <c r="DKH102" s="252"/>
      <c r="DKI102" s="252"/>
      <c r="DKJ102" s="252"/>
      <c r="DKK102" s="252"/>
      <c r="DKL102" s="252"/>
      <c r="DKM102" s="252"/>
      <c r="DKN102" s="252"/>
      <c r="DKO102" s="252"/>
      <c r="DKP102" s="252"/>
      <c r="DKQ102" s="252"/>
      <c r="DKR102" s="252"/>
      <c r="DKS102" s="252"/>
      <c r="DKT102" s="252"/>
      <c r="DKU102" s="252"/>
      <c r="DKV102" s="252"/>
      <c r="DKW102" s="252"/>
      <c r="DKX102" s="252"/>
      <c r="DKY102" s="252"/>
      <c r="DKZ102" s="252"/>
      <c r="DLA102" s="252"/>
      <c r="DLB102" s="252"/>
      <c r="DLC102" s="252"/>
      <c r="DLD102" s="252"/>
      <c r="DLE102" s="252"/>
      <c r="DLF102" s="252"/>
      <c r="DLG102" s="252"/>
      <c r="DLH102" s="252"/>
      <c r="DLI102" s="252"/>
      <c r="DLJ102" s="252"/>
      <c r="DLK102" s="252"/>
      <c r="DLL102" s="252"/>
      <c r="DLM102" s="252"/>
      <c r="DLN102" s="252"/>
      <c r="DLO102" s="252"/>
      <c r="DLP102" s="252"/>
      <c r="DLQ102" s="252"/>
      <c r="DLR102" s="252"/>
      <c r="DLS102" s="252"/>
      <c r="DLT102" s="252"/>
      <c r="DLU102" s="252"/>
      <c r="DLV102" s="252"/>
      <c r="DLW102" s="252"/>
      <c r="DLX102" s="252"/>
      <c r="DLY102" s="252"/>
      <c r="DLZ102" s="252"/>
      <c r="DMA102" s="252"/>
      <c r="DMB102" s="252"/>
      <c r="DMC102" s="252"/>
      <c r="DMD102" s="252"/>
      <c r="DME102" s="252"/>
      <c r="DMF102" s="252"/>
      <c r="DMG102" s="252"/>
      <c r="DMH102" s="252"/>
      <c r="DMI102" s="252"/>
      <c r="DMJ102" s="252"/>
      <c r="DMK102" s="252"/>
      <c r="DML102" s="252"/>
      <c r="DMM102" s="252"/>
      <c r="DMN102" s="252"/>
      <c r="DMO102" s="252"/>
      <c r="DMP102" s="252"/>
      <c r="DMQ102" s="252"/>
      <c r="DMR102" s="252"/>
      <c r="DMS102" s="252"/>
      <c r="DMT102" s="252"/>
      <c r="DMU102" s="252"/>
      <c r="DMV102" s="252"/>
      <c r="DMW102" s="252"/>
      <c r="DMX102" s="252"/>
      <c r="DMY102" s="252"/>
      <c r="DMZ102" s="252"/>
      <c r="DNA102" s="252"/>
      <c r="DNB102" s="252"/>
      <c r="DNC102" s="252"/>
      <c r="DND102" s="252"/>
      <c r="DNE102" s="252"/>
      <c r="DNF102" s="252"/>
      <c r="DNG102" s="252"/>
      <c r="DNH102" s="252"/>
      <c r="DNI102" s="252"/>
      <c r="DNJ102" s="252"/>
      <c r="DNK102" s="252"/>
      <c r="DNL102" s="252"/>
      <c r="DNM102" s="252"/>
      <c r="DNN102" s="252"/>
      <c r="DNO102" s="252"/>
      <c r="DNP102" s="252"/>
      <c r="DNQ102" s="252"/>
      <c r="DNR102" s="252"/>
      <c r="DNS102" s="252"/>
      <c r="DNT102" s="252"/>
      <c r="DNU102" s="252"/>
      <c r="DNV102" s="252"/>
      <c r="DNW102" s="252"/>
      <c r="DNX102" s="252"/>
      <c r="DNY102" s="252"/>
      <c r="DNZ102" s="252"/>
      <c r="DOA102" s="252"/>
      <c r="DOB102" s="252"/>
      <c r="DOC102" s="252"/>
      <c r="DOD102" s="252"/>
      <c r="DOE102" s="252"/>
      <c r="DOF102" s="252"/>
      <c r="DOG102" s="252"/>
      <c r="DOH102" s="252"/>
      <c r="DOI102" s="252"/>
      <c r="DOJ102" s="252"/>
      <c r="DOK102" s="252"/>
      <c r="DOL102" s="252"/>
      <c r="DOM102" s="252"/>
      <c r="DON102" s="252"/>
      <c r="DOO102" s="252"/>
      <c r="DOP102" s="252"/>
      <c r="DOQ102" s="252"/>
      <c r="DOR102" s="252"/>
      <c r="DOS102" s="252"/>
      <c r="DOT102" s="252"/>
      <c r="DOU102" s="252"/>
      <c r="DOV102" s="252"/>
      <c r="DOW102" s="252"/>
      <c r="DOX102" s="252"/>
      <c r="DOY102" s="252"/>
      <c r="DOZ102" s="252"/>
      <c r="DPA102" s="252"/>
      <c r="DPB102" s="252"/>
      <c r="DPC102" s="252"/>
      <c r="DPD102" s="252"/>
      <c r="DPE102" s="252"/>
      <c r="DPF102" s="252"/>
      <c r="DPG102" s="252"/>
      <c r="DPH102" s="252"/>
      <c r="DPI102" s="252"/>
      <c r="DPJ102" s="252"/>
      <c r="DPK102" s="252"/>
      <c r="DPL102" s="252"/>
      <c r="DPM102" s="252"/>
      <c r="DPN102" s="252"/>
      <c r="DPO102" s="252"/>
      <c r="DPP102" s="252"/>
      <c r="DPQ102" s="252"/>
      <c r="DPR102" s="252"/>
      <c r="DPS102" s="252"/>
      <c r="DPT102" s="252"/>
      <c r="DPU102" s="252"/>
      <c r="DPV102" s="252"/>
      <c r="DPW102" s="252"/>
      <c r="DPX102" s="252"/>
      <c r="DPY102" s="252"/>
      <c r="DPZ102" s="252"/>
      <c r="DQA102" s="252"/>
      <c r="DQB102" s="252"/>
      <c r="DQC102" s="252"/>
      <c r="DQD102" s="252"/>
      <c r="DQE102" s="252"/>
      <c r="DQF102" s="252"/>
      <c r="DQG102" s="252"/>
      <c r="DQH102" s="252"/>
      <c r="DQI102" s="252"/>
      <c r="DQJ102" s="252"/>
      <c r="DQK102" s="252"/>
      <c r="DQL102" s="252"/>
      <c r="DQM102" s="252"/>
      <c r="DQN102" s="252"/>
      <c r="DQO102" s="252"/>
      <c r="DQP102" s="252"/>
      <c r="DQQ102" s="252"/>
      <c r="DQR102" s="252"/>
      <c r="DQS102" s="252"/>
      <c r="DQT102" s="252"/>
      <c r="DQU102" s="252"/>
      <c r="DQV102" s="252"/>
      <c r="DQW102" s="252"/>
      <c r="DQX102" s="252"/>
      <c r="DQY102" s="252"/>
      <c r="DQZ102" s="252"/>
      <c r="DRA102" s="252"/>
      <c r="DRB102" s="252"/>
      <c r="DRC102" s="252"/>
      <c r="DRD102" s="252"/>
      <c r="DRE102" s="252"/>
      <c r="DRF102" s="252"/>
      <c r="DRG102" s="252"/>
      <c r="DRH102" s="252"/>
      <c r="DRI102" s="252"/>
      <c r="DRJ102" s="252"/>
      <c r="DRK102" s="252"/>
      <c r="DRL102" s="252"/>
      <c r="DRM102" s="252"/>
      <c r="DRN102" s="252"/>
      <c r="DRO102" s="252"/>
      <c r="DRP102" s="252"/>
      <c r="DRQ102" s="252"/>
      <c r="DRR102" s="252"/>
      <c r="DRS102" s="252"/>
      <c r="DRT102" s="252"/>
      <c r="DRU102" s="252"/>
      <c r="DRV102" s="252"/>
      <c r="DRW102" s="252"/>
      <c r="DRX102" s="252"/>
      <c r="DRY102" s="252"/>
      <c r="DRZ102" s="252"/>
      <c r="DSA102" s="252"/>
      <c r="DSB102" s="252"/>
      <c r="DSC102" s="252"/>
      <c r="DSD102" s="252"/>
      <c r="DSE102" s="252"/>
      <c r="DSF102" s="252"/>
      <c r="DSG102" s="252"/>
      <c r="DSH102" s="252"/>
      <c r="DSI102" s="252"/>
      <c r="DSJ102" s="252"/>
      <c r="DSK102" s="252"/>
      <c r="DSL102" s="252"/>
      <c r="DSM102" s="252"/>
      <c r="DSN102" s="252"/>
      <c r="DSO102" s="252"/>
      <c r="DSP102" s="252"/>
      <c r="DSQ102" s="252"/>
      <c r="DSR102" s="252"/>
      <c r="DSS102" s="252"/>
      <c r="DST102" s="252"/>
      <c r="DSU102" s="252"/>
      <c r="DSV102" s="252"/>
      <c r="DSW102" s="252"/>
      <c r="DSX102" s="252"/>
      <c r="DSY102" s="252"/>
      <c r="DSZ102" s="252"/>
      <c r="DTA102" s="252"/>
      <c r="DTB102" s="252"/>
      <c r="DTC102" s="252"/>
      <c r="DTD102" s="252"/>
      <c r="DTE102" s="252"/>
      <c r="DTF102" s="252"/>
      <c r="DTG102" s="252"/>
      <c r="DTH102" s="252"/>
      <c r="DTI102" s="252"/>
      <c r="DTJ102" s="252"/>
      <c r="DTK102" s="252"/>
      <c r="DTL102" s="252"/>
      <c r="DTM102" s="252"/>
      <c r="DTN102" s="252"/>
      <c r="DTO102" s="252"/>
      <c r="DTP102" s="252"/>
      <c r="DTQ102" s="252"/>
      <c r="DTR102" s="252"/>
      <c r="DTS102" s="252"/>
      <c r="DTT102" s="252"/>
      <c r="DTU102" s="252"/>
      <c r="DTV102" s="252"/>
      <c r="DTW102" s="252"/>
      <c r="DTX102" s="252"/>
      <c r="DTY102" s="252"/>
      <c r="DTZ102" s="252"/>
      <c r="DUA102" s="252"/>
      <c r="DUB102" s="252"/>
      <c r="DUC102" s="252"/>
      <c r="DUD102" s="252"/>
      <c r="DUE102" s="252"/>
      <c r="DUF102" s="252"/>
      <c r="DUG102" s="252"/>
      <c r="DUH102" s="252"/>
      <c r="DUI102" s="252"/>
      <c r="DUJ102" s="252"/>
      <c r="DUK102" s="252"/>
      <c r="DUL102" s="252"/>
      <c r="DUM102" s="252"/>
      <c r="DUN102" s="252"/>
      <c r="DUO102" s="252"/>
      <c r="DUP102" s="252"/>
      <c r="DUQ102" s="252"/>
      <c r="DUR102" s="252"/>
      <c r="DUS102" s="252"/>
      <c r="DUT102" s="252"/>
      <c r="DUU102" s="252"/>
      <c r="DUV102" s="252"/>
      <c r="DUW102" s="252"/>
      <c r="DUX102" s="252"/>
      <c r="DUY102" s="252"/>
      <c r="DUZ102" s="252"/>
      <c r="DVA102" s="252"/>
      <c r="DVB102" s="252"/>
      <c r="DVC102" s="252"/>
      <c r="DVD102" s="252"/>
      <c r="DVE102" s="252"/>
      <c r="DVF102" s="252"/>
      <c r="DVG102" s="252"/>
      <c r="DVH102" s="252"/>
      <c r="DVI102" s="252"/>
      <c r="DVJ102" s="252"/>
      <c r="DVK102" s="252"/>
      <c r="DVL102" s="252"/>
      <c r="DVM102" s="252"/>
      <c r="DVN102" s="252"/>
      <c r="DVO102" s="252"/>
      <c r="DVP102" s="252"/>
      <c r="DVQ102" s="252"/>
      <c r="DVR102" s="252"/>
      <c r="DVS102" s="252"/>
      <c r="DVT102" s="252"/>
      <c r="DVU102" s="252"/>
      <c r="DVV102" s="252"/>
      <c r="DVW102" s="252"/>
      <c r="DVX102" s="252"/>
      <c r="DVY102" s="252"/>
      <c r="DVZ102" s="252"/>
      <c r="DWA102" s="252"/>
      <c r="DWB102" s="252"/>
      <c r="DWC102" s="252"/>
      <c r="DWD102" s="252"/>
      <c r="DWE102" s="252"/>
      <c r="DWF102" s="252"/>
      <c r="DWG102" s="252"/>
      <c r="DWH102" s="252"/>
      <c r="DWI102" s="252"/>
      <c r="DWJ102" s="252"/>
      <c r="DWK102" s="252"/>
      <c r="DWL102" s="252"/>
      <c r="DWM102" s="252"/>
      <c r="DWN102" s="252"/>
      <c r="DWO102" s="252"/>
      <c r="DWP102" s="252"/>
      <c r="DWQ102" s="252"/>
      <c r="DWR102" s="252"/>
      <c r="DWS102" s="252"/>
      <c r="DWT102" s="252"/>
      <c r="DWU102" s="252"/>
      <c r="DWV102" s="252"/>
      <c r="DWW102" s="252"/>
      <c r="DWX102" s="252"/>
      <c r="DWY102" s="252"/>
      <c r="DWZ102" s="252"/>
      <c r="DXA102" s="252"/>
      <c r="DXB102" s="252"/>
      <c r="DXC102" s="252"/>
      <c r="DXD102" s="252"/>
      <c r="DXE102" s="252"/>
      <c r="DXF102" s="252"/>
      <c r="DXG102" s="252"/>
      <c r="DXH102" s="252"/>
      <c r="DXI102" s="252"/>
      <c r="DXJ102" s="252"/>
      <c r="DXK102" s="252"/>
      <c r="DXL102" s="252"/>
      <c r="DXM102" s="252"/>
      <c r="DXN102" s="252"/>
      <c r="DXO102" s="252"/>
      <c r="DXP102" s="252"/>
      <c r="DXQ102" s="252"/>
      <c r="DXR102" s="252"/>
      <c r="DXS102" s="252"/>
      <c r="DXT102" s="252"/>
      <c r="DXU102" s="252"/>
      <c r="DXV102" s="252"/>
      <c r="DXW102" s="252"/>
      <c r="DXX102" s="252"/>
      <c r="DXY102" s="252"/>
      <c r="DXZ102" s="252"/>
      <c r="DYA102" s="252"/>
      <c r="DYB102" s="252"/>
      <c r="DYC102" s="252"/>
      <c r="DYD102" s="252"/>
      <c r="DYE102" s="252"/>
      <c r="DYF102" s="252"/>
      <c r="DYG102" s="252"/>
      <c r="DYH102" s="252"/>
      <c r="DYI102" s="252"/>
      <c r="DYJ102" s="252"/>
      <c r="DYK102" s="252"/>
      <c r="DYL102" s="252"/>
      <c r="DYM102" s="252"/>
      <c r="DYN102" s="252"/>
      <c r="DYO102" s="252"/>
      <c r="DYP102" s="252"/>
      <c r="DYQ102" s="252"/>
      <c r="DYR102" s="252"/>
      <c r="DYS102" s="252"/>
      <c r="DYT102" s="252"/>
      <c r="DYU102" s="252"/>
      <c r="DYV102" s="252"/>
      <c r="DYW102" s="252"/>
      <c r="DYX102" s="252"/>
      <c r="DYY102" s="252"/>
      <c r="DYZ102" s="252"/>
      <c r="DZA102" s="252"/>
      <c r="DZB102" s="252"/>
      <c r="DZC102" s="252"/>
      <c r="DZD102" s="252"/>
      <c r="DZE102" s="252"/>
      <c r="DZF102" s="252"/>
      <c r="DZG102" s="252"/>
      <c r="DZH102" s="252"/>
      <c r="DZI102" s="252"/>
      <c r="DZJ102" s="252"/>
      <c r="DZK102" s="252"/>
      <c r="DZL102" s="252"/>
      <c r="DZM102" s="252"/>
      <c r="DZN102" s="252"/>
      <c r="DZO102" s="252"/>
      <c r="DZP102" s="252"/>
      <c r="DZQ102" s="252"/>
      <c r="DZR102" s="252"/>
      <c r="DZS102" s="252"/>
      <c r="DZT102" s="252"/>
      <c r="DZU102" s="252"/>
      <c r="DZV102" s="252"/>
      <c r="DZW102" s="252"/>
      <c r="DZX102" s="252"/>
      <c r="DZY102" s="252"/>
      <c r="DZZ102" s="252"/>
      <c r="EAA102" s="252"/>
      <c r="EAB102" s="252"/>
      <c r="EAC102" s="252"/>
      <c r="EAD102" s="252"/>
      <c r="EAE102" s="252"/>
      <c r="EAF102" s="252"/>
      <c r="EAG102" s="252"/>
      <c r="EAH102" s="252"/>
      <c r="EAI102" s="252"/>
      <c r="EAJ102" s="252"/>
      <c r="EAK102" s="252"/>
      <c r="EAL102" s="252"/>
      <c r="EAM102" s="252"/>
      <c r="EAN102" s="252"/>
      <c r="EAO102" s="252"/>
      <c r="EAP102" s="252"/>
      <c r="EAQ102" s="252"/>
      <c r="EAR102" s="252"/>
      <c r="EAS102" s="252"/>
      <c r="EAT102" s="252"/>
      <c r="EAU102" s="252"/>
      <c r="EAV102" s="252"/>
      <c r="EAW102" s="252"/>
      <c r="EAX102" s="252"/>
      <c r="EAY102" s="252"/>
      <c r="EAZ102" s="252"/>
      <c r="EBA102" s="252"/>
      <c r="EBB102" s="252"/>
      <c r="EBC102" s="252"/>
      <c r="EBD102" s="252"/>
      <c r="EBE102" s="252"/>
      <c r="EBF102" s="252"/>
      <c r="EBG102" s="252"/>
      <c r="EBH102" s="252"/>
      <c r="EBI102" s="252"/>
      <c r="EBJ102" s="252"/>
      <c r="EBK102" s="252"/>
      <c r="EBL102" s="252"/>
      <c r="EBM102" s="252"/>
      <c r="EBN102" s="252"/>
      <c r="EBO102" s="252"/>
      <c r="EBP102" s="252"/>
      <c r="EBQ102" s="252"/>
      <c r="EBR102" s="252"/>
      <c r="EBS102" s="252"/>
      <c r="EBT102" s="252"/>
      <c r="EBU102" s="252"/>
      <c r="EBV102" s="252"/>
      <c r="EBW102" s="252"/>
      <c r="EBX102" s="252"/>
      <c r="EBY102" s="252"/>
      <c r="EBZ102" s="252"/>
      <c r="ECA102" s="252"/>
      <c r="ECB102" s="252"/>
      <c r="ECC102" s="252"/>
      <c r="ECD102" s="252"/>
      <c r="ECE102" s="252"/>
      <c r="ECF102" s="252"/>
      <c r="ECG102" s="252"/>
      <c r="ECH102" s="252"/>
      <c r="ECI102" s="252"/>
      <c r="ECJ102" s="252"/>
      <c r="ECK102" s="252"/>
      <c r="ECL102" s="252"/>
      <c r="ECM102" s="252"/>
      <c r="ECN102" s="252"/>
      <c r="ECO102" s="252"/>
      <c r="ECP102" s="252"/>
      <c r="ECQ102" s="252"/>
      <c r="ECR102" s="252"/>
      <c r="ECS102" s="252"/>
      <c r="ECT102" s="252"/>
      <c r="ECU102" s="252"/>
      <c r="ECV102" s="252"/>
      <c r="ECW102" s="252"/>
      <c r="ECX102" s="252"/>
      <c r="ECY102" s="252"/>
      <c r="ECZ102" s="252"/>
      <c r="EDA102" s="252"/>
      <c r="EDB102" s="252"/>
      <c r="EDC102" s="252"/>
      <c r="EDD102" s="252"/>
      <c r="EDE102" s="252"/>
      <c r="EDF102" s="252"/>
      <c r="EDG102" s="252"/>
      <c r="EDH102" s="252"/>
      <c r="EDI102" s="252"/>
      <c r="EDJ102" s="252"/>
      <c r="EDK102" s="252"/>
      <c r="EDL102" s="252"/>
      <c r="EDM102" s="252"/>
      <c r="EDN102" s="252"/>
      <c r="EDO102" s="252"/>
      <c r="EDP102" s="252"/>
      <c r="EDQ102" s="252"/>
      <c r="EDR102" s="252"/>
      <c r="EDS102" s="252"/>
      <c r="EDT102" s="252"/>
      <c r="EDU102" s="252"/>
      <c r="EDV102" s="252"/>
      <c r="EDW102" s="252"/>
      <c r="EDX102" s="252"/>
      <c r="EDY102" s="252"/>
      <c r="EDZ102" s="252"/>
      <c r="EEA102" s="252"/>
      <c r="EEB102" s="252"/>
      <c r="EEC102" s="252"/>
      <c r="EED102" s="252"/>
      <c r="EEE102" s="252"/>
      <c r="EEF102" s="252"/>
      <c r="EEG102" s="252"/>
      <c r="EEH102" s="252"/>
      <c r="EEI102" s="252"/>
      <c r="EEJ102" s="252"/>
      <c r="EEK102" s="252"/>
      <c r="EEL102" s="252"/>
      <c r="EEM102" s="252"/>
      <c r="EEN102" s="252"/>
      <c r="EEO102" s="252"/>
      <c r="EEP102" s="252"/>
      <c r="EEQ102" s="252"/>
      <c r="EER102" s="252"/>
      <c r="EES102" s="252"/>
      <c r="EET102" s="252"/>
      <c r="EEU102" s="252"/>
      <c r="EEV102" s="252"/>
      <c r="EEW102" s="252"/>
      <c r="EEX102" s="252"/>
      <c r="EEY102" s="252"/>
      <c r="EEZ102" s="252"/>
      <c r="EFA102" s="252"/>
      <c r="EFB102" s="252"/>
      <c r="EFC102" s="252"/>
      <c r="EFD102" s="252"/>
      <c r="EFE102" s="252"/>
      <c r="EFF102" s="252"/>
      <c r="EFG102" s="252"/>
      <c r="EFH102" s="252"/>
      <c r="EFI102" s="252"/>
      <c r="EFJ102" s="252"/>
      <c r="EFK102" s="252"/>
      <c r="EFL102" s="252"/>
      <c r="EFM102" s="252"/>
      <c r="EFN102" s="252"/>
      <c r="EFO102" s="252"/>
      <c r="EFP102" s="252"/>
      <c r="EFQ102" s="252"/>
      <c r="EFR102" s="252"/>
      <c r="EFS102" s="252"/>
      <c r="EFT102" s="252"/>
      <c r="EFU102" s="252"/>
      <c r="EFV102" s="252"/>
      <c r="EFW102" s="252"/>
      <c r="EFX102" s="252"/>
      <c r="EFY102" s="252"/>
      <c r="EFZ102" s="252"/>
      <c r="EGA102" s="252"/>
      <c r="EGB102" s="252"/>
      <c r="EGC102" s="252"/>
      <c r="EGD102" s="252"/>
      <c r="EGE102" s="252"/>
      <c r="EGF102" s="252"/>
      <c r="EGG102" s="252"/>
      <c r="EGH102" s="252"/>
      <c r="EGI102" s="252"/>
      <c r="EGJ102" s="252"/>
      <c r="EGK102" s="252"/>
      <c r="EGL102" s="252"/>
      <c r="EGM102" s="252"/>
      <c r="EGN102" s="252"/>
      <c r="EGO102" s="252"/>
      <c r="EGP102" s="252"/>
      <c r="EGQ102" s="252"/>
      <c r="EGR102" s="252"/>
      <c r="EGS102" s="252"/>
      <c r="EGT102" s="252"/>
      <c r="EGU102" s="252"/>
      <c r="EGV102" s="252"/>
      <c r="EGW102" s="252"/>
      <c r="EGX102" s="252"/>
      <c r="EGY102" s="252"/>
      <c r="EGZ102" s="252"/>
      <c r="EHA102" s="252"/>
      <c r="EHB102" s="252"/>
      <c r="EHC102" s="252"/>
      <c r="EHD102" s="252"/>
      <c r="EHE102" s="252"/>
      <c r="EHF102" s="252"/>
      <c r="EHG102" s="252"/>
      <c r="EHH102" s="252"/>
      <c r="EHI102" s="252"/>
      <c r="EHJ102" s="252"/>
      <c r="EHK102" s="252"/>
      <c r="EHL102" s="252"/>
      <c r="EHM102" s="252"/>
      <c r="EHN102" s="252"/>
      <c r="EHO102" s="252"/>
      <c r="EHP102" s="252"/>
      <c r="EHQ102" s="252"/>
      <c r="EHR102" s="252"/>
      <c r="EHS102" s="252"/>
      <c r="EHT102" s="252"/>
      <c r="EHU102" s="252"/>
      <c r="EHV102" s="252"/>
      <c r="EHW102" s="252"/>
      <c r="EHX102" s="252"/>
      <c r="EHY102" s="252"/>
      <c r="EHZ102" s="252"/>
      <c r="EIA102" s="252"/>
      <c r="EIB102" s="252"/>
      <c r="EIC102" s="252"/>
      <c r="EID102" s="252"/>
      <c r="EIE102" s="252"/>
      <c r="EIF102" s="252"/>
      <c r="EIG102" s="252"/>
      <c r="EIH102" s="252"/>
      <c r="EII102" s="252"/>
      <c r="EIJ102" s="252"/>
      <c r="EIK102" s="252"/>
      <c r="EIL102" s="252"/>
      <c r="EIM102" s="252"/>
      <c r="EIN102" s="252"/>
      <c r="EIO102" s="252"/>
      <c r="EIP102" s="252"/>
      <c r="EIQ102" s="252"/>
      <c r="EIR102" s="252"/>
      <c r="EIS102" s="252"/>
      <c r="EIT102" s="252"/>
      <c r="EIU102" s="252"/>
      <c r="EIV102" s="252"/>
      <c r="EIW102" s="252"/>
      <c r="EIX102" s="252"/>
      <c r="EIY102" s="252"/>
      <c r="EIZ102" s="252"/>
      <c r="EJA102" s="252"/>
      <c r="EJB102" s="252"/>
      <c r="EJC102" s="252"/>
      <c r="EJD102" s="252"/>
      <c r="EJE102" s="252"/>
      <c r="EJF102" s="252"/>
      <c r="EJG102" s="252"/>
      <c r="EJH102" s="252"/>
      <c r="EJI102" s="252"/>
      <c r="EJJ102" s="252"/>
      <c r="EJK102" s="252"/>
      <c r="EJL102" s="252"/>
      <c r="EJM102" s="252"/>
      <c r="EJN102" s="252"/>
      <c r="EJO102" s="252"/>
      <c r="EJP102" s="252"/>
      <c r="EJQ102" s="252"/>
      <c r="EJR102" s="252"/>
      <c r="EJS102" s="252"/>
      <c r="EJT102" s="252"/>
      <c r="EJU102" s="252"/>
      <c r="EJV102" s="252"/>
      <c r="EJW102" s="252"/>
      <c r="EJX102" s="252"/>
      <c r="EJY102" s="252"/>
      <c r="EJZ102" s="252"/>
      <c r="EKA102" s="252"/>
      <c r="EKB102" s="252"/>
      <c r="EKC102" s="252"/>
      <c r="EKD102" s="252"/>
      <c r="EKE102" s="252"/>
      <c r="EKF102" s="252"/>
      <c r="EKG102" s="252"/>
      <c r="EKH102" s="252"/>
      <c r="EKI102" s="252"/>
      <c r="EKJ102" s="252"/>
      <c r="EKK102" s="252"/>
      <c r="EKL102" s="252"/>
      <c r="EKM102" s="252"/>
      <c r="EKN102" s="252"/>
      <c r="EKO102" s="252"/>
      <c r="EKP102" s="252"/>
      <c r="EKQ102" s="252"/>
      <c r="EKR102" s="252"/>
      <c r="EKS102" s="252"/>
      <c r="EKT102" s="252"/>
      <c r="EKU102" s="252"/>
      <c r="EKV102" s="252"/>
      <c r="EKW102" s="252"/>
      <c r="EKX102" s="252"/>
      <c r="EKY102" s="252"/>
      <c r="EKZ102" s="252"/>
      <c r="ELA102" s="252"/>
      <c r="ELB102" s="252"/>
      <c r="ELC102" s="252"/>
      <c r="ELD102" s="252"/>
      <c r="ELE102" s="252"/>
      <c r="ELF102" s="252"/>
      <c r="ELG102" s="252"/>
      <c r="ELH102" s="252"/>
      <c r="ELI102" s="252"/>
      <c r="ELJ102" s="252"/>
      <c r="ELK102" s="252"/>
      <c r="ELL102" s="252"/>
      <c r="ELM102" s="252"/>
      <c r="ELN102" s="252"/>
      <c r="ELO102" s="252"/>
      <c r="ELP102" s="252"/>
      <c r="ELQ102" s="252"/>
      <c r="ELR102" s="252"/>
      <c r="ELS102" s="252"/>
      <c r="ELT102" s="252"/>
      <c r="ELU102" s="252"/>
      <c r="ELV102" s="252"/>
      <c r="ELW102" s="252"/>
      <c r="ELX102" s="252"/>
      <c r="ELY102" s="252"/>
      <c r="ELZ102" s="252"/>
      <c r="EMA102" s="252"/>
      <c r="EMB102" s="252"/>
      <c r="EMC102" s="252"/>
      <c r="EMD102" s="252"/>
      <c r="EME102" s="252"/>
      <c r="EMF102" s="252"/>
      <c r="EMG102" s="252"/>
      <c r="EMH102" s="252"/>
      <c r="EMI102" s="252"/>
      <c r="EMJ102" s="252"/>
      <c r="EMK102" s="252"/>
      <c r="EML102" s="252"/>
      <c r="EMM102" s="252"/>
      <c r="EMN102" s="252"/>
      <c r="EMO102" s="252"/>
      <c r="EMP102" s="252"/>
      <c r="EMQ102" s="252"/>
      <c r="EMR102" s="252"/>
      <c r="EMS102" s="252"/>
      <c r="EMT102" s="252"/>
      <c r="EMU102" s="252"/>
      <c r="EMV102" s="252"/>
      <c r="EMW102" s="252"/>
      <c r="EMX102" s="252"/>
      <c r="EMY102" s="252"/>
      <c r="EMZ102" s="252"/>
      <c r="ENA102" s="252"/>
      <c r="ENB102" s="252"/>
      <c r="ENC102" s="252"/>
      <c r="END102" s="252"/>
      <c r="ENE102" s="252"/>
      <c r="ENF102" s="252"/>
      <c r="ENG102" s="252"/>
      <c r="ENH102" s="252"/>
      <c r="ENI102" s="252"/>
      <c r="ENJ102" s="252"/>
      <c r="ENK102" s="252"/>
      <c r="ENL102" s="252"/>
      <c r="ENM102" s="252"/>
      <c r="ENN102" s="252"/>
      <c r="ENO102" s="252"/>
      <c r="ENP102" s="252"/>
      <c r="ENQ102" s="252"/>
      <c r="ENR102" s="252"/>
      <c r="ENS102" s="252"/>
      <c r="ENT102" s="252"/>
      <c r="ENU102" s="252"/>
      <c r="ENV102" s="252"/>
      <c r="ENW102" s="252"/>
      <c r="ENX102" s="252"/>
      <c r="ENY102" s="252"/>
      <c r="ENZ102" s="252"/>
      <c r="EOA102" s="252"/>
      <c r="EOB102" s="252"/>
      <c r="EOC102" s="252"/>
      <c r="EOD102" s="252"/>
      <c r="EOE102" s="252"/>
      <c r="EOF102" s="252"/>
      <c r="EOG102" s="252"/>
      <c r="EOH102" s="252"/>
      <c r="EOI102" s="252"/>
      <c r="EOJ102" s="252"/>
      <c r="EOK102" s="252"/>
      <c r="EOL102" s="252"/>
      <c r="EOM102" s="252"/>
      <c r="EON102" s="252"/>
      <c r="EOO102" s="252"/>
      <c r="EOP102" s="252"/>
      <c r="EOQ102" s="252"/>
      <c r="EOR102" s="252"/>
      <c r="EOS102" s="252"/>
      <c r="EOT102" s="252"/>
      <c r="EOU102" s="252"/>
      <c r="EOV102" s="252"/>
      <c r="EOW102" s="252"/>
      <c r="EOX102" s="252"/>
      <c r="EOY102" s="252"/>
      <c r="EOZ102" s="252"/>
      <c r="EPA102" s="252"/>
      <c r="EPB102" s="252"/>
      <c r="EPC102" s="252"/>
      <c r="EPD102" s="252"/>
      <c r="EPE102" s="252"/>
      <c r="EPF102" s="252"/>
      <c r="EPG102" s="252"/>
      <c r="EPH102" s="252"/>
      <c r="EPI102" s="252"/>
      <c r="EPJ102" s="252"/>
      <c r="EPK102" s="252"/>
      <c r="EPL102" s="252"/>
      <c r="EPM102" s="252"/>
      <c r="EPN102" s="252"/>
      <c r="EPO102" s="252"/>
      <c r="EPP102" s="252"/>
      <c r="EPQ102" s="252"/>
      <c r="EPR102" s="252"/>
      <c r="EPS102" s="252"/>
      <c r="EPT102" s="252"/>
      <c r="EPU102" s="252"/>
      <c r="EPV102" s="252"/>
      <c r="EPW102" s="252"/>
      <c r="EPX102" s="252"/>
      <c r="EPY102" s="252"/>
      <c r="EPZ102" s="252"/>
      <c r="EQA102" s="252"/>
      <c r="EQB102" s="252"/>
      <c r="EQC102" s="252"/>
      <c r="EQD102" s="252"/>
      <c r="EQE102" s="252"/>
      <c r="EQF102" s="252"/>
      <c r="EQG102" s="252"/>
      <c r="EQH102" s="252"/>
      <c r="EQI102" s="252"/>
      <c r="EQJ102" s="252"/>
      <c r="EQK102" s="252"/>
      <c r="EQL102" s="252"/>
      <c r="EQM102" s="252"/>
      <c r="EQN102" s="252"/>
      <c r="EQO102" s="252"/>
      <c r="EQP102" s="252"/>
      <c r="EQQ102" s="252"/>
      <c r="EQR102" s="252"/>
      <c r="EQS102" s="252"/>
      <c r="EQT102" s="252"/>
      <c r="EQU102" s="252"/>
      <c r="EQV102" s="252"/>
      <c r="EQW102" s="252"/>
      <c r="EQX102" s="252"/>
      <c r="EQY102" s="252"/>
      <c r="EQZ102" s="252"/>
      <c r="ERA102" s="252"/>
      <c r="ERB102" s="252"/>
      <c r="ERC102" s="252"/>
      <c r="ERD102" s="252"/>
      <c r="ERE102" s="252"/>
      <c r="ERF102" s="252"/>
      <c r="ERG102" s="252"/>
      <c r="ERH102" s="252"/>
      <c r="ERI102" s="252"/>
      <c r="ERJ102" s="252"/>
      <c r="ERK102" s="252"/>
      <c r="ERL102" s="252"/>
      <c r="ERM102" s="252"/>
      <c r="ERN102" s="252"/>
      <c r="ERO102" s="252"/>
      <c r="ERP102" s="252"/>
      <c r="ERQ102" s="252"/>
      <c r="ERR102" s="252"/>
      <c r="ERS102" s="252"/>
      <c r="ERT102" s="252"/>
      <c r="ERU102" s="252"/>
      <c r="ERV102" s="252"/>
      <c r="ERW102" s="252"/>
      <c r="ERX102" s="252"/>
      <c r="ERY102" s="252"/>
      <c r="ERZ102" s="252"/>
      <c r="ESA102" s="252"/>
      <c r="ESB102" s="252"/>
      <c r="ESC102" s="252"/>
      <c r="ESD102" s="252"/>
      <c r="ESE102" s="252"/>
      <c r="ESF102" s="252"/>
      <c r="ESG102" s="252"/>
      <c r="ESH102" s="252"/>
      <c r="ESI102" s="252"/>
      <c r="ESJ102" s="252"/>
      <c r="ESK102" s="252"/>
      <c r="ESL102" s="252"/>
      <c r="ESM102" s="252"/>
      <c r="ESN102" s="252"/>
      <c r="ESO102" s="252"/>
      <c r="ESP102" s="252"/>
      <c r="ESQ102" s="252"/>
      <c r="ESR102" s="252"/>
      <c r="ESS102" s="252"/>
      <c r="EST102" s="252"/>
      <c r="ESU102" s="252"/>
      <c r="ESV102" s="252"/>
      <c r="ESW102" s="252"/>
      <c r="ESX102" s="252"/>
      <c r="ESY102" s="252"/>
      <c r="ESZ102" s="252"/>
      <c r="ETA102" s="252"/>
      <c r="ETB102" s="252"/>
      <c r="ETC102" s="252"/>
      <c r="ETD102" s="252"/>
      <c r="ETE102" s="252"/>
      <c r="ETF102" s="252"/>
      <c r="ETG102" s="252"/>
      <c r="ETH102" s="252"/>
      <c r="ETI102" s="252"/>
      <c r="ETJ102" s="252"/>
      <c r="ETK102" s="252"/>
      <c r="ETL102" s="252"/>
      <c r="ETM102" s="252"/>
      <c r="ETN102" s="252"/>
      <c r="ETO102" s="252"/>
      <c r="ETP102" s="252"/>
      <c r="ETQ102" s="252"/>
      <c r="ETR102" s="252"/>
      <c r="ETS102" s="252"/>
      <c r="ETT102" s="252"/>
      <c r="ETU102" s="252"/>
      <c r="ETV102" s="252"/>
      <c r="ETW102" s="252"/>
      <c r="ETX102" s="252"/>
      <c r="ETY102" s="252"/>
      <c r="ETZ102" s="252"/>
      <c r="EUA102" s="252"/>
      <c r="EUB102" s="252"/>
      <c r="EUC102" s="252"/>
      <c r="EUD102" s="252"/>
      <c r="EUE102" s="252"/>
      <c r="EUF102" s="252"/>
      <c r="EUG102" s="252"/>
      <c r="EUH102" s="252"/>
      <c r="EUI102" s="252"/>
      <c r="EUJ102" s="252"/>
      <c r="EUK102" s="252"/>
      <c r="EUL102" s="252"/>
      <c r="EUM102" s="252"/>
      <c r="EUN102" s="252"/>
      <c r="EUO102" s="252"/>
      <c r="EUP102" s="252"/>
      <c r="EUQ102" s="252"/>
      <c r="EUR102" s="252"/>
      <c r="EUS102" s="252"/>
      <c r="EUT102" s="252"/>
      <c r="EUU102" s="252"/>
      <c r="EUV102" s="252"/>
      <c r="EUW102" s="252"/>
      <c r="EUX102" s="252"/>
      <c r="EUY102" s="252"/>
      <c r="EUZ102" s="252"/>
      <c r="EVA102" s="252"/>
      <c r="EVB102" s="252"/>
      <c r="EVC102" s="252"/>
      <c r="EVD102" s="252"/>
      <c r="EVE102" s="252"/>
      <c r="EVF102" s="252"/>
      <c r="EVG102" s="252"/>
      <c r="EVH102" s="252"/>
      <c r="EVI102" s="252"/>
      <c r="EVJ102" s="252"/>
      <c r="EVK102" s="252"/>
      <c r="EVL102" s="252"/>
      <c r="EVM102" s="252"/>
      <c r="EVN102" s="252"/>
      <c r="EVO102" s="252"/>
      <c r="EVP102" s="252"/>
      <c r="EVQ102" s="252"/>
      <c r="EVR102" s="252"/>
      <c r="EVS102" s="252"/>
      <c r="EVT102" s="252"/>
      <c r="EVU102" s="252"/>
      <c r="EVV102" s="252"/>
      <c r="EVW102" s="252"/>
      <c r="EVX102" s="252"/>
      <c r="EVY102" s="252"/>
      <c r="EVZ102" s="252"/>
      <c r="EWA102" s="252"/>
      <c r="EWB102" s="252"/>
      <c r="EWC102" s="252"/>
      <c r="EWD102" s="252"/>
      <c r="EWE102" s="252"/>
      <c r="EWF102" s="252"/>
      <c r="EWG102" s="252"/>
      <c r="EWH102" s="252"/>
      <c r="EWI102" s="252"/>
      <c r="EWJ102" s="252"/>
      <c r="EWK102" s="252"/>
      <c r="EWL102" s="252"/>
      <c r="EWM102" s="252"/>
      <c r="EWN102" s="252"/>
      <c r="EWO102" s="252"/>
      <c r="EWP102" s="252"/>
      <c r="EWQ102" s="252"/>
      <c r="EWR102" s="252"/>
      <c r="EWS102" s="252"/>
      <c r="EWT102" s="252"/>
      <c r="EWU102" s="252"/>
      <c r="EWV102" s="252"/>
      <c r="EWW102" s="252"/>
      <c r="EWX102" s="252"/>
      <c r="EWY102" s="252"/>
      <c r="EWZ102" s="252"/>
      <c r="EXA102" s="252"/>
      <c r="EXB102" s="252"/>
      <c r="EXC102" s="252"/>
      <c r="EXD102" s="252"/>
      <c r="EXE102" s="252"/>
      <c r="EXF102" s="252"/>
      <c r="EXG102" s="252"/>
      <c r="EXH102" s="252"/>
      <c r="EXI102" s="252"/>
      <c r="EXJ102" s="252"/>
      <c r="EXK102" s="252"/>
      <c r="EXL102" s="252"/>
      <c r="EXM102" s="252"/>
      <c r="EXN102" s="252"/>
      <c r="EXO102" s="252"/>
      <c r="EXP102" s="252"/>
      <c r="EXQ102" s="252"/>
      <c r="EXR102" s="252"/>
      <c r="EXS102" s="252"/>
      <c r="EXT102" s="252"/>
      <c r="EXU102" s="252"/>
      <c r="EXV102" s="252"/>
      <c r="EXW102" s="252"/>
      <c r="EXX102" s="252"/>
      <c r="EXY102" s="252"/>
      <c r="EXZ102" s="252"/>
      <c r="EYA102" s="252"/>
      <c r="EYB102" s="252"/>
      <c r="EYC102" s="252"/>
      <c r="EYD102" s="252"/>
      <c r="EYE102" s="252"/>
      <c r="EYF102" s="252"/>
      <c r="EYG102" s="252"/>
      <c r="EYH102" s="252"/>
      <c r="EYI102" s="252"/>
      <c r="EYJ102" s="252"/>
      <c r="EYK102" s="252"/>
      <c r="EYL102" s="252"/>
      <c r="EYM102" s="252"/>
      <c r="EYN102" s="252"/>
      <c r="EYO102" s="252"/>
      <c r="EYP102" s="252"/>
      <c r="EYQ102" s="252"/>
      <c r="EYR102" s="252"/>
      <c r="EYS102" s="252"/>
      <c r="EYT102" s="252"/>
      <c r="EYU102" s="252"/>
      <c r="EYV102" s="252"/>
      <c r="EYW102" s="252"/>
      <c r="EYX102" s="252"/>
      <c r="EYY102" s="252"/>
      <c r="EYZ102" s="252"/>
      <c r="EZA102" s="252"/>
      <c r="EZB102" s="252"/>
      <c r="EZC102" s="252"/>
      <c r="EZD102" s="252"/>
      <c r="EZE102" s="252"/>
      <c r="EZF102" s="252"/>
      <c r="EZG102" s="252"/>
      <c r="EZH102" s="252"/>
      <c r="EZI102" s="252"/>
      <c r="EZJ102" s="252"/>
      <c r="EZK102" s="252"/>
      <c r="EZL102" s="252"/>
      <c r="EZM102" s="252"/>
      <c r="EZN102" s="252"/>
      <c r="EZO102" s="252"/>
      <c r="EZP102" s="252"/>
      <c r="EZQ102" s="252"/>
      <c r="EZR102" s="252"/>
      <c r="EZS102" s="252"/>
      <c r="EZT102" s="252"/>
      <c r="EZU102" s="252"/>
      <c r="EZV102" s="252"/>
      <c r="EZW102" s="252"/>
      <c r="EZX102" s="252"/>
      <c r="EZY102" s="252"/>
      <c r="EZZ102" s="252"/>
      <c r="FAA102" s="252"/>
      <c r="FAB102" s="252"/>
      <c r="FAC102" s="252"/>
      <c r="FAD102" s="252"/>
      <c r="FAE102" s="252"/>
      <c r="FAF102" s="252"/>
      <c r="FAG102" s="252"/>
      <c r="FAH102" s="252"/>
      <c r="FAI102" s="252"/>
      <c r="FAJ102" s="252"/>
      <c r="FAK102" s="252"/>
      <c r="FAL102" s="252"/>
      <c r="FAM102" s="252"/>
      <c r="FAN102" s="252"/>
      <c r="FAO102" s="252"/>
      <c r="FAP102" s="252"/>
      <c r="FAQ102" s="252"/>
      <c r="FAR102" s="252"/>
      <c r="FAS102" s="252"/>
      <c r="FAT102" s="252"/>
      <c r="FAU102" s="252"/>
      <c r="FAV102" s="252"/>
      <c r="FAW102" s="252"/>
      <c r="FAX102" s="252"/>
      <c r="FAY102" s="252"/>
      <c r="FAZ102" s="252"/>
      <c r="FBA102" s="252"/>
      <c r="FBB102" s="252"/>
      <c r="FBC102" s="252"/>
      <c r="FBD102" s="252"/>
      <c r="FBE102" s="252"/>
      <c r="FBF102" s="252"/>
      <c r="FBG102" s="252"/>
      <c r="FBH102" s="252"/>
      <c r="FBI102" s="252"/>
      <c r="FBJ102" s="252"/>
      <c r="FBK102" s="252"/>
      <c r="FBL102" s="252"/>
      <c r="FBM102" s="252"/>
      <c r="FBN102" s="252"/>
      <c r="FBO102" s="252"/>
      <c r="FBP102" s="252"/>
      <c r="FBQ102" s="252"/>
      <c r="FBR102" s="252"/>
      <c r="FBS102" s="252"/>
      <c r="FBT102" s="252"/>
      <c r="FBU102" s="252"/>
      <c r="FBV102" s="252"/>
      <c r="FBW102" s="252"/>
      <c r="FBX102" s="252"/>
      <c r="FBY102" s="252"/>
      <c r="FBZ102" s="252"/>
      <c r="FCA102" s="252"/>
      <c r="FCB102" s="252"/>
      <c r="FCC102" s="252"/>
      <c r="FCD102" s="252"/>
      <c r="FCE102" s="252"/>
      <c r="FCF102" s="252"/>
      <c r="FCG102" s="252"/>
      <c r="FCH102" s="252"/>
      <c r="FCI102" s="252"/>
      <c r="FCJ102" s="252"/>
      <c r="FCK102" s="252"/>
      <c r="FCL102" s="252"/>
      <c r="FCM102" s="252"/>
      <c r="FCN102" s="252"/>
      <c r="FCO102" s="252"/>
      <c r="FCP102" s="252"/>
      <c r="FCQ102" s="252"/>
      <c r="FCR102" s="252"/>
      <c r="FCS102" s="252"/>
      <c r="FCT102" s="252"/>
      <c r="FCU102" s="252"/>
      <c r="FCV102" s="252"/>
      <c r="FCW102" s="252"/>
      <c r="FCX102" s="252"/>
      <c r="FCY102" s="252"/>
      <c r="FCZ102" s="252"/>
      <c r="FDA102" s="252"/>
      <c r="FDB102" s="252"/>
      <c r="FDC102" s="252"/>
      <c r="FDD102" s="252"/>
      <c r="FDE102" s="252"/>
      <c r="FDF102" s="252"/>
      <c r="FDG102" s="252"/>
      <c r="FDH102" s="252"/>
      <c r="FDI102" s="252"/>
      <c r="FDJ102" s="252"/>
      <c r="FDK102" s="252"/>
      <c r="FDL102" s="252"/>
      <c r="FDM102" s="252"/>
      <c r="FDN102" s="252"/>
      <c r="FDO102" s="252"/>
      <c r="FDP102" s="252"/>
      <c r="FDQ102" s="252"/>
      <c r="FDR102" s="252"/>
      <c r="FDS102" s="252"/>
      <c r="FDT102" s="252"/>
      <c r="FDU102" s="252"/>
      <c r="FDV102" s="252"/>
      <c r="FDW102" s="252"/>
      <c r="FDX102" s="252"/>
      <c r="FDY102" s="252"/>
      <c r="FDZ102" s="252"/>
      <c r="FEA102" s="252"/>
      <c r="FEB102" s="252"/>
      <c r="FEC102" s="252"/>
      <c r="FED102" s="252"/>
      <c r="FEE102" s="252"/>
      <c r="FEF102" s="252"/>
      <c r="FEG102" s="252"/>
      <c r="FEH102" s="252"/>
      <c r="FEI102" s="252"/>
      <c r="FEJ102" s="252"/>
      <c r="FEK102" s="252"/>
      <c r="FEL102" s="252"/>
      <c r="FEM102" s="252"/>
      <c r="FEN102" s="252"/>
      <c r="FEO102" s="252"/>
      <c r="FEP102" s="252"/>
      <c r="FEQ102" s="252"/>
      <c r="FER102" s="252"/>
      <c r="FES102" s="252"/>
      <c r="FET102" s="252"/>
      <c r="FEU102" s="252"/>
      <c r="FEV102" s="252"/>
      <c r="FEW102" s="252"/>
      <c r="FEX102" s="252"/>
      <c r="FEY102" s="252"/>
      <c r="FEZ102" s="252"/>
      <c r="FFA102" s="252"/>
      <c r="FFB102" s="252"/>
      <c r="FFC102" s="252"/>
      <c r="FFD102" s="252"/>
      <c r="FFE102" s="252"/>
      <c r="FFF102" s="252"/>
      <c r="FFG102" s="252"/>
      <c r="FFH102" s="252"/>
      <c r="FFI102" s="252"/>
      <c r="FFJ102" s="252"/>
      <c r="FFK102" s="252"/>
      <c r="FFL102" s="252"/>
      <c r="FFM102" s="252"/>
      <c r="FFN102" s="252"/>
      <c r="FFO102" s="252"/>
      <c r="FFP102" s="252"/>
      <c r="FFQ102" s="252"/>
      <c r="FFR102" s="252"/>
      <c r="FFS102" s="252"/>
      <c r="FFT102" s="252"/>
      <c r="FFU102" s="252"/>
      <c r="FFV102" s="252"/>
      <c r="FFW102" s="252"/>
      <c r="FFX102" s="252"/>
      <c r="FFY102" s="252"/>
      <c r="FFZ102" s="252"/>
      <c r="FGA102" s="252"/>
      <c r="FGB102" s="252"/>
      <c r="FGC102" s="252"/>
      <c r="FGD102" s="252"/>
      <c r="FGE102" s="252"/>
      <c r="FGF102" s="252"/>
      <c r="FGG102" s="252"/>
      <c r="FGH102" s="252"/>
      <c r="FGI102" s="252"/>
      <c r="FGJ102" s="252"/>
      <c r="FGK102" s="252"/>
      <c r="FGL102" s="252"/>
      <c r="FGM102" s="252"/>
      <c r="FGN102" s="252"/>
      <c r="FGO102" s="252"/>
      <c r="FGP102" s="252"/>
      <c r="FGQ102" s="252"/>
      <c r="FGR102" s="252"/>
      <c r="FGS102" s="252"/>
      <c r="FGT102" s="252"/>
      <c r="FGU102" s="252"/>
      <c r="FGV102" s="252"/>
      <c r="FGW102" s="252"/>
      <c r="FGX102" s="252"/>
      <c r="FGY102" s="252"/>
      <c r="FGZ102" s="252"/>
      <c r="FHA102" s="252"/>
      <c r="FHB102" s="252"/>
      <c r="FHC102" s="252"/>
      <c r="FHD102" s="252"/>
      <c r="FHE102" s="252"/>
      <c r="FHF102" s="252"/>
      <c r="FHG102" s="252"/>
      <c r="FHH102" s="252"/>
      <c r="FHI102" s="252"/>
      <c r="FHJ102" s="252"/>
      <c r="FHK102" s="252"/>
      <c r="FHL102" s="252"/>
      <c r="FHM102" s="252"/>
      <c r="FHN102" s="252"/>
      <c r="FHO102" s="252"/>
      <c r="FHP102" s="252"/>
      <c r="FHQ102" s="252"/>
      <c r="FHR102" s="252"/>
      <c r="FHS102" s="252"/>
      <c r="FHT102" s="252"/>
      <c r="FHU102" s="252"/>
      <c r="FHV102" s="252"/>
      <c r="FHW102" s="252"/>
      <c r="FHX102" s="252"/>
      <c r="FHY102" s="252"/>
      <c r="FHZ102" s="252"/>
      <c r="FIA102" s="252"/>
      <c r="FIB102" s="252"/>
      <c r="FIC102" s="252"/>
      <c r="FID102" s="252"/>
      <c r="FIE102" s="252"/>
      <c r="FIF102" s="252"/>
      <c r="FIG102" s="252"/>
      <c r="FIH102" s="252"/>
      <c r="FII102" s="252"/>
      <c r="FIJ102" s="252"/>
      <c r="FIK102" s="252"/>
      <c r="FIL102" s="252"/>
      <c r="FIM102" s="252"/>
      <c r="FIN102" s="252"/>
      <c r="FIO102" s="252"/>
      <c r="FIP102" s="252"/>
      <c r="FIQ102" s="252"/>
      <c r="FIR102" s="252"/>
      <c r="FIS102" s="252"/>
      <c r="FIT102" s="252"/>
      <c r="FIU102" s="252"/>
      <c r="FIV102" s="252"/>
      <c r="FIW102" s="252"/>
      <c r="FIX102" s="252"/>
      <c r="FIY102" s="252"/>
      <c r="FIZ102" s="252"/>
      <c r="FJA102" s="252"/>
      <c r="FJB102" s="252"/>
      <c r="FJC102" s="252"/>
      <c r="FJD102" s="252"/>
      <c r="FJE102" s="252"/>
      <c r="FJF102" s="252"/>
      <c r="FJG102" s="252"/>
      <c r="FJH102" s="252"/>
      <c r="FJI102" s="252"/>
      <c r="FJJ102" s="252"/>
      <c r="FJK102" s="252"/>
      <c r="FJL102" s="252"/>
      <c r="FJM102" s="252"/>
      <c r="FJN102" s="252"/>
      <c r="FJO102" s="252"/>
      <c r="FJP102" s="252"/>
      <c r="FJQ102" s="252"/>
      <c r="FJR102" s="252"/>
      <c r="FJS102" s="252"/>
      <c r="FJT102" s="252"/>
      <c r="FJU102" s="252"/>
      <c r="FJV102" s="252"/>
      <c r="FJW102" s="252"/>
      <c r="FJX102" s="252"/>
      <c r="FJY102" s="252"/>
      <c r="FJZ102" s="252"/>
      <c r="FKA102" s="252"/>
      <c r="FKB102" s="252"/>
      <c r="FKC102" s="252"/>
      <c r="FKD102" s="252"/>
      <c r="FKE102" s="252"/>
      <c r="FKF102" s="252"/>
      <c r="FKG102" s="252"/>
      <c r="FKH102" s="252"/>
      <c r="FKI102" s="252"/>
      <c r="FKJ102" s="252"/>
      <c r="FKK102" s="252"/>
      <c r="FKL102" s="252"/>
      <c r="FKM102" s="252"/>
      <c r="FKN102" s="252"/>
      <c r="FKO102" s="252"/>
      <c r="FKP102" s="252"/>
      <c r="FKQ102" s="252"/>
      <c r="FKR102" s="252"/>
      <c r="FKS102" s="252"/>
      <c r="FKT102" s="252"/>
      <c r="FKU102" s="252"/>
      <c r="FKV102" s="252"/>
      <c r="FKW102" s="252"/>
      <c r="FKX102" s="252"/>
      <c r="FKY102" s="252"/>
      <c r="FKZ102" s="252"/>
      <c r="FLA102" s="252"/>
      <c r="FLB102" s="252"/>
      <c r="FLC102" s="252"/>
      <c r="FLD102" s="252"/>
      <c r="FLE102" s="252"/>
      <c r="FLF102" s="252"/>
      <c r="FLG102" s="252"/>
      <c r="FLH102" s="252"/>
      <c r="FLI102" s="252"/>
      <c r="FLJ102" s="252"/>
      <c r="FLK102" s="252"/>
      <c r="FLL102" s="252"/>
      <c r="FLM102" s="252"/>
      <c r="FLN102" s="252"/>
      <c r="FLO102" s="252"/>
      <c r="FLP102" s="252"/>
      <c r="FLQ102" s="252"/>
      <c r="FLR102" s="252"/>
      <c r="FLS102" s="252"/>
      <c r="FLT102" s="252"/>
      <c r="FLU102" s="252"/>
      <c r="FLV102" s="252"/>
      <c r="FLW102" s="252"/>
      <c r="FLX102" s="252"/>
      <c r="FLY102" s="252"/>
      <c r="FLZ102" s="252"/>
      <c r="FMA102" s="252"/>
      <c r="FMB102" s="252"/>
      <c r="FMC102" s="252"/>
      <c r="FMD102" s="252"/>
      <c r="FME102" s="252"/>
      <c r="FMF102" s="252"/>
      <c r="FMG102" s="252"/>
      <c r="FMH102" s="252"/>
      <c r="FMI102" s="252"/>
      <c r="FMJ102" s="252"/>
      <c r="FMK102" s="252"/>
      <c r="FML102" s="252"/>
      <c r="FMM102" s="252"/>
      <c r="FMN102" s="252"/>
      <c r="FMO102" s="252"/>
      <c r="FMP102" s="252"/>
      <c r="FMQ102" s="252"/>
      <c r="FMR102" s="252"/>
      <c r="FMS102" s="252"/>
      <c r="FMT102" s="252"/>
      <c r="FMU102" s="252"/>
      <c r="FMV102" s="252"/>
      <c r="FMW102" s="252"/>
      <c r="FMX102" s="252"/>
      <c r="FMY102" s="252"/>
      <c r="FMZ102" s="252"/>
      <c r="FNA102" s="252"/>
      <c r="FNB102" s="252"/>
      <c r="FNC102" s="252"/>
      <c r="FND102" s="252"/>
      <c r="FNE102" s="252"/>
      <c r="FNF102" s="252"/>
      <c r="FNG102" s="252"/>
      <c r="FNH102" s="252"/>
      <c r="FNI102" s="252"/>
      <c r="FNJ102" s="252"/>
      <c r="FNK102" s="252"/>
      <c r="FNL102" s="252"/>
      <c r="FNM102" s="252"/>
      <c r="FNN102" s="252"/>
      <c r="FNO102" s="252"/>
      <c r="FNP102" s="252"/>
      <c r="FNQ102" s="252"/>
      <c r="FNR102" s="252"/>
      <c r="FNS102" s="252"/>
      <c r="FNT102" s="252"/>
      <c r="FNU102" s="252"/>
      <c r="FNV102" s="252"/>
      <c r="FNW102" s="252"/>
      <c r="FNX102" s="252"/>
      <c r="FNY102" s="252"/>
      <c r="FNZ102" s="252"/>
      <c r="FOA102" s="252"/>
      <c r="FOB102" s="252"/>
      <c r="FOC102" s="252"/>
      <c r="FOD102" s="252"/>
      <c r="FOE102" s="252"/>
      <c r="FOF102" s="252"/>
      <c r="FOG102" s="252"/>
      <c r="FOH102" s="252"/>
      <c r="FOI102" s="252"/>
      <c r="FOJ102" s="252"/>
      <c r="FOK102" s="252"/>
      <c r="FOL102" s="252"/>
      <c r="FOM102" s="252"/>
      <c r="FON102" s="252"/>
      <c r="FOO102" s="252"/>
      <c r="FOP102" s="252"/>
      <c r="FOQ102" s="252"/>
      <c r="FOR102" s="252"/>
      <c r="FOS102" s="252"/>
      <c r="FOT102" s="252"/>
      <c r="FOU102" s="252"/>
      <c r="FOV102" s="252"/>
      <c r="FOW102" s="252"/>
      <c r="FOX102" s="252"/>
      <c r="FOY102" s="252"/>
      <c r="FOZ102" s="252"/>
      <c r="FPA102" s="252"/>
      <c r="FPB102" s="252"/>
      <c r="FPC102" s="252"/>
      <c r="FPD102" s="252"/>
      <c r="FPE102" s="252"/>
      <c r="FPF102" s="252"/>
      <c r="FPG102" s="252"/>
      <c r="FPH102" s="252"/>
      <c r="FPI102" s="252"/>
      <c r="FPJ102" s="252"/>
      <c r="FPK102" s="252"/>
      <c r="FPL102" s="252"/>
      <c r="FPM102" s="252"/>
      <c r="FPN102" s="252"/>
      <c r="FPO102" s="252"/>
      <c r="FPP102" s="252"/>
      <c r="FPQ102" s="252"/>
      <c r="FPR102" s="252"/>
      <c r="FPS102" s="252"/>
      <c r="FPT102" s="252"/>
      <c r="FPU102" s="252"/>
      <c r="FPV102" s="252"/>
      <c r="FPW102" s="252"/>
      <c r="FPX102" s="252"/>
      <c r="FPY102" s="252"/>
      <c r="FPZ102" s="252"/>
      <c r="FQA102" s="252"/>
      <c r="FQB102" s="252"/>
      <c r="FQC102" s="252"/>
      <c r="FQD102" s="252"/>
      <c r="FQE102" s="252"/>
      <c r="FQF102" s="252"/>
      <c r="FQG102" s="252"/>
      <c r="FQH102" s="252"/>
      <c r="FQI102" s="252"/>
      <c r="FQJ102" s="252"/>
      <c r="FQK102" s="252"/>
      <c r="FQL102" s="252"/>
      <c r="FQM102" s="252"/>
      <c r="FQN102" s="252"/>
      <c r="FQO102" s="252"/>
      <c r="FQP102" s="252"/>
      <c r="FQQ102" s="252"/>
      <c r="FQR102" s="252"/>
      <c r="FQS102" s="252"/>
      <c r="FQT102" s="252"/>
      <c r="FQU102" s="252"/>
      <c r="FQV102" s="252"/>
      <c r="FQW102" s="252"/>
      <c r="FQX102" s="252"/>
      <c r="FQY102" s="252"/>
      <c r="FQZ102" s="252"/>
      <c r="FRA102" s="252"/>
      <c r="FRB102" s="252"/>
      <c r="FRC102" s="252"/>
      <c r="FRD102" s="252"/>
      <c r="FRE102" s="252"/>
      <c r="FRF102" s="252"/>
      <c r="FRG102" s="252"/>
      <c r="FRH102" s="252"/>
      <c r="FRI102" s="252"/>
      <c r="FRJ102" s="252"/>
      <c r="FRK102" s="252"/>
      <c r="FRL102" s="252"/>
      <c r="FRM102" s="252"/>
      <c r="FRN102" s="252"/>
      <c r="FRO102" s="252"/>
      <c r="FRP102" s="252"/>
      <c r="FRQ102" s="252"/>
      <c r="FRR102" s="252"/>
      <c r="FRS102" s="252"/>
      <c r="FRT102" s="252"/>
      <c r="FRU102" s="252"/>
      <c r="FRV102" s="252"/>
      <c r="FRW102" s="252"/>
      <c r="FRX102" s="252"/>
      <c r="FRY102" s="252"/>
      <c r="FRZ102" s="252"/>
      <c r="FSA102" s="252"/>
      <c r="FSB102" s="252"/>
      <c r="FSC102" s="252"/>
      <c r="FSD102" s="252"/>
      <c r="FSE102" s="252"/>
      <c r="FSF102" s="252"/>
      <c r="FSG102" s="252"/>
      <c r="FSH102" s="252"/>
      <c r="FSI102" s="252"/>
      <c r="FSJ102" s="252"/>
      <c r="FSK102" s="252"/>
      <c r="FSL102" s="252"/>
      <c r="FSM102" s="252"/>
      <c r="FSN102" s="252"/>
      <c r="FSO102" s="252"/>
      <c r="FSP102" s="252"/>
      <c r="FSQ102" s="252"/>
      <c r="FSR102" s="252"/>
      <c r="FSS102" s="252"/>
      <c r="FST102" s="252"/>
      <c r="FSU102" s="252"/>
      <c r="FSV102" s="252"/>
      <c r="FSW102" s="252"/>
      <c r="FSX102" s="252"/>
      <c r="FSY102" s="252"/>
      <c r="FSZ102" s="252"/>
      <c r="FTA102" s="252"/>
      <c r="FTB102" s="252"/>
      <c r="FTC102" s="252"/>
      <c r="FTD102" s="252"/>
      <c r="FTE102" s="252"/>
      <c r="FTF102" s="252"/>
      <c r="FTG102" s="252"/>
      <c r="FTH102" s="252"/>
      <c r="FTI102" s="252"/>
      <c r="FTJ102" s="252"/>
      <c r="FTK102" s="252"/>
      <c r="FTL102" s="252"/>
      <c r="FTM102" s="252"/>
      <c r="FTN102" s="252"/>
      <c r="FTO102" s="252"/>
      <c r="FTP102" s="252"/>
      <c r="FTQ102" s="252"/>
      <c r="FTR102" s="252"/>
      <c r="FTS102" s="252"/>
      <c r="FTT102" s="252"/>
      <c r="FTU102" s="252"/>
      <c r="FTV102" s="252"/>
      <c r="FTW102" s="252"/>
      <c r="FTX102" s="252"/>
      <c r="FTY102" s="252"/>
      <c r="FTZ102" s="252"/>
      <c r="FUA102" s="252"/>
      <c r="FUB102" s="252"/>
      <c r="FUC102" s="252"/>
      <c r="FUD102" s="252"/>
      <c r="FUE102" s="252"/>
      <c r="FUF102" s="252"/>
      <c r="FUG102" s="252"/>
      <c r="FUH102" s="252"/>
      <c r="FUI102" s="252"/>
      <c r="FUJ102" s="252"/>
      <c r="FUK102" s="252"/>
      <c r="FUL102" s="252"/>
      <c r="FUM102" s="252"/>
      <c r="FUN102" s="252"/>
      <c r="FUO102" s="252"/>
      <c r="FUP102" s="252"/>
      <c r="FUQ102" s="252"/>
      <c r="FUR102" s="252"/>
      <c r="FUS102" s="252"/>
      <c r="FUT102" s="252"/>
      <c r="FUU102" s="252"/>
      <c r="FUV102" s="252"/>
      <c r="FUW102" s="252"/>
      <c r="FUX102" s="252"/>
      <c r="FUY102" s="252"/>
      <c r="FUZ102" s="252"/>
      <c r="FVA102" s="252"/>
      <c r="FVB102" s="252"/>
      <c r="FVC102" s="252"/>
      <c r="FVD102" s="252"/>
      <c r="FVE102" s="252"/>
      <c r="FVF102" s="252"/>
      <c r="FVG102" s="252"/>
      <c r="FVH102" s="252"/>
      <c r="FVI102" s="252"/>
      <c r="FVJ102" s="252"/>
      <c r="FVK102" s="252"/>
      <c r="FVL102" s="252"/>
      <c r="FVM102" s="252"/>
      <c r="FVN102" s="252"/>
      <c r="FVO102" s="252"/>
      <c r="FVP102" s="252"/>
      <c r="FVQ102" s="252"/>
      <c r="FVR102" s="252"/>
      <c r="FVS102" s="252"/>
      <c r="FVT102" s="252"/>
      <c r="FVU102" s="252"/>
      <c r="FVV102" s="252"/>
      <c r="FVW102" s="252"/>
      <c r="FVX102" s="252"/>
      <c r="FVY102" s="252"/>
      <c r="FVZ102" s="252"/>
      <c r="FWA102" s="252"/>
      <c r="FWB102" s="252"/>
      <c r="FWC102" s="252"/>
      <c r="FWD102" s="252"/>
      <c r="FWE102" s="252"/>
      <c r="FWF102" s="252"/>
      <c r="FWG102" s="252"/>
      <c r="FWH102" s="252"/>
      <c r="FWI102" s="252"/>
      <c r="FWJ102" s="252"/>
      <c r="FWK102" s="252"/>
      <c r="FWL102" s="252"/>
      <c r="FWM102" s="252"/>
      <c r="FWN102" s="252"/>
      <c r="FWO102" s="252"/>
      <c r="FWP102" s="252"/>
      <c r="FWQ102" s="252"/>
      <c r="FWR102" s="252"/>
      <c r="FWS102" s="252"/>
      <c r="FWT102" s="252"/>
      <c r="FWU102" s="252"/>
      <c r="FWV102" s="252"/>
      <c r="FWW102" s="252"/>
      <c r="FWX102" s="252"/>
      <c r="FWY102" s="252"/>
      <c r="FWZ102" s="252"/>
      <c r="FXA102" s="252"/>
      <c r="FXB102" s="252"/>
      <c r="FXC102" s="252"/>
      <c r="FXD102" s="252"/>
      <c r="FXE102" s="252"/>
      <c r="FXF102" s="252"/>
      <c r="FXG102" s="252"/>
      <c r="FXH102" s="252"/>
      <c r="FXI102" s="252"/>
      <c r="FXJ102" s="252"/>
      <c r="FXK102" s="252"/>
      <c r="FXL102" s="252"/>
      <c r="FXM102" s="252"/>
      <c r="FXN102" s="252"/>
      <c r="FXO102" s="252"/>
      <c r="FXP102" s="252"/>
      <c r="FXQ102" s="252"/>
      <c r="FXR102" s="252"/>
      <c r="FXS102" s="252"/>
      <c r="FXT102" s="252"/>
      <c r="FXU102" s="252"/>
      <c r="FXV102" s="252"/>
      <c r="FXW102" s="252"/>
      <c r="FXX102" s="252"/>
      <c r="FXY102" s="252"/>
      <c r="FXZ102" s="252"/>
      <c r="FYA102" s="252"/>
      <c r="FYB102" s="252"/>
      <c r="FYC102" s="252"/>
      <c r="FYD102" s="252"/>
      <c r="FYE102" s="252"/>
      <c r="FYF102" s="252"/>
      <c r="FYG102" s="252"/>
      <c r="FYH102" s="252"/>
      <c r="FYI102" s="252"/>
      <c r="FYJ102" s="252"/>
      <c r="FYK102" s="252"/>
      <c r="FYL102" s="252"/>
      <c r="FYM102" s="252"/>
      <c r="FYN102" s="252"/>
      <c r="FYO102" s="252"/>
      <c r="FYP102" s="252"/>
      <c r="FYQ102" s="252"/>
      <c r="FYR102" s="252"/>
      <c r="FYS102" s="252"/>
      <c r="FYT102" s="252"/>
      <c r="FYU102" s="252"/>
      <c r="FYV102" s="252"/>
      <c r="FYW102" s="252"/>
      <c r="FYX102" s="252"/>
      <c r="FYY102" s="252"/>
      <c r="FYZ102" s="252"/>
      <c r="FZA102" s="252"/>
      <c r="FZB102" s="252"/>
      <c r="FZC102" s="252"/>
      <c r="FZD102" s="252"/>
      <c r="FZE102" s="252"/>
      <c r="FZF102" s="252"/>
      <c r="FZG102" s="252"/>
      <c r="FZH102" s="252"/>
      <c r="FZI102" s="252"/>
      <c r="FZJ102" s="252"/>
      <c r="FZK102" s="252"/>
      <c r="FZL102" s="252"/>
      <c r="FZM102" s="252"/>
      <c r="FZN102" s="252"/>
      <c r="FZO102" s="252"/>
      <c r="FZP102" s="252"/>
      <c r="FZQ102" s="252"/>
      <c r="FZR102" s="252"/>
      <c r="FZS102" s="252"/>
      <c r="FZT102" s="252"/>
      <c r="FZU102" s="252"/>
      <c r="FZV102" s="252"/>
      <c r="FZW102" s="252"/>
      <c r="FZX102" s="252"/>
      <c r="FZY102" s="252"/>
      <c r="FZZ102" s="252"/>
      <c r="GAA102" s="252"/>
      <c r="GAB102" s="252"/>
      <c r="GAC102" s="252"/>
      <c r="GAD102" s="252"/>
      <c r="GAE102" s="252"/>
      <c r="GAF102" s="252"/>
      <c r="GAG102" s="252"/>
      <c r="GAH102" s="252"/>
      <c r="GAI102" s="252"/>
      <c r="GAJ102" s="252"/>
      <c r="GAK102" s="252"/>
      <c r="GAL102" s="252"/>
      <c r="GAM102" s="252"/>
      <c r="GAN102" s="252"/>
      <c r="GAO102" s="252"/>
      <c r="GAP102" s="252"/>
      <c r="GAQ102" s="252"/>
      <c r="GAR102" s="252"/>
      <c r="GAS102" s="252"/>
      <c r="GAT102" s="252"/>
      <c r="GAU102" s="252"/>
      <c r="GAV102" s="252"/>
      <c r="GAW102" s="252"/>
      <c r="GAX102" s="252"/>
      <c r="GAY102" s="252"/>
      <c r="GAZ102" s="252"/>
      <c r="GBA102" s="252"/>
      <c r="GBB102" s="252"/>
      <c r="GBC102" s="252"/>
      <c r="GBD102" s="252"/>
      <c r="GBE102" s="252"/>
      <c r="GBF102" s="252"/>
      <c r="GBG102" s="252"/>
      <c r="GBH102" s="252"/>
      <c r="GBI102" s="252"/>
      <c r="GBJ102" s="252"/>
      <c r="GBK102" s="252"/>
      <c r="GBL102" s="252"/>
      <c r="GBM102" s="252"/>
      <c r="GBN102" s="252"/>
      <c r="GBO102" s="252"/>
      <c r="GBP102" s="252"/>
      <c r="GBQ102" s="252"/>
      <c r="GBR102" s="252"/>
      <c r="GBS102" s="252"/>
      <c r="GBT102" s="252"/>
      <c r="GBU102" s="252"/>
      <c r="GBV102" s="252"/>
      <c r="GBW102" s="252"/>
      <c r="GBX102" s="252"/>
      <c r="GBY102" s="252"/>
      <c r="GBZ102" s="252"/>
      <c r="GCA102" s="252"/>
      <c r="GCB102" s="252"/>
      <c r="GCC102" s="252"/>
      <c r="GCD102" s="252"/>
      <c r="GCE102" s="252"/>
      <c r="GCF102" s="252"/>
      <c r="GCG102" s="252"/>
      <c r="GCH102" s="252"/>
      <c r="GCI102" s="252"/>
      <c r="GCJ102" s="252"/>
      <c r="GCK102" s="252"/>
      <c r="GCL102" s="252"/>
      <c r="GCM102" s="252"/>
      <c r="GCN102" s="252"/>
      <c r="GCO102" s="252"/>
      <c r="GCP102" s="252"/>
      <c r="GCQ102" s="252"/>
      <c r="GCR102" s="252"/>
      <c r="GCS102" s="252"/>
      <c r="GCT102" s="252"/>
      <c r="GCU102" s="252"/>
      <c r="GCV102" s="252"/>
      <c r="GCW102" s="252"/>
      <c r="GCX102" s="252"/>
      <c r="GCY102" s="252"/>
      <c r="GCZ102" s="252"/>
      <c r="GDA102" s="252"/>
      <c r="GDB102" s="252"/>
      <c r="GDC102" s="252"/>
      <c r="GDD102" s="252"/>
      <c r="GDE102" s="252"/>
      <c r="GDF102" s="252"/>
      <c r="GDG102" s="252"/>
      <c r="GDH102" s="252"/>
      <c r="GDI102" s="252"/>
      <c r="GDJ102" s="252"/>
      <c r="GDK102" s="252"/>
      <c r="GDL102" s="252"/>
      <c r="GDM102" s="252"/>
      <c r="GDN102" s="252"/>
      <c r="GDO102" s="252"/>
      <c r="GDP102" s="252"/>
      <c r="GDQ102" s="252"/>
      <c r="GDR102" s="252"/>
      <c r="GDS102" s="252"/>
      <c r="GDT102" s="252"/>
      <c r="GDU102" s="252"/>
      <c r="GDV102" s="252"/>
      <c r="GDW102" s="252"/>
      <c r="GDX102" s="252"/>
      <c r="GDY102" s="252"/>
      <c r="GDZ102" s="252"/>
      <c r="GEA102" s="252"/>
      <c r="GEB102" s="252"/>
      <c r="GEC102" s="252"/>
      <c r="GED102" s="252"/>
      <c r="GEE102" s="252"/>
      <c r="GEF102" s="252"/>
      <c r="GEG102" s="252"/>
      <c r="GEH102" s="252"/>
      <c r="GEI102" s="252"/>
      <c r="GEJ102" s="252"/>
      <c r="GEK102" s="252"/>
      <c r="GEL102" s="252"/>
      <c r="GEM102" s="252"/>
      <c r="GEN102" s="252"/>
      <c r="GEO102" s="252"/>
      <c r="GEP102" s="252"/>
      <c r="GEQ102" s="252"/>
      <c r="GER102" s="252"/>
      <c r="GES102" s="252"/>
      <c r="GET102" s="252"/>
      <c r="GEU102" s="252"/>
      <c r="GEV102" s="252"/>
      <c r="GEW102" s="252"/>
      <c r="GEX102" s="252"/>
      <c r="GEY102" s="252"/>
      <c r="GEZ102" s="252"/>
      <c r="GFA102" s="252"/>
      <c r="GFB102" s="252"/>
      <c r="GFC102" s="252"/>
      <c r="GFD102" s="252"/>
      <c r="GFE102" s="252"/>
      <c r="GFF102" s="252"/>
      <c r="GFG102" s="252"/>
      <c r="GFH102" s="252"/>
      <c r="GFI102" s="252"/>
      <c r="GFJ102" s="252"/>
      <c r="GFK102" s="252"/>
      <c r="GFL102" s="252"/>
      <c r="GFM102" s="252"/>
      <c r="GFN102" s="252"/>
      <c r="GFO102" s="252"/>
      <c r="GFP102" s="252"/>
      <c r="GFQ102" s="252"/>
      <c r="GFR102" s="252"/>
      <c r="GFS102" s="252"/>
      <c r="GFT102" s="252"/>
      <c r="GFU102" s="252"/>
      <c r="GFV102" s="252"/>
      <c r="GFW102" s="252"/>
      <c r="GFX102" s="252"/>
      <c r="GFY102" s="252"/>
      <c r="GFZ102" s="252"/>
      <c r="GGA102" s="252"/>
      <c r="GGB102" s="252"/>
      <c r="GGC102" s="252"/>
      <c r="GGD102" s="252"/>
      <c r="GGE102" s="252"/>
      <c r="GGF102" s="252"/>
      <c r="GGG102" s="252"/>
      <c r="GGH102" s="252"/>
      <c r="GGI102" s="252"/>
      <c r="GGJ102" s="252"/>
      <c r="GGK102" s="252"/>
      <c r="GGL102" s="252"/>
      <c r="GGM102" s="252"/>
      <c r="GGN102" s="252"/>
      <c r="GGO102" s="252"/>
      <c r="GGP102" s="252"/>
      <c r="GGQ102" s="252"/>
      <c r="GGR102" s="252"/>
      <c r="GGS102" s="252"/>
      <c r="GGT102" s="252"/>
      <c r="GGU102" s="252"/>
      <c r="GGV102" s="252"/>
      <c r="GGW102" s="252"/>
      <c r="GGX102" s="252"/>
      <c r="GGY102" s="252"/>
      <c r="GGZ102" s="252"/>
      <c r="GHA102" s="252"/>
      <c r="GHB102" s="252"/>
      <c r="GHC102" s="252"/>
      <c r="GHD102" s="252"/>
      <c r="GHE102" s="252"/>
      <c r="GHF102" s="252"/>
      <c r="GHG102" s="252"/>
      <c r="GHH102" s="252"/>
      <c r="GHI102" s="252"/>
      <c r="GHJ102" s="252"/>
      <c r="GHK102" s="252"/>
      <c r="GHL102" s="252"/>
      <c r="GHM102" s="252"/>
      <c r="GHN102" s="252"/>
      <c r="GHO102" s="252"/>
      <c r="GHP102" s="252"/>
      <c r="GHQ102" s="252"/>
      <c r="GHR102" s="252"/>
      <c r="GHS102" s="252"/>
      <c r="GHT102" s="252"/>
      <c r="GHU102" s="252"/>
      <c r="GHV102" s="252"/>
      <c r="GHW102" s="252"/>
      <c r="GHX102" s="252"/>
      <c r="GHY102" s="252"/>
      <c r="GHZ102" s="252"/>
      <c r="GIA102" s="252"/>
      <c r="GIB102" s="252"/>
      <c r="GIC102" s="252"/>
      <c r="GID102" s="252"/>
      <c r="GIE102" s="252"/>
      <c r="GIF102" s="252"/>
      <c r="GIG102" s="252"/>
      <c r="GIH102" s="252"/>
      <c r="GII102" s="252"/>
      <c r="GIJ102" s="252"/>
      <c r="GIK102" s="252"/>
      <c r="GIL102" s="252"/>
      <c r="GIM102" s="252"/>
      <c r="GIN102" s="252"/>
      <c r="GIO102" s="252"/>
      <c r="GIP102" s="252"/>
      <c r="GIQ102" s="252"/>
      <c r="GIR102" s="252"/>
      <c r="GIS102" s="252"/>
      <c r="GIT102" s="252"/>
      <c r="GIU102" s="252"/>
      <c r="GIV102" s="252"/>
      <c r="GIW102" s="252"/>
      <c r="GIX102" s="252"/>
      <c r="GIY102" s="252"/>
      <c r="GIZ102" s="252"/>
      <c r="GJA102" s="252"/>
      <c r="GJB102" s="252"/>
      <c r="GJC102" s="252"/>
      <c r="GJD102" s="252"/>
      <c r="GJE102" s="252"/>
      <c r="GJF102" s="252"/>
      <c r="GJG102" s="252"/>
      <c r="GJH102" s="252"/>
      <c r="GJI102" s="252"/>
      <c r="GJJ102" s="252"/>
      <c r="GJK102" s="252"/>
      <c r="GJL102" s="252"/>
      <c r="GJM102" s="252"/>
      <c r="GJN102" s="252"/>
      <c r="GJO102" s="252"/>
      <c r="GJP102" s="252"/>
      <c r="GJQ102" s="252"/>
      <c r="GJR102" s="252"/>
      <c r="GJS102" s="252"/>
      <c r="GJT102" s="252"/>
      <c r="GJU102" s="252"/>
      <c r="GJV102" s="252"/>
      <c r="GJW102" s="252"/>
      <c r="GJX102" s="252"/>
      <c r="GJY102" s="252"/>
      <c r="GJZ102" s="252"/>
      <c r="GKA102" s="252"/>
      <c r="GKB102" s="252"/>
      <c r="GKC102" s="252"/>
      <c r="GKD102" s="252"/>
      <c r="GKE102" s="252"/>
      <c r="GKF102" s="252"/>
      <c r="GKG102" s="252"/>
      <c r="GKH102" s="252"/>
      <c r="GKI102" s="252"/>
      <c r="GKJ102" s="252"/>
      <c r="GKK102" s="252"/>
      <c r="GKL102" s="252"/>
      <c r="GKM102" s="252"/>
      <c r="GKN102" s="252"/>
      <c r="GKO102" s="252"/>
      <c r="GKP102" s="252"/>
      <c r="GKQ102" s="252"/>
      <c r="GKR102" s="252"/>
      <c r="GKS102" s="252"/>
      <c r="GKT102" s="252"/>
      <c r="GKU102" s="252"/>
      <c r="GKV102" s="252"/>
      <c r="GKW102" s="252"/>
      <c r="GKX102" s="252"/>
      <c r="GKY102" s="252"/>
      <c r="GKZ102" s="252"/>
      <c r="GLA102" s="252"/>
      <c r="GLB102" s="252"/>
      <c r="GLC102" s="252"/>
      <c r="GLD102" s="252"/>
      <c r="GLE102" s="252"/>
      <c r="GLF102" s="252"/>
      <c r="GLG102" s="252"/>
      <c r="GLH102" s="252"/>
      <c r="GLI102" s="252"/>
      <c r="GLJ102" s="252"/>
      <c r="GLK102" s="252"/>
      <c r="GLL102" s="252"/>
      <c r="GLM102" s="252"/>
      <c r="GLN102" s="252"/>
      <c r="GLO102" s="252"/>
      <c r="GLP102" s="252"/>
      <c r="GLQ102" s="252"/>
      <c r="GLR102" s="252"/>
      <c r="GLS102" s="252"/>
      <c r="GLT102" s="252"/>
      <c r="GLU102" s="252"/>
      <c r="GLV102" s="252"/>
      <c r="GLW102" s="252"/>
      <c r="GLX102" s="252"/>
      <c r="GLY102" s="252"/>
      <c r="GLZ102" s="252"/>
      <c r="GMA102" s="252"/>
      <c r="GMB102" s="252"/>
      <c r="GMC102" s="252"/>
      <c r="GMD102" s="252"/>
      <c r="GME102" s="252"/>
      <c r="GMF102" s="252"/>
      <c r="GMG102" s="252"/>
      <c r="GMH102" s="252"/>
      <c r="GMI102" s="252"/>
      <c r="GMJ102" s="252"/>
      <c r="GMK102" s="252"/>
      <c r="GML102" s="252"/>
      <c r="GMM102" s="252"/>
      <c r="GMN102" s="252"/>
      <c r="GMO102" s="252"/>
      <c r="GMP102" s="252"/>
      <c r="GMQ102" s="252"/>
      <c r="GMR102" s="252"/>
      <c r="GMS102" s="252"/>
      <c r="GMT102" s="252"/>
      <c r="GMU102" s="252"/>
      <c r="GMV102" s="252"/>
      <c r="GMW102" s="252"/>
      <c r="GMX102" s="252"/>
      <c r="GMY102" s="252"/>
      <c r="GMZ102" s="252"/>
      <c r="GNA102" s="252"/>
      <c r="GNB102" s="252"/>
      <c r="GNC102" s="252"/>
      <c r="GND102" s="252"/>
      <c r="GNE102" s="252"/>
      <c r="GNF102" s="252"/>
      <c r="GNG102" s="252"/>
      <c r="GNH102" s="252"/>
      <c r="GNI102" s="252"/>
      <c r="GNJ102" s="252"/>
      <c r="GNK102" s="252"/>
      <c r="GNL102" s="252"/>
      <c r="GNM102" s="252"/>
      <c r="GNN102" s="252"/>
      <c r="GNO102" s="252"/>
      <c r="GNP102" s="252"/>
      <c r="GNQ102" s="252"/>
      <c r="GNR102" s="252"/>
      <c r="GNS102" s="252"/>
      <c r="GNT102" s="252"/>
      <c r="GNU102" s="252"/>
      <c r="GNV102" s="252"/>
      <c r="GNW102" s="252"/>
      <c r="GNX102" s="252"/>
      <c r="GNY102" s="252"/>
      <c r="GNZ102" s="252"/>
      <c r="GOA102" s="252"/>
      <c r="GOB102" s="252"/>
      <c r="GOC102" s="252"/>
      <c r="GOD102" s="252"/>
      <c r="GOE102" s="252"/>
      <c r="GOF102" s="252"/>
      <c r="GOG102" s="252"/>
      <c r="GOH102" s="252"/>
      <c r="GOI102" s="252"/>
      <c r="GOJ102" s="252"/>
      <c r="GOK102" s="252"/>
      <c r="GOL102" s="252"/>
      <c r="GOM102" s="252"/>
      <c r="GON102" s="252"/>
      <c r="GOO102" s="252"/>
      <c r="GOP102" s="252"/>
      <c r="GOQ102" s="252"/>
      <c r="GOR102" s="252"/>
      <c r="GOS102" s="252"/>
      <c r="GOT102" s="252"/>
      <c r="GOU102" s="252"/>
      <c r="GOV102" s="252"/>
      <c r="GOW102" s="252"/>
      <c r="GOX102" s="252"/>
      <c r="GOY102" s="252"/>
      <c r="GOZ102" s="252"/>
      <c r="GPA102" s="252"/>
      <c r="GPB102" s="252"/>
      <c r="GPC102" s="252"/>
      <c r="GPD102" s="252"/>
      <c r="GPE102" s="252"/>
      <c r="GPF102" s="252"/>
      <c r="GPG102" s="252"/>
      <c r="GPH102" s="252"/>
      <c r="GPI102" s="252"/>
      <c r="GPJ102" s="252"/>
      <c r="GPK102" s="252"/>
      <c r="GPL102" s="252"/>
      <c r="GPM102" s="252"/>
      <c r="GPN102" s="252"/>
      <c r="GPO102" s="252"/>
      <c r="GPP102" s="252"/>
      <c r="GPQ102" s="252"/>
      <c r="GPR102" s="252"/>
      <c r="GPS102" s="252"/>
      <c r="GPT102" s="252"/>
      <c r="GPU102" s="252"/>
      <c r="GPV102" s="252"/>
      <c r="GPW102" s="252"/>
      <c r="GPX102" s="252"/>
      <c r="GPY102" s="252"/>
      <c r="GPZ102" s="252"/>
      <c r="GQA102" s="252"/>
      <c r="GQB102" s="252"/>
      <c r="GQC102" s="252"/>
      <c r="GQD102" s="252"/>
      <c r="GQE102" s="252"/>
      <c r="GQF102" s="252"/>
      <c r="GQG102" s="252"/>
      <c r="GQH102" s="252"/>
      <c r="GQI102" s="252"/>
      <c r="GQJ102" s="252"/>
      <c r="GQK102" s="252"/>
      <c r="GQL102" s="252"/>
      <c r="GQM102" s="252"/>
      <c r="GQN102" s="252"/>
      <c r="GQO102" s="252"/>
      <c r="GQP102" s="252"/>
      <c r="GQQ102" s="252"/>
      <c r="GQR102" s="252"/>
      <c r="GQS102" s="252"/>
      <c r="GQT102" s="252"/>
      <c r="GQU102" s="252"/>
      <c r="GQV102" s="252"/>
      <c r="GQW102" s="252"/>
      <c r="GQX102" s="252"/>
      <c r="GQY102" s="252"/>
      <c r="GQZ102" s="252"/>
      <c r="GRA102" s="252"/>
      <c r="GRB102" s="252"/>
      <c r="GRC102" s="252"/>
      <c r="GRD102" s="252"/>
      <c r="GRE102" s="252"/>
      <c r="GRF102" s="252"/>
      <c r="GRG102" s="252"/>
      <c r="GRH102" s="252"/>
      <c r="GRI102" s="252"/>
      <c r="GRJ102" s="252"/>
      <c r="GRK102" s="252"/>
      <c r="GRL102" s="252"/>
      <c r="GRM102" s="252"/>
      <c r="GRN102" s="252"/>
      <c r="GRO102" s="252"/>
      <c r="GRP102" s="252"/>
      <c r="GRQ102" s="252"/>
      <c r="GRR102" s="252"/>
      <c r="GRS102" s="252"/>
      <c r="GRT102" s="252"/>
      <c r="GRU102" s="252"/>
      <c r="GRV102" s="252"/>
      <c r="GRW102" s="252"/>
      <c r="GRX102" s="252"/>
      <c r="GRY102" s="252"/>
      <c r="GRZ102" s="252"/>
      <c r="GSA102" s="252"/>
      <c r="GSB102" s="252"/>
      <c r="GSC102" s="252"/>
      <c r="GSD102" s="252"/>
      <c r="GSE102" s="252"/>
      <c r="GSF102" s="252"/>
      <c r="GSG102" s="252"/>
      <c r="GSH102" s="252"/>
      <c r="GSI102" s="252"/>
      <c r="GSJ102" s="252"/>
      <c r="GSK102" s="252"/>
      <c r="GSL102" s="252"/>
      <c r="GSM102" s="252"/>
      <c r="GSN102" s="252"/>
      <c r="GSO102" s="252"/>
      <c r="GSP102" s="252"/>
      <c r="GSQ102" s="252"/>
      <c r="GSR102" s="252"/>
      <c r="GSS102" s="252"/>
      <c r="GST102" s="252"/>
      <c r="GSU102" s="252"/>
      <c r="GSV102" s="252"/>
      <c r="GSW102" s="252"/>
      <c r="GSX102" s="252"/>
      <c r="GSY102" s="252"/>
      <c r="GSZ102" s="252"/>
      <c r="GTA102" s="252"/>
      <c r="GTB102" s="252"/>
      <c r="GTC102" s="252"/>
      <c r="GTD102" s="252"/>
      <c r="GTE102" s="252"/>
      <c r="GTF102" s="252"/>
      <c r="GTG102" s="252"/>
      <c r="GTH102" s="252"/>
      <c r="GTI102" s="252"/>
      <c r="GTJ102" s="252"/>
      <c r="GTK102" s="252"/>
      <c r="GTL102" s="252"/>
      <c r="GTM102" s="252"/>
      <c r="GTN102" s="252"/>
      <c r="GTO102" s="252"/>
      <c r="GTP102" s="252"/>
      <c r="GTQ102" s="252"/>
      <c r="GTR102" s="252"/>
      <c r="GTS102" s="252"/>
      <c r="GTT102" s="252"/>
      <c r="GTU102" s="252"/>
      <c r="GTV102" s="252"/>
      <c r="GTW102" s="252"/>
      <c r="GTX102" s="252"/>
      <c r="GTY102" s="252"/>
      <c r="GTZ102" s="252"/>
      <c r="GUA102" s="252"/>
      <c r="GUB102" s="252"/>
      <c r="GUC102" s="252"/>
      <c r="GUD102" s="252"/>
      <c r="GUE102" s="252"/>
      <c r="GUF102" s="252"/>
      <c r="GUG102" s="252"/>
      <c r="GUH102" s="252"/>
      <c r="GUI102" s="252"/>
      <c r="GUJ102" s="252"/>
      <c r="GUK102" s="252"/>
      <c r="GUL102" s="252"/>
      <c r="GUM102" s="252"/>
      <c r="GUN102" s="252"/>
      <c r="GUO102" s="252"/>
      <c r="GUP102" s="252"/>
      <c r="GUQ102" s="252"/>
      <c r="GUR102" s="252"/>
      <c r="GUS102" s="252"/>
      <c r="GUT102" s="252"/>
      <c r="GUU102" s="252"/>
      <c r="GUV102" s="252"/>
      <c r="GUW102" s="252"/>
      <c r="GUX102" s="252"/>
      <c r="GUY102" s="252"/>
      <c r="GUZ102" s="252"/>
      <c r="GVA102" s="252"/>
      <c r="GVB102" s="252"/>
      <c r="GVC102" s="252"/>
      <c r="GVD102" s="252"/>
      <c r="GVE102" s="252"/>
      <c r="GVF102" s="252"/>
      <c r="GVG102" s="252"/>
      <c r="GVH102" s="252"/>
      <c r="GVI102" s="252"/>
      <c r="GVJ102" s="252"/>
      <c r="GVK102" s="252"/>
      <c r="GVL102" s="252"/>
      <c r="GVM102" s="252"/>
      <c r="GVN102" s="252"/>
      <c r="GVO102" s="252"/>
      <c r="GVP102" s="252"/>
      <c r="GVQ102" s="252"/>
      <c r="GVR102" s="252"/>
      <c r="GVS102" s="252"/>
      <c r="GVT102" s="252"/>
      <c r="GVU102" s="252"/>
      <c r="GVV102" s="252"/>
      <c r="GVW102" s="252"/>
      <c r="GVX102" s="252"/>
      <c r="GVY102" s="252"/>
      <c r="GVZ102" s="252"/>
      <c r="GWA102" s="252"/>
      <c r="GWB102" s="252"/>
      <c r="GWC102" s="252"/>
      <c r="GWD102" s="252"/>
      <c r="GWE102" s="252"/>
      <c r="GWF102" s="252"/>
      <c r="GWG102" s="252"/>
      <c r="GWH102" s="252"/>
      <c r="GWI102" s="252"/>
      <c r="GWJ102" s="252"/>
      <c r="GWK102" s="252"/>
      <c r="GWL102" s="252"/>
      <c r="GWM102" s="252"/>
      <c r="GWN102" s="252"/>
      <c r="GWO102" s="252"/>
      <c r="GWP102" s="252"/>
      <c r="GWQ102" s="252"/>
      <c r="GWR102" s="252"/>
      <c r="GWS102" s="252"/>
      <c r="GWT102" s="252"/>
      <c r="GWU102" s="252"/>
      <c r="GWV102" s="252"/>
      <c r="GWW102" s="252"/>
      <c r="GWX102" s="252"/>
      <c r="GWY102" s="252"/>
      <c r="GWZ102" s="252"/>
      <c r="GXA102" s="252"/>
      <c r="GXB102" s="252"/>
      <c r="GXC102" s="252"/>
      <c r="GXD102" s="252"/>
      <c r="GXE102" s="252"/>
      <c r="GXF102" s="252"/>
      <c r="GXG102" s="252"/>
      <c r="GXH102" s="252"/>
      <c r="GXI102" s="252"/>
      <c r="GXJ102" s="252"/>
      <c r="GXK102" s="252"/>
      <c r="GXL102" s="252"/>
      <c r="GXM102" s="252"/>
      <c r="GXN102" s="252"/>
      <c r="GXO102" s="252"/>
      <c r="GXP102" s="252"/>
      <c r="GXQ102" s="252"/>
      <c r="GXR102" s="252"/>
      <c r="GXS102" s="252"/>
      <c r="GXT102" s="252"/>
      <c r="GXU102" s="252"/>
      <c r="GXV102" s="252"/>
      <c r="GXW102" s="252"/>
      <c r="GXX102" s="252"/>
      <c r="GXY102" s="252"/>
      <c r="GXZ102" s="252"/>
      <c r="GYA102" s="252"/>
      <c r="GYB102" s="252"/>
      <c r="GYC102" s="252"/>
      <c r="GYD102" s="252"/>
      <c r="GYE102" s="252"/>
      <c r="GYF102" s="252"/>
      <c r="GYG102" s="252"/>
      <c r="GYH102" s="252"/>
      <c r="GYI102" s="252"/>
      <c r="GYJ102" s="252"/>
      <c r="GYK102" s="252"/>
      <c r="GYL102" s="252"/>
      <c r="GYM102" s="252"/>
      <c r="GYN102" s="252"/>
      <c r="GYO102" s="252"/>
      <c r="GYP102" s="252"/>
      <c r="GYQ102" s="252"/>
      <c r="GYR102" s="252"/>
      <c r="GYS102" s="252"/>
      <c r="GYT102" s="252"/>
      <c r="GYU102" s="252"/>
      <c r="GYV102" s="252"/>
      <c r="GYW102" s="252"/>
      <c r="GYX102" s="252"/>
      <c r="GYY102" s="252"/>
      <c r="GYZ102" s="252"/>
      <c r="GZA102" s="252"/>
      <c r="GZB102" s="252"/>
      <c r="GZC102" s="252"/>
      <c r="GZD102" s="252"/>
      <c r="GZE102" s="252"/>
      <c r="GZF102" s="252"/>
      <c r="GZG102" s="252"/>
      <c r="GZH102" s="252"/>
      <c r="GZI102" s="252"/>
      <c r="GZJ102" s="252"/>
      <c r="GZK102" s="252"/>
      <c r="GZL102" s="252"/>
      <c r="GZM102" s="252"/>
      <c r="GZN102" s="252"/>
      <c r="GZO102" s="252"/>
      <c r="GZP102" s="252"/>
      <c r="GZQ102" s="252"/>
      <c r="GZR102" s="252"/>
      <c r="GZS102" s="252"/>
      <c r="GZT102" s="252"/>
      <c r="GZU102" s="252"/>
      <c r="GZV102" s="252"/>
      <c r="GZW102" s="252"/>
      <c r="GZX102" s="252"/>
      <c r="GZY102" s="252"/>
      <c r="GZZ102" s="252"/>
      <c r="HAA102" s="252"/>
      <c r="HAB102" s="252"/>
      <c r="HAC102" s="252"/>
      <c r="HAD102" s="252"/>
      <c r="HAE102" s="252"/>
      <c r="HAF102" s="252"/>
      <c r="HAG102" s="252"/>
      <c r="HAH102" s="252"/>
      <c r="HAI102" s="252"/>
      <c r="HAJ102" s="252"/>
      <c r="HAK102" s="252"/>
      <c r="HAL102" s="252"/>
      <c r="HAM102" s="252"/>
      <c r="HAN102" s="252"/>
      <c r="HAO102" s="252"/>
      <c r="HAP102" s="252"/>
      <c r="HAQ102" s="252"/>
      <c r="HAR102" s="252"/>
      <c r="HAS102" s="252"/>
      <c r="HAT102" s="252"/>
      <c r="HAU102" s="252"/>
      <c r="HAV102" s="252"/>
      <c r="HAW102" s="252"/>
      <c r="HAX102" s="252"/>
      <c r="HAY102" s="252"/>
      <c r="HAZ102" s="252"/>
      <c r="HBA102" s="252"/>
      <c r="HBB102" s="252"/>
      <c r="HBC102" s="252"/>
      <c r="HBD102" s="252"/>
      <c r="HBE102" s="252"/>
      <c r="HBF102" s="252"/>
      <c r="HBG102" s="252"/>
      <c r="HBH102" s="252"/>
      <c r="HBI102" s="252"/>
      <c r="HBJ102" s="252"/>
      <c r="HBK102" s="252"/>
      <c r="HBL102" s="252"/>
      <c r="HBM102" s="252"/>
      <c r="HBN102" s="252"/>
      <c r="HBO102" s="252"/>
      <c r="HBP102" s="252"/>
      <c r="HBQ102" s="252"/>
      <c r="HBR102" s="252"/>
      <c r="HBS102" s="252"/>
      <c r="HBT102" s="252"/>
      <c r="HBU102" s="252"/>
      <c r="HBV102" s="252"/>
      <c r="HBW102" s="252"/>
      <c r="HBX102" s="252"/>
      <c r="HBY102" s="252"/>
      <c r="HBZ102" s="252"/>
      <c r="HCA102" s="252"/>
      <c r="HCB102" s="252"/>
      <c r="HCC102" s="252"/>
      <c r="HCD102" s="252"/>
      <c r="HCE102" s="252"/>
      <c r="HCF102" s="252"/>
      <c r="HCG102" s="252"/>
      <c r="HCH102" s="252"/>
      <c r="HCI102" s="252"/>
      <c r="HCJ102" s="252"/>
      <c r="HCK102" s="252"/>
      <c r="HCL102" s="252"/>
      <c r="HCM102" s="252"/>
      <c r="HCN102" s="252"/>
      <c r="HCO102" s="252"/>
      <c r="HCP102" s="252"/>
      <c r="HCQ102" s="252"/>
      <c r="HCR102" s="252"/>
      <c r="HCS102" s="252"/>
      <c r="HCT102" s="252"/>
      <c r="HCU102" s="252"/>
      <c r="HCV102" s="252"/>
      <c r="HCW102" s="252"/>
      <c r="HCX102" s="252"/>
      <c r="HCY102" s="252"/>
      <c r="HCZ102" s="252"/>
      <c r="HDA102" s="252"/>
      <c r="HDB102" s="252"/>
      <c r="HDC102" s="252"/>
      <c r="HDD102" s="252"/>
      <c r="HDE102" s="252"/>
      <c r="HDF102" s="252"/>
      <c r="HDG102" s="252"/>
      <c r="HDH102" s="252"/>
      <c r="HDI102" s="252"/>
      <c r="HDJ102" s="252"/>
      <c r="HDK102" s="252"/>
      <c r="HDL102" s="252"/>
      <c r="HDM102" s="252"/>
      <c r="HDN102" s="252"/>
      <c r="HDO102" s="252"/>
      <c r="HDP102" s="252"/>
      <c r="HDQ102" s="252"/>
      <c r="HDR102" s="252"/>
      <c r="HDS102" s="252"/>
      <c r="HDT102" s="252"/>
      <c r="HDU102" s="252"/>
      <c r="HDV102" s="252"/>
      <c r="HDW102" s="252"/>
      <c r="HDX102" s="252"/>
      <c r="HDY102" s="252"/>
      <c r="HDZ102" s="252"/>
      <c r="HEA102" s="252"/>
      <c r="HEB102" s="252"/>
      <c r="HEC102" s="252"/>
      <c r="HED102" s="252"/>
      <c r="HEE102" s="252"/>
      <c r="HEF102" s="252"/>
      <c r="HEG102" s="252"/>
      <c r="HEH102" s="252"/>
      <c r="HEI102" s="252"/>
      <c r="HEJ102" s="252"/>
      <c r="HEK102" s="252"/>
      <c r="HEL102" s="252"/>
      <c r="HEM102" s="252"/>
      <c r="HEN102" s="252"/>
      <c r="HEO102" s="252"/>
      <c r="HEP102" s="252"/>
      <c r="HEQ102" s="252"/>
      <c r="HER102" s="252"/>
      <c r="HES102" s="252"/>
      <c r="HET102" s="252"/>
      <c r="HEU102" s="252"/>
      <c r="HEV102" s="252"/>
      <c r="HEW102" s="252"/>
      <c r="HEX102" s="252"/>
      <c r="HEY102" s="252"/>
      <c r="HEZ102" s="252"/>
      <c r="HFA102" s="252"/>
      <c r="HFB102" s="252"/>
      <c r="HFC102" s="252"/>
      <c r="HFD102" s="252"/>
      <c r="HFE102" s="252"/>
      <c r="HFF102" s="252"/>
      <c r="HFG102" s="252"/>
      <c r="HFH102" s="252"/>
      <c r="HFI102" s="252"/>
      <c r="HFJ102" s="252"/>
      <c r="HFK102" s="252"/>
      <c r="HFL102" s="252"/>
      <c r="HFM102" s="252"/>
      <c r="HFN102" s="252"/>
      <c r="HFO102" s="252"/>
      <c r="HFP102" s="252"/>
      <c r="HFQ102" s="252"/>
      <c r="HFR102" s="252"/>
      <c r="HFS102" s="252"/>
      <c r="HFT102" s="252"/>
      <c r="HFU102" s="252"/>
      <c r="HFV102" s="252"/>
      <c r="HFW102" s="252"/>
      <c r="HFX102" s="252"/>
      <c r="HFY102" s="252"/>
      <c r="HFZ102" s="252"/>
      <c r="HGA102" s="252"/>
      <c r="HGB102" s="252"/>
      <c r="HGC102" s="252"/>
      <c r="HGD102" s="252"/>
      <c r="HGE102" s="252"/>
      <c r="HGF102" s="252"/>
      <c r="HGG102" s="252"/>
      <c r="HGH102" s="252"/>
      <c r="HGI102" s="252"/>
      <c r="HGJ102" s="252"/>
      <c r="HGK102" s="252"/>
      <c r="HGL102" s="252"/>
      <c r="HGM102" s="252"/>
      <c r="HGN102" s="252"/>
      <c r="HGO102" s="252"/>
      <c r="HGP102" s="252"/>
      <c r="HGQ102" s="252"/>
      <c r="HGR102" s="252"/>
      <c r="HGS102" s="252"/>
      <c r="HGT102" s="252"/>
      <c r="HGU102" s="252"/>
      <c r="HGV102" s="252"/>
      <c r="HGW102" s="252"/>
      <c r="HGX102" s="252"/>
      <c r="HGY102" s="252"/>
      <c r="HGZ102" s="252"/>
      <c r="HHA102" s="252"/>
      <c r="HHB102" s="252"/>
      <c r="HHC102" s="252"/>
      <c r="HHD102" s="252"/>
      <c r="HHE102" s="252"/>
      <c r="HHF102" s="252"/>
      <c r="HHG102" s="252"/>
      <c r="HHH102" s="252"/>
      <c r="HHI102" s="252"/>
      <c r="HHJ102" s="252"/>
      <c r="HHK102" s="252"/>
      <c r="HHL102" s="252"/>
      <c r="HHM102" s="252"/>
      <c r="HHN102" s="252"/>
      <c r="HHO102" s="252"/>
      <c r="HHP102" s="252"/>
      <c r="HHQ102" s="252"/>
      <c r="HHR102" s="252"/>
      <c r="HHS102" s="252"/>
      <c r="HHT102" s="252"/>
      <c r="HHU102" s="252"/>
      <c r="HHV102" s="252"/>
      <c r="HHW102" s="252"/>
      <c r="HHX102" s="252"/>
      <c r="HHY102" s="252"/>
      <c r="HHZ102" s="252"/>
      <c r="HIA102" s="252"/>
      <c r="HIB102" s="252"/>
      <c r="HIC102" s="252"/>
      <c r="HID102" s="252"/>
      <c r="HIE102" s="252"/>
      <c r="HIF102" s="252"/>
      <c r="HIG102" s="252"/>
      <c r="HIH102" s="252"/>
      <c r="HII102" s="252"/>
      <c r="HIJ102" s="252"/>
      <c r="HIK102" s="252"/>
      <c r="HIL102" s="252"/>
      <c r="HIM102" s="252"/>
      <c r="HIN102" s="252"/>
      <c r="HIO102" s="252"/>
      <c r="HIP102" s="252"/>
      <c r="HIQ102" s="252"/>
      <c r="HIR102" s="252"/>
      <c r="HIS102" s="252"/>
      <c r="HIT102" s="252"/>
      <c r="HIU102" s="252"/>
      <c r="HIV102" s="252"/>
      <c r="HIW102" s="252"/>
      <c r="HIX102" s="252"/>
      <c r="HIY102" s="252"/>
      <c r="HIZ102" s="252"/>
      <c r="HJA102" s="252"/>
      <c r="HJB102" s="252"/>
      <c r="HJC102" s="252"/>
      <c r="HJD102" s="252"/>
      <c r="HJE102" s="252"/>
      <c r="HJF102" s="252"/>
      <c r="HJG102" s="252"/>
      <c r="HJH102" s="252"/>
      <c r="HJI102" s="252"/>
      <c r="HJJ102" s="252"/>
      <c r="HJK102" s="252"/>
      <c r="HJL102" s="252"/>
      <c r="HJM102" s="252"/>
      <c r="HJN102" s="252"/>
      <c r="HJO102" s="252"/>
      <c r="HJP102" s="252"/>
      <c r="HJQ102" s="252"/>
      <c r="HJR102" s="252"/>
      <c r="HJS102" s="252"/>
      <c r="HJT102" s="252"/>
      <c r="HJU102" s="252"/>
      <c r="HJV102" s="252"/>
      <c r="HJW102" s="252"/>
      <c r="HJX102" s="252"/>
      <c r="HJY102" s="252"/>
      <c r="HJZ102" s="252"/>
      <c r="HKA102" s="252"/>
      <c r="HKB102" s="252"/>
      <c r="HKC102" s="252"/>
      <c r="HKD102" s="252"/>
      <c r="HKE102" s="252"/>
      <c r="HKF102" s="252"/>
      <c r="HKG102" s="252"/>
      <c r="HKH102" s="252"/>
      <c r="HKI102" s="252"/>
      <c r="HKJ102" s="252"/>
      <c r="HKK102" s="252"/>
      <c r="HKL102" s="252"/>
      <c r="HKM102" s="252"/>
      <c r="HKN102" s="252"/>
      <c r="HKO102" s="252"/>
      <c r="HKP102" s="252"/>
      <c r="HKQ102" s="252"/>
      <c r="HKR102" s="252"/>
      <c r="HKS102" s="252"/>
      <c r="HKT102" s="252"/>
      <c r="HKU102" s="252"/>
      <c r="HKV102" s="252"/>
      <c r="HKW102" s="252"/>
      <c r="HKX102" s="252"/>
      <c r="HKY102" s="252"/>
      <c r="HKZ102" s="252"/>
      <c r="HLA102" s="252"/>
      <c r="HLB102" s="252"/>
      <c r="HLC102" s="252"/>
      <c r="HLD102" s="252"/>
      <c r="HLE102" s="252"/>
      <c r="HLF102" s="252"/>
      <c r="HLG102" s="252"/>
      <c r="HLH102" s="252"/>
      <c r="HLI102" s="252"/>
      <c r="HLJ102" s="252"/>
      <c r="HLK102" s="252"/>
      <c r="HLL102" s="252"/>
      <c r="HLM102" s="252"/>
      <c r="HLN102" s="252"/>
      <c r="HLO102" s="252"/>
      <c r="HLP102" s="252"/>
      <c r="HLQ102" s="252"/>
      <c r="HLR102" s="252"/>
      <c r="HLS102" s="252"/>
      <c r="HLT102" s="252"/>
      <c r="HLU102" s="252"/>
      <c r="HLV102" s="252"/>
      <c r="HLW102" s="252"/>
      <c r="HLX102" s="252"/>
      <c r="HLY102" s="252"/>
      <c r="HLZ102" s="252"/>
      <c r="HMA102" s="252"/>
      <c r="HMB102" s="252"/>
      <c r="HMC102" s="252"/>
      <c r="HMD102" s="252"/>
      <c r="HME102" s="252"/>
      <c r="HMF102" s="252"/>
      <c r="HMG102" s="252"/>
      <c r="HMH102" s="252"/>
      <c r="HMI102" s="252"/>
      <c r="HMJ102" s="252"/>
      <c r="HMK102" s="252"/>
      <c r="HML102" s="252"/>
      <c r="HMM102" s="252"/>
      <c r="HMN102" s="252"/>
      <c r="HMO102" s="252"/>
      <c r="HMP102" s="252"/>
      <c r="HMQ102" s="252"/>
      <c r="HMR102" s="252"/>
      <c r="HMS102" s="252"/>
      <c r="HMT102" s="252"/>
      <c r="HMU102" s="252"/>
      <c r="HMV102" s="252"/>
      <c r="HMW102" s="252"/>
      <c r="HMX102" s="252"/>
      <c r="HMY102" s="252"/>
      <c r="HMZ102" s="252"/>
      <c r="HNA102" s="252"/>
      <c r="HNB102" s="252"/>
      <c r="HNC102" s="252"/>
      <c r="HND102" s="252"/>
      <c r="HNE102" s="252"/>
      <c r="HNF102" s="252"/>
      <c r="HNG102" s="252"/>
      <c r="HNH102" s="252"/>
      <c r="HNI102" s="252"/>
      <c r="HNJ102" s="252"/>
      <c r="HNK102" s="252"/>
      <c r="HNL102" s="252"/>
      <c r="HNM102" s="252"/>
      <c r="HNN102" s="252"/>
      <c r="HNO102" s="252"/>
      <c r="HNP102" s="252"/>
      <c r="HNQ102" s="252"/>
      <c r="HNR102" s="252"/>
      <c r="HNS102" s="252"/>
      <c r="HNT102" s="252"/>
      <c r="HNU102" s="252"/>
      <c r="HNV102" s="252"/>
      <c r="HNW102" s="252"/>
      <c r="HNX102" s="252"/>
      <c r="HNY102" s="252"/>
      <c r="HNZ102" s="252"/>
      <c r="HOA102" s="252"/>
      <c r="HOB102" s="252"/>
      <c r="HOC102" s="252"/>
      <c r="HOD102" s="252"/>
      <c r="HOE102" s="252"/>
      <c r="HOF102" s="252"/>
      <c r="HOG102" s="252"/>
      <c r="HOH102" s="252"/>
      <c r="HOI102" s="252"/>
      <c r="HOJ102" s="252"/>
      <c r="HOK102" s="252"/>
      <c r="HOL102" s="252"/>
      <c r="HOM102" s="252"/>
      <c r="HON102" s="252"/>
      <c r="HOO102" s="252"/>
      <c r="HOP102" s="252"/>
      <c r="HOQ102" s="252"/>
      <c r="HOR102" s="252"/>
      <c r="HOS102" s="252"/>
      <c r="HOT102" s="252"/>
      <c r="HOU102" s="252"/>
      <c r="HOV102" s="252"/>
      <c r="HOW102" s="252"/>
      <c r="HOX102" s="252"/>
      <c r="HOY102" s="252"/>
      <c r="HOZ102" s="252"/>
      <c r="HPA102" s="252"/>
      <c r="HPB102" s="252"/>
      <c r="HPC102" s="252"/>
      <c r="HPD102" s="252"/>
      <c r="HPE102" s="252"/>
      <c r="HPF102" s="252"/>
      <c r="HPG102" s="252"/>
      <c r="HPH102" s="252"/>
      <c r="HPI102" s="252"/>
      <c r="HPJ102" s="252"/>
      <c r="HPK102" s="252"/>
      <c r="HPL102" s="252"/>
      <c r="HPM102" s="252"/>
      <c r="HPN102" s="252"/>
      <c r="HPO102" s="252"/>
      <c r="HPP102" s="252"/>
      <c r="HPQ102" s="252"/>
      <c r="HPR102" s="252"/>
      <c r="HPS102" s="252"/>
      <c r="HPT102" s="252"/>
      <c r="HPU102" s="252"/>
      <c r="HPV102" s="252"/>
      <c r="HPW102" s="252"/>
      <c r="HPX102" s="252"/>
      <c r="HPY102" s="252"/>
      <c r="HPZ102" s="252"/>
      <c r="HQA102" s="252"/>
      <c r="HQB102" s="252"/>
      <c r="HQC102" s="252"/>
      <c r="HQD102" s="252"/>
      <c r="HQE102" s="252"/>
      <c r="HQF102" s="252"/>
      <c r="HQG102" s="252"/>
      <c r="HQH102" s="252"/>
      <c r="HQI102" s="252"/>
      <c r="HQJ102" s="252"/>
      <c r="HQK102" s="252"/>
      <c r="HQL102" s="252"/>
      <c r="HQM102" s="252"/>
      <c r="HQN102" s="252"/>
      <c r="HQO102" s="252"/>
      <c r="HQP102" s="252"/>
      <c r="HQQ102" s="252"/>
      <c r="HQR102" s="252"/>
      <c r="HQS102" s="252"/>
      <c r="HQT102" s="252"/>
      <c r="HQU102" s="252"/>
      <c r="HQV102" s="252"/>
      <c r="HQW102" s="252"/>
      <c r="HQX102" s="252"/>
      <c r="HQY102" s="252"/>
      <c r="HQZ102" s="252"/>
      <c r="HRA102" s="252"/>
      <c r="HRB102" s="252"/>
      <c r="HRC102" s="252"/>
      <c r="HRD102" s="252"/>
      <c r="HRE102" s="252"/>
      <c r="HRF102" s="252"/>
      <c r="HRG102" s="252"/>
      <c r="HRH102" s="252"/>
      <c r="HRI102" s="252"/>
      <c r="HRJ102" s="252"/>
      <c r="HRK102" s="252"/>
      <c r="HRL102" s="252"/>
      <c r="HRM102" s="252"/>
      <c r="HRN102" s="252"/>
      <c r="HRO102" s="252"/>
      <c r="HRP102" s="252"/>
      <c r="HRQ102" s="252"/>
      <c r="HRR102" s="252"/>
      <c r="HRS102" s="252"/>
      <c r="HRT102" s="252"/>
      <c r="HRU102" s="252"/>
      <c r="HRV102" s="252"/>
      <c r="HRW102" s="252"/>
      <c r="HRX102" s="252"/>
      <c r="HRY102" s="252"/>
      <c r="HRZ102" s="252"/>
      <c r="HSA102" s="252"/>
      <c r="HSB102" s="252"/>
      <c r="HSC102" s="252"/>
      <c r="HSD102" s="252"/>
      <c r="HSE102" s="252"/>
      <c r="HSF102" s="252"/>
      <c r="HSG102" s="252"/>
      <c r="HSH102" s="252"/>
      <c r="HSI102" s="252"/>
      <c r="HSJ102" s="252"/>
      <c r="HSK102" s="252"/>
      <c r="HSL102" s="252"/>
      <c r="HSM102" s="252"/>
      <c r="HSN102" s="252"/>
      <c r="HSO102" s="252"/>
      <c r="HSP102" s="252"/>
      <c r="HSQ102" s="252"/>
      <c r="HSR102" s="252"/>
      <c r="HSS102" s="252"/>
      <c r="HST102" s="252"/>
      <c r="HSU102" s="252"/>
      <c r="HSV102" s="252"/>
      <c r="HSW102" s="252"/>
      <c r="HSX102" s="252"/>
      <c r="HSY102" s="252"/>
      <c r="HSZ102" s="252"/>
      <c r="HTA102" s="252"/>
      <c r="HTB102" s="252"/>
      <c r="HTC102" s="252"/>
      <c r="HTD102" s="252"/>
      <c r="HTE102" s="252"/>
      <c r="HTF102" s="252"/>
      <c r="HTG102" s="252"/>
      <c r="HTH102" s="252"/>
      <c r="HTI102" s="252"/>
      <c r="HTJ102" s="252"/>
      <c r="HTK102" s="252"/>
      <c r="HTL102" s="252"/>
      <c r="HTM102" s="252"/>
      <c r="HTN102" s="252"/>
      <c r="HTO102" s="252"/>
      <c r="HTP102" s="252"/>
      <c r="HTQ102" s="252"/>
      <c r="HTR102" s="252"/>
      <c r="HTS102" s="252"/>
      <c r="HTT102" s="252"/>
      <c r="HTU102" s="252"/>
      <c r="HTV102" s="252"/>
      <c r="HTW102" s="252"/>
      <c r="HTX102" s="252"/>
      <c r="HTY102" s="252"/>
      <c r="HTZ102" s="252"/>
      <c r="HUA102" s="252"/>
      <c r="HUB102" s="252"/>
      <c r="HUC102" s="252"/>
      <c r="HUD102" s="252"/>
      <c r="HUE102" s="252"/>
      <c r="HUF102" s="252"/>
      <c r="HUG102" s="252"/>
      <c r="HUH102" s="252"/>
      <c r="HUI102" s="252"/>
      <c r="HUJ102" s="252"/>
      <c r="HUK102" s="252"/>
      <c r="HUL102" s="252"/>
      <c r="HUM102" s="252"/>
      <c r="HUN102" s="252"/>
      <c r="HUO102" s="252"/>
      <c r="HUP102" s="252"/>
      <c r="HUQ102" s="252"/>
      <c r="HUR102" s="252"/>
      <c r="HUS102" s="252"/>
      <c r="HUT102" s="252"/>
      <c r="HUU102" s="252"/>
      <c r="HUV102" s="252"/>
      <c r="HUW102" s="252"/>
      <c r="HUX102" s="252"/>
      <c r="HUY102" s="252"/>
      <c r="HUZ102" s="252"/>
      <c r="HVA102" s="252"/>
      <c r="HVB102" s="252"/>
      <c r="HVC102" s="252"/>
      <c r="HVD102" s="252"/>
      <c r="HVE102" s="252"/>
      <c r="HVF102" s="252"/>
      <c r="HVG102" s="252"/>
      <c r="HVH102" s="252"/>
      <c r="HVI102" s="252"/>
      <c r="HVJ102" s="252"/>
      <c r="HVK102" s="252"/>
      <c r="HVL102" s="252"/>
      <c r="HVM102" s="252"/>
      <c r="HVN102" s="252"/>
      <c r="HVO102" s="252"/>
      <c r="HVP102" s="252"/>
      <c r="HVQ102" s="252"/>
      <c r="HVR102" s="252"/>
      <c r="HVS102" s="252"/>
      <c r="HVT102" s="252"/>
      <c r="HVU102" s="252"/>
      <c r="HVV102" s="252"/>
      <c r="HVW102" s="252"/>
      <c r="HVX102" s="252"/>
      <c r="HVY102" s="252"/>
      <c r="HVZ102" s="252"/>
      <c r="HWA102" s="252"/>
      <c r="HWB102" s="252"/>
      <c r="HWC102" s="252"/>
      <c r="HWD102" s="252"/>
      <c r="HWE102" s="252"/>
      <c r="HWF102" s="252"/>
      <c r="HWG102" s="252"/>
      <c r="HWH102" s="252"/>
      <c r="HWI102" s="252"/>
      <c r="HWJ102" s="252"/>
      <c r="HWK102" s="252"/>
      <c r="HWL102" s="252"/>
      <c r="HWM102" s="252"/>
      <c r="HWN102" s="252"/>
      <c r="HWO102" s="252"/>
      <c r="HWP102" s="252"/>
      <c r="HWQ102" s="252"/>
      <c r="HWR102" s="252"/>
      <c r="HWS102" s="252"/>
      <c r="HWT102" s="252"/>
      <c r="HWU102" s="252"/>
      <c r="HWV102" s="252"/>
      <c r="HWW102" s="252"/>
      <c r="HWX102" s="252"/>
      <c r="HWY102" s="252"/>
      <c r="HWZ102" s="252"/>
      <c r="HXA102" s="252"/>
      <c r="HXB102" s="252"/>
      <c r="HXC102" s="252"/>
      <c r="HXD102" s="252"/>
      <c r="HXE102" s="252"/>
      <c r="HXF102" s="252"/>
      <c r="HXG102" s="252"/>
      <c r="HXH102" s="252"/>
      <c r="HXI102" s="252"/>
      <c r="HXJ102" s="252"/>
      <c r="HXK102" s="252"/>
      <c r="HXL102" s="252"/>
      <c r="HXM102" s="252"/>
      <c r="HXN102" s="252"/>
      <c r="HXO102" s="252"/>
      <c r="HXP102" s="252"/>
      <c r="HXQ102" s="252"/>
      <c r="HXR102" s="252"/>
      <c r="HXS102" s="252"/>
      <c r="HXT102" s="252"/>
      <c r="HXU102" s="252"/>
      <c r="HXV102" s="252"/>
      <c r="HXW102" s="252"/>
      <c r="HXX102" s="252"/>
      <c r="HXY102" s="252"/>
      <c r="HXZ102" s="252"/>
      <c r="HYA102" s="252"/>
      <c r="HYB102" s="252"/>
      <c r="HYC102" s="252"/>
      <c r="HYD102" s="252"/>
      <c r="HYE102" s="252"/>
      <c r="HYF102" s="252"/>
      <c r="HYG102" s="252"/>
      <c r="HYH102" s="252"/>
      <c r="HYI102" s="252"/>
      <c r="HYJ102" s="252"/>
      <c r="HYK102" s="252"/>
      <c r="HYL102" s="252"/>
      <c r="HYM102" s="252"/>
      <c r="HYN102" s="252"/>
      <c r="HYO102" s="252"/>
      <c r="HYP102" s="252"/>
      <c r="HYQ102" s="252"/>
      <c r="HYR102" s="252"/>
      <c r="HYS102" s="252"/>
      <c r="HYT102" s="252"/>
      <c r="HYU102" s="252"/>
      <c r="HYV102" s="252"/>
      <c r="HYW102" s="252"/>
      <c r="HYX102" s="252"/>
      <c r="HYY102" s="252"/>
      <c r="HYZ102" s="252"/>
      <c r="HZA102" s="252"/>
      <c r="HZB102" s="252"/>
      <c r="HZC102" s="252"/>
      <c r="HZD102" s="252"/>
      <c r="HZE102" s="252"/>
      <c r="HZF102" s="252"/>
      <c r="HZG102" s="252"/>
      <c r="HZH102" s="252"/>
      <c r="HZI102" s="252"/>
      <c r="HZJ102" s="252"/>
      <c r="HZK102" s="252"/>
      <c r="HZL102" s="252"/>
      <c r="HZM102" s="252"/>
      <c r="HZN102" s="252"/>
      <c r="HZO102" s="252"/>
      <c r="HZP102" s="252"/>
      <c r="HZQ102" s="252"/>
      <c r="HZR102" s="252"/>
      <c r="HZS102" s="252"/>
      <c r="HZT102" s="252"/>
      <c r="HZU102" s="252"/>
      <c r="HZV102" s="252"/>
      <c r="HZW102" s="252"/>
      <c r="HZX102" s="252"/>
      <c r="HZY102" s="252"/>
      <c r="HZZ102" s="252"/>
      <c r="IAA102" s="252"/>
      <c r="IAB102" s="252"/>
      <c r="IAC102" s="252"/>
      <c r="IAD102" s="252"/>
      <c r="IAE102" s="252"/>
      <c r="IAF102" s="252"/>
      <c r="IAG102" s="252"/>
      <c r="IAH102" s="252"/>
      <c r="IAI102" s="252"/>
      <c r="IAJ102" s="252"/>
      <c r="IAK102" s="252"/>
      <c r="IAL102" s="252"/>
      <c r="IAM102" s="252"/>
      <c r="IAN102" s="252"/>
      <c r="IAO102" s="252"/>
      <c r="IAP102" s="252"/>
      <c r="IAQ102" s="252"/>
      <c r="IAR102" s="252"/>
      <c r="IAS102" s="252"/>
      <c r="IAT102" s="252"/>
      <c r="IAU102" s="252"/>
      <c r="IAV102" s="252"/>
      <c r="IAW102" s="252"/>
      <c r="IAX102" s="252"/>
      <c r="IAY102" s="252"/>
      <c r="IAZ102" s="252"/>
      <c r="IBA102" s="252"/>
      <c r="IBB102" s="252"/>
      <c r="IBC102" s="252"/>
      <c r="IBD102" s="252"/>
      <c r="IBE102" s="252"/>
      <c r="IBF102" s="252"/>
      <c r="IBG102" s="252"/>
      <c r="IBH102" s="252"/>
      <c r="IBI102" s="252"/>
      <c r="IBJ102" s="252"/>
      <c r="IBK102" s="252"/>
      <c r="IBL102" s="252"/>
      <c r="IBM102" s="252"/>
      <c r="IBN102" s="252"/>
      <c r="IBO102" s="252"/>
      <c r="IBP102" s="252"/>
      <c r="IBQ102" s="252"/>
      <c r="IBR102" s="252"/>
      <c r="IBS102" s="252"/>
      <c r="IBT102" s="252"/>
      <c r="IBU102" s="252"/>
      <c r="IBV102" s="252"/>
      <c r="IBW102" s="252"/>
      <c r="IBX102" s="252"/>
      <c r="IBY102" s="252"/>
      <c r="IBZ102" s="252"/>
      <c r="ICA102" s="252"/>
      <c r="ICB102" s="252"/>
      <c r="ICC102" s="252"/>
      <c r="ICD102" s="252"/>
      <c r="ICE102" s="252"/>
      <c r="ICF102" s="252"/>
      <c r="ICG102" s="252"/>
      <c r="ICH102" s="252"/>
      <c r="ICI102" s="252"/>
      <c r="ICJ102" s="252"/>
      <c r="ICK102" s="252"/>
      <c r="ICL102" s="252"/>
      <c r="ICM102" s="252"/>
      <c r="ICN102" s="252"/>
      <c r="ICO102" s="252"/>
      <c r="ICP102" s="252"/>
      <c r="ICQ102" s="252"/>
      <c r="ICR102" s="252"/>
      <c r="ICS102" s="252"/>
      <c r="ICT102" s="252"/>
      <c r="ICU102" s="252"/>
      <c r="ICV102" s="252"/>
      <c r="ICW102" s="252"/>
      <c r="ICX102" s="252"/>
      <c r="ICY102" s="252"/>
      <c r="ICZ102" s="252"/>
      <c r="IDA102" s="252"/>
      <c r="IDB102" s="252"/>
      <c r="IDC102" s="252"/>
      <c r="IDD102" s="252"/>
      <c r="IDE102" s="252"/>
      <c r="IDF102" s="252"/>
      <c r="IDG102" s="252"/>
      <c r="IDH102" s="252"/>
      <c r="IDI102" s="252"/>
      <c r="IDJ102" s="252"/>
      <c r="IDK102" s="252"/>
      <c r="IDL102" s="252"/>
      <c r="IDM102" s="252"/>
      <c r="IDN102" s="252"/>
      <c r="IDO102" s="252"/>
      <c r="IDP102" s="252"/>
      <c r="IDQ102" s="252"/>
      <c r="IDR102" s="252"/>
      <c r="IDS102" s="252"/>
      <c r="IDT102" s="252"/>
      <c r="IDU102" s="252"/>
      <c r="IDV102" s="252"/>
      <c r="IDW102" s="252"/>
      <c r="IDX102" s="252"/>
      <c r="IDY102" s="252"/>
      <c r="IDZ102" s="252"/>
      <c r="IEA102" s="252"/>
      <c r="IEB102" s="252"/>
      <c r="IEC102" s="252"/>
      <c r="IED102" s="252"/>
      <c r="IEE102" s="252"/>
      <c r="IEF102" s="252"/>
      <c r="IEG102" s="252"/>
      <c r="IEH102" s="252"/>
      <c r="IEI102" s="252"/>
      <c r="IEJ102" s="252"/>
      <c r="IEK102" s="252"/>
      <c r="IEL102" s="252"/>
      <c r="IEM102" s="252"/>
      <c r="IEN102" s="252"/>
      <c r="IEO102" s="252"/>
      <c r="IEP102" s="252"/>
      <c r="IEQ102" s="252"/>
      <c r="IER102" s="252"/>
      <c r="IES102" s="252"/>
      <c r="IET102" s="252"/>
      <c r="IEU102" s="252"/>
      <c r="IEV102" s="252"/>
      <c r="IEW102" s="252"/>
      <c r="IEX102" s="252"/>
      <c r="IEY102" s="252"/>
      <c r="IEZ102" s="252"/>
      <c r="IFA102" s="252"/>
      <c r="IFB102" s="252"/>
      <c r="IFC102" s="252"/>
      <c r="IFD102" s="252"/>
      <c r="IFE102" s="252"/>
      <c r="IFF102" s="252"/>
      <c r="IFG102" s="252"/>
      <c r="IFH102" s="252"/>
      <c r="IFI102" s="252"/>
      <c r="IFJ102" s="252"/>
      <c r="IFK102" s="252"/>
      <c r="IFL102" s="252"/>
      <c r="IFM102" s="252"/>
      <c r="IFN102" s="252"/>
      <c r="IFO102" s="252"/>
      <c r="IFP102" s="252"/>
      <c r="IFQ102" s="252"/>
      <c r="IFR102" s="252"/>
      <c r="IFS102" s="252"/>
      <c r="IFT102" s="252"/>
      <c r="IFU102" s="252"/>
      <c r="IFV102" s="252"/>
      <c r="IFW102" s="252"/>
      <c r="IFX102" s="252"/>
      <c r="IFY102" s="252"/>
      <c r="IFZ102" s="252"/>
      <c r="IGA102" s="252"/>
      <c r="IGB102" s="252"/>
      <c r="IGC102" s="252"/>
      <c r="IGD102" s="252"/>
      <c r="IGE102" s="252"/>
      <c r="IGF102" s="252"/>
      <c r="IGG102" s="252"/>
      <c r="IGH102" s="252"/>
      <c r="IGI102" s="252"/>
      <c r="IGJ102" s="252"/>
      <c r="IGK102" s="252"/>
      <c r="IGL102" s="252"/>
      <c r="IGM102" s="252"/>
      <c r="IGN102" s="252"/>
      <c r="IGO102" s="252"/>
      <c r="IGP102" s="252"/>
      <c r="IGQ102" s="252"/>
      <c r="IGR102" s="252"/>
      <c r="IGS102" s="252"/>
      <c r="IGT102" s="252"/>
      <c r="IGU102" s="252"/>
      <c r="IGV102" s="252"/>
      <c r="IGW102" s="252"/>
      <c r="IGX102" s="252"/>
      <c r="IGY102" s="252"/>
      <c r="IGZ102" s="252"/>
      <c r="IHA102" s="252"/>
      <c r="IHB102" s="252"/>
      <c r="IHC102" s="252"/>
      <c r="IHD102" s="252"/>
      <c r="IHE102" s="252"/>
      <c r="IHF102" s="252"/>
      <c r="IHG102" s="252"/>
      <c r="IHH102" s="252"/>
      <c r="IHI102" s="252"/>
      <c r="IHJ102" s="252"/>
      <c r="IHK102" s="252"/>
      <c r="IHL102" s="252"/>
      <c r="IHM102" s="252"/>
      <c r="IHN102" s="252"/>
      <c r="IHO102" s="252"/>
      <c r="IHP102" s="252"/>
      <c r="IHQ102" s="252"/>
      <c r="IHR102" s="252"/>
      <c r="IHS102" s="252"/>
      <c r="IHT102" s="252"/>
      <c r="IHU102" s="252"/>
      <c r="IHV102" s="252"/>
      <c r="IHW102" s="252"/>
      <c r="IHX102" s="252"/>
      <c r="IHY102" s="252"/>
      <c r="IHZ102" s="252"/>
      <c r="IIA102" s="252"/>
      <c r="IIB102" s="252"/>
      <c r="IIC102" s="252"/>
      <c r="IID102" s="252"/>
      <c r="IIE102" s="252"/>
      <c r="IIF102" s="252"/>
      <c r="IIG102" s="252"/>
      <c r="IIH102" s="252"/>
      <c r="III102" s="252"/>
      <c r="IIJ102" s="252"/>
      <c r="IIK102" s="252"/>
      <c r="IIL102" s="252"/>
      <c r="IIM102" s="252"/>
      <c r="IIN102" s="252"/>
      <c r="IIO102" s="252"/>
      <c r="IIP102" s="252"/>
      <c r="IIQ102" s="252"/>
      <c r="IIR102" s="252"/>
      <c r="IIS102" s="252"/>
      <c r="IIT102" s="252"/>
      <c r="IIU102" s="252"/>
      <c r="IIV102" s="252"/>
      <c r="IIW102" s="252"/>
      <c r="IIX102" s="252"/>
      <c r="IIY102" s="252"/>
      <c r="IIZ102" s="252"/>
      <c r="IJA102" s="252"/>
      <c r="IJB102" s="252"/>
      <c r="IJC102" s="252"/>
      <c r="IJD102" s="252"/>
      <c r="IJE102" s="252"/>
      <c r="IJF102" s="252"/>
      <c r="IJG102" s="252"/>
      <c r="IJH102" s="252"/>
      <c r="IJI102" s="252"/>
      <c r="IJJ102" s="252"/>
      <c r="IJK102" s="252"/>
      <c r="IJL102" s="252"/>
      <c r="IJM102" s="252"/>
      <c r="IJN102" s="252"/>
      <c r="IJO102" s="252"/>
      <c r="IJP102" s="252"/>
      <c r="IJQ102" s="252"/>
      <c r="IJR102" s="252"/>
      <c r="IJS102" s="252"/>
      <c r="IJT102" s="252"/>
      <c r="IJU102" s="252"/>
      <c r="IJV102" s="252"/>
      <c r="IJW102" s="252"/>
      <c r="IJX102" s="252"/>
      <c r="IJY102" s="252"/>
      <c r="IJZ102" s="252"/>
      <c r="IKA102" s="252"/>
      <c r="IKB102" s="252"/>
      <c r="IKC102" s="252"/>
      <c r="IKD102" s="252"/>
      <c r="IKE102" s="252"/>
      <c r="IKF102" s="252"/>
      <c r="IKG102" s="252"/>
      <c r="IKH102" s="252"/>
      <c r="IKI102" s="252"/>
      <c r="IKJ102" s="252"/>
      <c r="IKK102" s="252"/>
      <c r="IKL102" s="252"/>
      <c r="IKM102" s="252"/>
      <c r="IKN102" s="252"/>
      <c r="IKO102" s="252"/>
      <c r="IKP102" s="252"/>
      <c r="IKQ102" s="252"/>
      <c r="IKR102" s="252"/>
      <c r="IKS102" s="252"/>
      <c r="IKT102" s="252"/>
      <c r="IKU102" s="252"/>
      <c r="IKV102" s="252"/>
      <c r="IKW102" s="252"/>
      <c r="IKX102" s="252"/>
      <c r="IKY102" s="252"/>
      <c r="IKZ102" s="252"/>
      <c r="ILA102" s="252"/>
      <c r="ILB102" s="252"/>
      <c r="ILC102" s="252"/>
      <c r="ILD102" s="252"/>
      <c r="ILE102" s="252"/>
      <c r="ILF102" s="252"/>
      <c r="ILG102" s="252"/>
      <c r="ILH102" s="252"/>
      <c r="ILI102" s="252"/>
      <c r="ILJ102" s="252"/>
      <c r="ILK102" s="252"/>
      <c r="ILL102" s="252"/>
      <c r="ILM102" s="252"/>
      <c r="ILN102" s="252"/>
      <c r="ILO102" s="252"/>
      <c r="ILP102" s="252"/>
      <c r="ILQ102" s="252"/>
      <c r="ILR102" s="252"/>
      <c r="ILS102" s="252"/>
      <c r="ILT102" s="252"/>
      <c r="ILU102" s="252"/>
      <c r="ILV102" s="252"/>
      <c r="ILW102" s="252"/>
      <c r="ILX102" s="252"/>
      <c r="ILY102" s="252"/>
      <c r="ILZ102" s="252"/>
      <c r="IMA102" s="252"/>
      <c r="IMB102" s="252"/>
      <c r="IMC102" s="252"/>
      <c r="IMD102" s="252"/>
      <c r="IME102" s="252"/>
      <c r="IMF102" s="252"/>
      <c r="IMG102" s="252"/>
      <c r="IMH102" s="252"/>
      <c r="IMI102" s="252"/>
      <c r="IMJ102" s="252"/>
      <c r="IMK102" s="252"/>
      <c r="IML102" s="252"/>
      <c r="IMM102" s="252"/>
      <c r="IMN102" s="252"/>
      <c r="IMO102" s="252"/>
      <c r="IMP102" s="252"/>
      <c r="IMQ102" s="252"/>
      <c r="IMR102" s="252"/>
      <c r="IMS102" s="252"/>
      <c r="IMT102" s="252"/>
      <c r="IMU102" s="252"/>
      <c r="IMV102" s="252"/>
      <c r="IMW102" s="252"/>
      <c r="IMX102" s="252"/>
      <c r="IMY102" s="252"/>
      <c r="IMZ102" s="252"/>
      <c r="INA102" s="252"/>
      <c r="INB102" s="252"/>
      <c r="INC102" s="252"/>
      <c r="IND102" s="252"/>
      <c r="INE102" s="252"/>
      <c r="INF102" s="252"/>
      <c r="ING102" s="252"/>
      <c r="INH102" s="252"/>
      <c r="INI102" s="252"/>
      <c r="INJ102" s="252"/>
      <c r="INK102" s="252"/>
      <c r="INL102" s="252"/>
      <c r="INM102" s="252"/>
      <c r="INN102" s="252"/>
      <c r="INO102" s="252"/>
      <c r="INP102" s="252"/>
      <c r="INQ102" s="252"/>
      <c r="INR102" s="252"/>
      <c r="INS102" s="252"/>
      <c r="INT102" s="252"/>
      <c r="INU102" s="252"/>
      <c r="INV102" s="252"/>
      <c r="INW102" s="252"/>
      <c r="INX102" s="252"/>
      <c r="INY102" s="252"/>
      <c r="INZ102" s="252"/>
      <c r="IOA102" s="252"/>
      <c r="IOB102" s="252"/>
      <c r="IOC102" s="252"/>
      <c r="IOD102" s="252"/>
      <c r="IOE102" s="252"/>
      <c r="IOF102" s="252"/>
      <c r="IOG102" s="252"/>
      <c r="IOH102" s="252"/>
      <c r="IOI102" s="252"/>
      <c r="IOJ102" s="252"/>
      <c r="IOK102" s="252"/>
      <c r="IOL102" s="252"/>
      <c r="IOM102" s="252"/>
      <c r="ION102" s="252"/>
      <c r="IOO102" s="252"/>
      <c r="IOP102" s="252"/>
      <c r="IOQ102" s="252"/>
      <c r="IOR102" s="252"/>
      <c r="IOS102" s="252"/>
      <c r="IOT102" s="252"/>
      <c r="IOU102" s="252"/>
      <c r="IOV102" s="252"/>
      <c r="IOW102" s="252"/>
      <c r="IOX102" s="252"/>
      <c r="IOY102" s="252"/>
      <c r="IOZ102" s="252"/>
      <c r="IPA102" s="252"/>
      <c r="IPB102" s="252"/>
      <c r="IPC102" s="252"/>
      <c r="IPD102" s="252"/>
      <c r="IPE102" s="252"/>
      <c r="IPF102" s="252"/>
      <c r="IPG102" s="252"/>
      <c r="IPH102" s="252"/>
      <c r="IPI102" s="252"/>
      <c r="IPJ102" s="252"/>
      <c r="IPK102" s="252"/>
      <c r="IPL102" s="252"/>
      <c r="IPM102" s="252"/>
      <c r="IPN102" s="252"/>
      <c r="IPO102" s="252"/>
      <c r="IPP102" s="252"/>
      <c r="IPQ102" s="252"/>
      <c r="IPR102" s="252"/>
      <c r="IPS102" s="252"/>
      <c r="IPT102" s="252"/>
      <c r="IPU102" s="252"/>
      <c r="IPV102" s="252"/>
      <c r="IPW102" s="252"/>
      <c r="IPX102" s="252"/>
      <c r="IPY102" s="252"/>
      <c r="IPZ102" s="252"/>
      <c r="IQA102" s="252"/>
      <c r="IQB102" s="252"/>
      <c r="IQC102" s="252"/>
      <c r="IQD102" s="252"/>
      <c r="IQE102" s="252"/>
      <c r="IQF102" s="252"/>
      <c r="IQG102" s="252"/>
      <c r="IQH102" s="252"/>
      <c r="IQI102" s="252"/>
      <c r="IQJ102" s="252"/>
      <c r="IQK102" s="252"/>
      <c r="IQL102" s="252"/>
      <c r="IQM102" s="252"/>
      <c r="IQN102" s="252"/>
      <c r="IQO102" s="252"/>
      <c r="IQP102" s="252"/>
      <c r="IQQ102" s="252"/>
      <c r="IQR102" s="252"/>
      <c r="IQS102" s="252"/>
      <c r="IQT102" s="252"/>
      <c r="IQU102" s="252"/>
      <c r="IQV102" s="252"/>
      <c r="IQW102" s="252"/>
      <c r="IQX102" s="252"/>
      <c r="IQY102" s="252"/>
      <c r="IQZ102" s="252"/>
      <c r="IRA102" s="252"/>
      <c r="IRB102" s="252"/>
      <c r="IRC102" s="252"/>
      <c r="IRD102" s="252"/>
      <c r="IRE102" s="252"/>
      <c r="IRF102" s="252"/>
      <c r="IRG102" s="252"/>
      <c r="IRH102" s="252"/>
      <c r="IRI102" s="252"/>
      <c r="IRJ102" s="252"/>
      <c r="IRK102" s="252"/>
      <c r="IRL102" s="252"/>
      <c r="IRM102" s="252"/>
      <c r="IRN102" s="252"/>
      <c r="IRO102" s="252"/>
      <c r="IRP102" s="252"/>
      <c r="IRQ102" s="252"/>
      <c r="IRR102" s="252"/>
      <c r="IRS102" s="252"/>
      <c r="IRT102" s="252"/>
      <c r="IRU102" s="252"/>
      <c r="IRV102" s="252"/>
      <c r="IRW102" s="252"/>
      <c r="IRX102" s="252"/>
      <c r="IRY102" s="252"/>
      <c r="IRZ102" s="252"/>
      <c r="ISA102" s="252"/>
      <c r="ISB102" s="252"/>
      <c r="ISC102" s="252"/>
      <c r="ISD102" s="252"/>
      <c r="ISE102" s="252"/>
      <c r="ISF102" s="252"/>
      <c r="ISG102" s="252"/>
      <c r="ISH102" s="252"/>
      <c r="ISI102" s="252"/>
      <c r="ISJ102" s="252"/>
      <c r="ISK102" s="252"/>
      <c r="ISL102" s="252"/>
      <c r="ISM102" s="252"/>
      <c r="ISN102" s="252"/>
      <c r="ISO102" s="252"/>
      <c r="ISP102" s="252"/>
      <c r="ISQ102" s="252"/>
      <c r="ISR102" s="252"/>
      <c r="ISS102" s="252"/>
      <c r="IST102" s="252"/>
      <c r="ISU102" s="252"/>
      <c r="ISV102" s="252"/>
      <c r="ISW102" s="252"/>
      <c r="ISX102" s="252"/>
      <c r="ISY102" s="252"/>
      <c r="ISZ102" s="252"/>
      <c r="ITA102" s="252"/>
      <c r="ITB102" s="252"/>
      <c r="ITC102" s="252"/>
      <c r="ITD102" s="252"/>
      <c r="ITE102" s="252"/>
      <c r="ITF102" s="252"/>
      <c r="ITG102" s="252"/>
      <c r="ITH102" s="252"/>
      <c r="ITI102" s="252"/>
      <c r="ITJ102" s="252"/>
      <c r="ITK102" s="252"/>
      <c r="ITL102" s="252"/>
      <c r="ITM102" s="252"/>
      <c r="ITN102" s="252"/>
      <c r="ITO102" s="252"/>
      <c r="ITP102" s="252"/>
      <c r="ITQ102" s="252"/>
      <c r="ITR102" s="252"/>
      <c r="ITS102" s="252"/>
      <c r="ITT102" s="252"/>
      <c r="ITU102" s="252"/>
      <c r="ITV102" s="252"/>
      <c r="ITW102" s="252"/>
      <c r="ITX102" s="252"/>
      <c r="ITY102" s="252"/>
      <c r="ITZ102" s="252"/>
      <c r="IUA102" s="252"/>
      <c r="IUB102" s="252"/>
      <c r="IUC102" s="252"/>
      <c r="IUD102" s="252"/>
      <c r="IUE102" s="252"/>
      <c r="IUF102" s="252"/>
      <c r="IUG102" s="252"/>
      <c r="IUH102" s="252"/>
      <c r="IUI102" s="252"/>
      <c r="IUJ102" s="252"/>
      <c r="IUK102" s="252"/>
      <c r="IUL102" s="252"/>
      <c r="IUM102" s="252"/>
      <c r="IUN102" s="252"/>
      <c r="IUO102" s="252"/>
      <c r="IUP102" s="252"/>
      <c r="IUQ102" s="252"/>
      <c r="IUR102" s="252"/>
      <c r="IUS102" s="252"/>
      <c r="IUT102" s="252"/>
      <c r="IUU102" s="252"/>
      <c r="IUV102" s="252"/>
      <c r="IUW102" s="252"/>
      <c r="IUX102" s="252"/>
      <c r="IUY102" s="252"/>
      <c r="IUZ102" s="252"/>
      <c r="IVA102" s="252"/>
      <c r="IVB102" s="252"/>
      <c r="IVC102" s="252"/>
      <c r="IVD102" s="252"/>
      <c r="IVE102" s="252"/>
      <c r="IVF102" s="252"/>
      <c r="IVG102" s="252"/>
      <c r="IVH102" s="252"/>
      <c r="IVI102" s="252"/>
      <c r="IVJ102" s="252"/>
      <c r="IVK102" s="252"/>
      <c r="IVL102" s="252"/>
      <c r="IVM102" s="252"/>
      <c r="IVN102" s="252"/>
      <c r="IVO102" s="252"/>
      <c r="IVP102" s="252"/>
      <c r="IVQ102" s="252"/>
      <c r="IVR102" s="252"/>
      <c r="IVS102" s="252"/>
      <c r="IVT102" s="252"/>
      <c r="IVU102" s="252"/>
      <c r="IVV102" s="252"/>
      <c r="IVW102" s="252"/>
      <c r="IVX102" s="252"/>
      <c r="IVY102" s="252"/>
      <c r="IVZ102" s="252"/>
      <c r="IWA102" s="252"/>
      <c r="IWB102" s="252"/>
      <c r="IWC102" s="252"/>
      <c r="IWD102" s="252"/>
      <c r="IWE102" s="252"/>
      <c r="IWF102" s="252"/>
      <c r="IWG102" s="252"/>
      <c r="IWH102" s="252"/>
      <c r="IWI102" s="252"/>
      <c r="IWJ102" s="252"/>
      <c r="IWK102" s="252"/>
      <c r="IWL102" s="252"/>
      <c r="IWM102" s="252"/>
      <c r="IWN102" s="252"/>
      <c r="IWO102" s="252"/>
      <c r="IWP102" s="252"/>
      <c r="IWQ102" s="252"/>
      <c r="IWR102" s="252"/>
      <c r="IWS102" s="252"/>
      <c r="IWT102" s="252"/>
      <c r="IWU102" s="252"/>
      <c r="IWV102" s="252"/>
      <c r="IWW102" s="252"/>
      <c r="IWX102" s="252"/>
      <c r="IWY102" s="252"/>
      <c r="IWZ102" s="252"/>
      <c r="IXA102" s="252"/>
      <c r="IXB102" s="252"/>
      <c r="IXC102" s="252"/>
      <c r="IXD102" s="252"/>
      <c r="IXE102" s="252"/>
      <c r="IXF102" s="252"/>
      <c r="IXG102" s="252"/>
      <c r="IXH102" s="252"/>
      <c r="IXI102" s="252"/>
      <c r="IXJ102" s="252"/>
      <c r="IXK102" s="252"/>
      <c r="IXL102" s="252"/>
      <c r="IXM102" s="252"/>
      <c r="IXN102" s="252"/>
      <c r="IXO102" s="252"/>
      <c r="IXP102" s="252"/>
      <c r="IXQ102" s="252"/>
      <c r="IXR102" s="252"/>
      <c r="IXS102" s="252"/>
      <c r="IXT102" s="252"/>
      <c r="IXU102" s="252"/>
      <c r="IXV102" s="252"/>
      <c r="IXW102" s="252"/>
      <c r="IXX102" s="252"/>
      <c r="IXY102" s="252"/>
      <c r="IXZ102" s="252"/>
      <c r="IYA102" s="252"/>
      <c r="IYB102" s="252"/>
      <c r="IYC102" s="252"/>
      <c r="IYD102" s="252"/>
      <c r="IYE102" s="252"/>
      <c r="IYF102" s="252"/>
      <c r="IYG102" s="252"/>
      <c r="IYH102" s="252"/>
      <c r="IYI102" s="252"/>
      <c r="IYJ102" s="252"/>
      <c r="IYK102" s="252"/>
      <c r="IYL102" s="252"/>
      <c r="IYM102" s="252"/>
      <c r="IYN102" s="252"/>
      <c r="IYO102" s="252"/>
      <c r="IYP102" s="252"/>
      <c r="IYQ102" s="252"/>
      <c r="IYR102" s="252"/>
      <c r="IYS102" s="252"/>
      <c r="IYT102" s="252"/>
      <c r="IYU102" s="252"/>
      <c r="IYV102" s="252"/>
      <c r="IYW102" s="252"/>
      <c r="IYX102" s="252"/>
      <c r="IYY102" s="252"/>
      <c r="IYZ102" s="252"/>
      <c r="IZA102" s="252"/>
      <c r="IZB102" s="252"/>
      <c r="IZC102" s="252"/>
      <c r="IZD102" s="252"/>
      <c r="IZE102" s="252"/>
      <c r="IZF102" s="252"/>
      <c r="IZG102" s="252"/>
      <c r="IZH102" s="252"/>
      <c r="IZI102" s="252"/>
      <c r="IZJ102" s="252"/>
      <c r="IZK102" s="252"/>
      <c r="IZL102" s="252"/>
      <c r="IZM102" s="252"/>
      <c r="IZN102" s="252"/>
      <c r="IZO102" s="252"/>
      <c r="IZP102" s="252"/>
      <c r="IZQ102" s="252"/>
      <c r="IZR102" s="252"/>
      <c r="IZS102" s="252"/>
      <c r="IZT102" s="252"/>
      <c r="IZU102" s="252"/>
      <c r="IZV102" s="252"/>
      <c r="IZW102" s="252"/>
      <c r="IZX102" s="252"/>
      <c r="IZY102" s="252"/>
      <c r="IZZ102" s="252"/>
      <c r="JAA102" s="252"/>
      <c r="JAB102" s="252"/>
      <c r="JAC102" s="252"/>
      <c r="JAD102" s="252"/>
      <c r="JAE102" s="252"/>
      <c r="JAF102" s="252"/>
      <c r="JAG102" s="252"/>
      <c r="JAH102" s="252"/>
      <c r="JAI102" s="252"/>
      <c r="JAJ102" s="252"/>
      <c r="JAK102" s="252"/>
      <c r="JAL102" s="252"/>
      <c r="JAM102" s="252"/>
      <c r="JAN102" s="252"/>
      <c r="JAO102" s="252"/>
      <c r="JAP102" s="252"/>
      <c r="JAQ102" s="252"/>
      <c r="JAR102" s="252"/>
      <c r="JAS102" s="252"/>
      <c r="JAT102" s="252"/>
      <c r="JAU102" s="252"/>
      <c r="JAV102" s="252"/>
      <c r="JAW102" s="252"/>
      <c r="JAX102" s="252"/>
      <c r="JAY102" s="252"/>
      <c r="JAZ102" s="252"/>
      <c r="JBA102" s="252"/>
      <c r="JBB102" s="252"/>
      <c r="JBC102" s="252"/>
      <c r="JBD102" s="252"/>
      <c r="JBE102" s="252"/>
      <c r="JBF102" s="252"/>
      <c r="JBG102" s="252"/>
      <c r="JBH102" s="252"/>
      <c r="JBI102" s="252"/>
      <c r="JBJ102" s="252"/>
      <c r="JBK102" s="252"/>
      <c r="JBL102" s="252"/>
      <c r="JBM102" s="252"/>
      <c r="JBN102" s="252"/>
      <c r="JBO102" s="252"/>
      <c r="JBP102" s="252"/>
      <c r="JBQ102" s="252"/>
      <c r="JBR102" s="252"/>
      <c r="JBS102" s="252"/>
      <c r="JBT102" s="252"/>
      <c r="JBU102" s="252"/>
      <c r="JBV102" s="252"/>
      <c r="JBW102" s="252"/>
      <c r="JBX102" s="252"/>
      <c r="JBY102" s="252"/>
      <c r="JBZ102" s="252"/>
      <c r="JCA102" s="252"/>
      <c r="JCB102" s="252"/>
      <c r="JCC102" s="252"/>
      <c r="JCD102" s="252"/>
      <c r="JCE102" s="252"/>
      <c r="JCF102" s="252"/>
      <c r="JCG102" s="252"/>
      <c r="JCH102" s="252"/>
      <c r="JCI102" s="252"/>
      <c r="JCJ102" s="252"/>
      <c r="JCK102" s="252"/>
      <c r="JCL102" s="252"/>
      <c r="JCM102" s="252"/>
      <c r="JCN102" s="252"/>
      <c r="JCO102" s="252"/>
      <c r="JCP102" s="252"/>
      <c r="JCQ102" s="252"/>
      <c r="JCR102" s="252"/>
      <c r="JCS102" s="252"/>
      <c r="JCT102" s="252"/>
      <c r="JCU102" s="252"/>
      <c r="JCV102" s="252"/>
      <c r="JCW102" s="252"/>
      <c r="JCX102" s="252"/>
      <c r="JCY102" s="252"/>
      <c r="JCZ102" s="252"/>
      <c r="JDA102" s="252"/>
      <c r="JDB102" s="252"/>
      <c r="JDC102" s="252"/>
      <c r="JDD102" s="252"/>
      <c r="JDE102" s="252"/>
      <c r="JDF102" s="252"/>
      <c r="JDG102" s="252"/>
      <c r="JDH102" s="252"/>
      <c r="JDI102" s="252"/>
      <c r="JDJ102" s="252"/>
      <c r="JDK102" s="252"/>
      <c r="JDL102" s="252"/>
      <c r="JDM102" s="252"/>
      <c r="JDN102" s="252"/>
      <c r="JDO102" s="252"/>
      <c r="JDP102" s="252"/>
      <c r="JDQ102" s="252"/>
      <c r="JDR102" s="252"/>
      <c r="JDS102" s="252"/>
      <c r="JDT102" s="252"/>
      <c r="JDU102" s="252"/>
      <c r="JDV102" s="252"/>
      <c r="JDW102" s="252"/>
      <c r="JDX102" s="252"/>
      <c r="JDY102" s="252"/>
      <c r="JDZ102" s="252"/>
      <c r="JEA102" s="252"/>
      <c r="JEB102" s="252"/>
      <c r="JEC102" s="252"/>
      <c r="JED102" s="252"/>
      <c r="JEE102" s="252"/>
      <c r="JEF102" s="252"/>
      <c r="JEG102" s="252"/>
      <c r="JEH102" s="252"/>
      <c r="JEI102" s="252"/>
      <c r="JEJ102" s="252"/>
      <c r="JEK102" s="252"/>
      <c r="JEL102" s="252"/>
      <c r="JEM102" s="252"/>
      <c r="JEN102" s="252"/>
      <c r="JEO102" s="252"/>
      <c r="JEP102" s="252"/>
      <c r="JEQ102" s="252"/>
      <c r="JER102" s="252"/>
      <c r="JES102" s="252"/>
      <c r="JET102" s="252"/>
      <c r="JEU102" s="252"/>
      <c r="JEV102" s="252"/>
      <c r="JEW102" s="252"/>
      <c r="JEX102" s="252"/>
      <c r="JEY102" s="252"/>
      <c r="JEZ102" s="252"/>
      <c r="JFA102" s="252"/>
      <c r="JFB102" s="252"/>
      <c r="JFC102" s="252"/>
      <c r="JFD102" s="252"/>
      <c r="JFE102" s="252"/>
      <c r="JFF102" s="252"/>
      <c r="JFG102" s="252"/>
      <c r="JFH102" s="252"/>
      <c r="JFI102" s="252"/>
      <c r="JFJ102" s="252"/>
      <c r="JFK102" s="252"/>
      <c r="JFL102" s="252"/>
      <c r="JFM102" s="252"/>
      <c r="JFN102" s="252"/>
      <c r="JFO102" s="252"/>
      <c r="JFP102" s="252"/>
      <c r="JFQ102" s="252"/>
      <c r="JFR102" s="252"/>
      <c r="JFS102" s="252"/>
      <c r="JFT102" s="252"/>
      <c r="JFU102" s="252"/>
      <c r="JFV102" s="252"/>
      <c r="JFW102" s="252"/>
      <c r="JFX102" s="252"/>
      <c r="JFY102" s="252"/>
      <c r="JFZ102" s="252"/>
      <c r="JGA102" s="252"/>
      <c r="JGB102" s="252"/>
      <c r="JGC102" s="252"/>
      <c r="JGD102" s="252"/>
      <c r="JGE102" s="252"/>
      <c r="JGF102" s="252"/>
      <c r="JGG102" s="252"/>
      <c r="JGH102" s="252"/>
      <c r="JGI102" s="252"/>
      <c r="JGJ102" s="252"/>
      <c r="JGK102" s="252"/>
      <c r="JGL102" s="252"/>
      <c r="JGM102" s="252"/>
      <c r="JGN102" s="252"/>
      <c r="JGO102" s="252"/>
      <c r="JGP102" s="252"/>
      <c r="JGQ102" s="252"/>
      <c r="JGR102" s="252"/>
      <c r="JGS102" s="252"/>
      <c r="JGT102" s="252"/>
      <c r="JGU102" s="252"/>
      <c r="JGV102" s="252"/>
      <c r="JGW102" s="252"/>
      <c r="JGX102" s="252"/>
      <c r="JGY102" s="252"/>
      <c r="JGZ102" s="252"/>
      <c r="JHA102" s="252"/>
      <c r="JHB102" s="252"/>
      <c r="JHC102" s="252"/>
      <c r="JHD102" s="252"/>
      <c r="JHE102" s="252"/>
      <c r="JHF102" s="252"/>
      <c r="JHG102" s="252"/>
      <c r="JHH102" s="252"/>
      <c r="JHI102" s="252"/>
      <c r="JHJ102" s="252"/>
      <c r="JHK102" s="252"/>
      <c r="JHL102" s="252"/>
      <c r="JHM102" s="252"/>
      <c r="JHN102" s="252"/>
      <c r="JHO102" s="252"/>
      <c r="JHP102" s="252"/>
      <c r="JHQ102" s="252"/>
      <c r="JHR102" s="252"/>
      <c r="JHS102" s="252"/>
      <c r="JHT102" s="252"/>
      <c r="JHU102" s="252"/>
      <c r="JHV102" s="252"/>
      <c r="JHW102" s="252"/>
      <c r="JHX102" s="252"/>
      <c r="JHY102" s="252"/>
      <c r="JHZ102" s="252"/>
      <c r="JIA102" s="252"/>
      <c r="JIB102" s="252"/>
      <c r="JIC102" s="252"/>
      <c r="JID102" s="252"/>
      <c r="JIE102" s="252"/>
      <c r="JIF102" s="252"/>
      <c r="JIG102" s="252"/>
      <c r="JIH102" s="252"/>
      <c r="JII102" s="252"/>
      <c r="JIJ102" s="252"/>
      <c r="JIK102" s="252"/>
      <c r="JIL102" s="252"/>
      <c r="JIM102" s="252"/>
      <c r="JIN102" s="252"/>
      <c r="JIO102" s="252"/>
      <c r="JIP102" s="252"/>
      <c r="JIQ102" s="252"/>
      <c r="JIR102" s="252"/>
      <c r="JIS102" s="252"/>
      <c r="JIT102" s="252"/>
      <c r="JIU102" s="252"/>
      <c r="JIV102" s="252"/>
      <c r="JIW102" s="252"/>
      <c r="JIX102" s="252"/>
      <c r="JIY102" s="252"/>
      <c r="JIZ102" s="252"/>
      <c r="JJA102" s="252"/>
      <c r="JJB102" s="252"/>
      <c r="JJC102" s="252"/>
      <c r="JJD102" s="252"/>
      <c r="JJE102" s="252"/>
      <c r="JJF102" s="252"/>
      <c r="JJG102" s="252"/>
      <c r="JJH102" s="252"/>
      <c r="JJI102" s="252"/>
      <c r="JJJ102" s="252"/>
      <c r="JJK102" s="252"/>
      <c r="JJL102" s="252"/>
      <c r="JJM102" s="252"/>
      <c r="JJN102" s="252"/>
      <c r="JJO102" s="252"/>
      <c r="JJP102" s="252"/>
      <c r="JJQ102" s="252"/>
      <c r="JJR102" s="252"/>
      <c r="JJS102" s="252"/>
      <c r="JJT102" s="252"/>
      <c r="JJU102" s="252"/>
      <c r="JJV102" s="252"/>
      <c r="JJW102" s="252"/>
      <c r="JJX102" s="252"/>
      <c r="JJY102" s="252"/>
      <c r="JJZ102" s="252"/>
      <c r="JKA102" s="252"/>
      <c r="JKB102" s="252"/>
      <c r="JKC102" s="252"/>
      <c r="JKD102" s="252"/>
      <c r="JKE102" s="252"/>
      <c r="JKF102" s="252"/>
      <c r="JKG102" s="252"/>
      <c r="JKH102" s="252"/>
      <c r="JKI102" s="252"/>
      <c r="JKJ102" s="252"/>
      <c r="JKK102" s="252"/>
      <c r="JKL102" s="252"/>
      <c r="JKM102" s="252"/>
      <c r="JKN102" s="252"/>
      <c r="JKO102" s="252"/>
      <c r="JKP102" s="252"/>
      <c r="JKQ102" s="252"/>
      <c r="JKR102" s="252"/>
      <c r="JKS102" s="252"/>
      <c r="JKT102" s="252"/>
      <c r="JKU102" s="252"/>
      <c r="JKV102" s="252"/>
      <c r="JKW102" s="252"/>
      <c r="JKX102" s="252"/>
      <c r="JKY102" s="252"/>
      <c r="JKZ102" s="252"/>
      <c r="JLA102" s="252"/>
      <c r="JLB102" s="252"/>
      <c r="JLC102" s="252"/>
      <c r="JLD102" s="252"/>
      <c r="JLE102" s="252"/>
      <c r="JLF102" s="252"/>
      <c r="JLG102" s="252"/>
      <c r="JLH102" s="252"/>
      <c r="JLI102" s="252"/>
      <c r="JLJ102" s="252"/>
      <c r="JLK102" s="252"/>
      <c r="JLL102" s="252"/>
      <c r="JLM102" s="252"/>
      <c r="JLN102" s="252"/>
      <c r="JLO102" s="252"/>
      <c r="JLP102" s="252"/>
      <c r="JLQ102" s="252"/>
      <c r="JLR102" s="252"/>
      <c r="JLS102" s="252"/>
      <c r="JLT102" s="252"/>
      <c r="JLU102" s="252"/>
      <c r="JLV102" s="252"/>
      <c r="JLW102" s="252"/>
      <c r="JLX102" s="252"/>
      <c r="JLY102" s="252"/>
      <c r="JLZ102" s="252"/>
      <c r="JMA102" s="252"/>
      <c r="JMB102" s="252"/>
      <c r="JMC102" s="252"/>
      <c r="JMD102" s="252"/>
      <c r="JME102" s="252"/>
      <c r="JMF102" s="252"/>
      <c r="JMG102" s="252"/>
      <c r="JMH102" s="252"/>
      <c r="JMI102" s="252"/>
      <c r="JMJ102" s="252"/>
      <c r="JMK102" s="252"/>
      <c r="JML102" s="252"/>
      <c r="JMM102" s="252"/>
      <c r="JMN102" s="252"/>
      <c r="JMO102" s="252"/>
      <c r="JMP102" s="252"/>
      <c r="JMQ102" s="252"/>
      <c r="JMR102" s="252"/>
      <c r="JMS102" s="252"/>
      <c r="JMT102" s="252"/>
      <c r="JMU102" s="252"/>
      <c r="JMV102" s="252"/>
      <c r="JMW102" s="252"/>
      <c r="JMX102" s="252"/>
      <c r="JMY102" s="252"/>
      <c r="JMZ102" s="252"/>
      <c r="JNA102" s="252"/>
      <c r="JNB102" s="252"/>
      <c r="JNC102" s="252"/>
      <c r="JND102" s="252"/>
      <c r="JNE102" s="252"/>
      <c r="JNF102" s="252"/>
      <c r="JNG102" s="252"/>
      <c r="JNH102" s="252"/>
      <c r="JNI102" s="252"/>
      <c r="JNJ102" s="252"/>
      <c r="JNK102" s="252"/>
      <c r="JNL102" s="252"/>
      <c r="JNM102" s="252"/>
      <c r="JNN102" s="252"/>
      <c r="JNO102" s="252"/>
      <c r="JNP102" s="252"/>
      <c r="JNQ102" s="252"/>
      <c r="JNR102" s="252"/>
      <c r="JNS102" s="252"/>
      <c r="JNT102" s="252"/>
      <c r="JNU102" s="252"/>
      <c r="JNV102" s="252"/>
      <c r="JNW102" s="252"/>
      <c r="JNX102" s="252"/>
      <c r="JNY102" s="252"/>
      <c r="JNZ102" s="252"/>
      <c r="JOA102" s="252"/>
      <c r="JOB102" s="252"/>
      <c r="JOC102" s="252"/>
      <c r="JOD102" s="252"/>
      <c r="JOE102" s="252"/>
      <c r="JOF102" s="252"/>
      <c r="JOG102" s="252"/>
      <c r="JOH102" s="252"/>
      <c r="JOI102" s="252"/>
      <c r="JOJ102" s="252"/>
      <c r="JOK102" s="252"/>
      <c r="JOL102" s="252"/>
      <c r="JOM102" s="252"/>
      <c r="JON102" s="252"/>
      <c r="JOO102" s="252"/>
      <c r="JOP102" s="252"/>
      <c r="JOQ102" s="252"/>
      <c r="JOR102" s="252"/>
      <c r="JOS102" s="252"/>
      <c r="JOT102" s="252"/>
      <c r="JOU102" s="252"/>
      <c r="JOV102" s="252"/>
      <c r="JOW102" s="252"/>
      <c r="JOX102" s="252"/>
      <c r="JOY102" s="252"/>
      <c r="JOZ102" s="252"/>
      <c r="JPA102" s="252"/>
      <c r="JPB102" s="252"/>
      <c r="JPC102" s="252"/>
      <c r="JPD102" s="252"/>
      <c r="JPE102" s="252"/>
      <c r="JPF102" s="252"/>
      <c r="JPG102" s="252"/>
      <c r="JPH102" s="252"/>
      <c r="JPI102" s="252"/>
      <c r="JPJ102" s="252"/>
      <c r="JPK102" s="252"/>
      <c r="JPL102" s="252"/>
      <c r="JPM102" s="252"/>
      <c r="JPN102" s="252"/>
      <c r="JPO102" s="252"/>
      <c r="JPP102" s="252"/>
      <c r="JPQ102" s="252"/>
      <c r="JPR102" s="252"/>
      <c r="JPS102" s="252"/>
      <c r="JPT102" s="252"/>
      <c r="JPU102" s="252"/>
      <c r="JPV102" s="252"/>
      <c r="JPW102" s="252"/>
      <c r="JPX102" s="252"/>
      <c r="JPY102" s="252"/>
      <c r="JPZ102" s="252"/>
      <c r="JQA102" s="252"/>
      <c r="JQB102" s="252"/>
      <c r="JQC102" s="252"/>
      <c r="JQD102" s="252"/>
      <c r="JQE102" s="252"/>
      <c r="JQF102" s="252"/>
      <c r="JQG102" s="252"/>
      <c r="JQH102" s="252"/>
      <c r="JQI102" s="252"/>
      <c r="JQJ102" s="252"/>
      <c r="JQK102" s="252"/>
      <c r="JQL102" s="252"/>
      <c r="JQM102" s="252"/>
      <c r="JQN102" s="252"/>
      <c r="JQO102" s="252"/>
      <c r="JQP102" s="252"/>
      <c r="JQQ102" s="252"/>
      <c r="JQR102" s="252"/>
      <c r="JQS102" s="252"/>
      <c r="JQT102" s="252"/>
      <c r="JQU102" s="252"/>
      <c r="JQV102" s="252"/>
      <c r="JQW102" s="252"/>
      <c r="JQX102" s="252"/>
      <c r="JQY102" s="252"/>
      <c r="JQZ102" s="252"/>
      <c r="JRA102" s="252"/>
      <c r="JRB102" s="252"/>
      <c r="JRC102" s="252"/>
      <c r="JRD102" s="252"/>
      <c r="JRE102" s="252"/>
      <c r="JRF102" s="252"/>
      <c r="JRG102" s="252"/>
      <c r="JRH102" s="252"/>
      <c r="JRI102" s="252"/>
      <c r="JRJ102" s="252"/>
      <c r="JRK102" s="252"/>
      <c r="JRL102" s="252"/>
      <c r="JRM102" s="252"/>
      <c r="JRN102" s="252"/>
      <c r="JRO102" s="252"/>
      <c r="JRP102" s="252"/>
      <c r="JRQ102" s="252"/>
      <c r="JRR102" s="252"/>
      <c r="JRS102" s="252"/>
      <c r="JRT102" s="252"/>
      <c r="JRU102" s="252"/>
      <c r="JRV102" s="252"/>
      <c r="JRW102" s="252"/>
      <c r="JRX102" s="252"/>
      <c r="JRY102" s="252"/>
      <c r="JRZ102" s="252"/>
      <c r="JSA102" s="252"/>
      <c r="JSB102" s="252"/>
      <c r="JSC102" s="252"/>
      <c r="JSD102" s="252"/>
      <c r="JSE102" s="252"/>
      <c r="JSF102" s="252"/>
      <c r="JSG102" s="252"/>
      <c r="JSH102" s="252"/>
      <c r="JSI102" s="252"/>
      <c r="JSJ102" s="252"/>
      <c r="JSK102" s="252"/>
      <c r="JSL102" s="252"/>
      <c r="JSM102" s="252"/>
      <c r="JSN102" s="252"/>
      <c r="JSO102" s="252"/>
      <c r="JSP102" s="252"/>
      <c r="JSQ102" s="252"/>
      <c r="JSR102" s="252"/>
      <c r="JSS102" s="252"/>
      <c r="JST102" s="252"/>
      <c r="JSU102" s="252"/>
      <c r="JSV102" s="252"/>
      <c r="JSW102" s="252"/>
      <c r="JSX102" s="252"/>
      <c r="JSY102" s="252"/>
      <c r="JSZ102" s="252"/>
      <c r="JTA102" s="252"/>
      <c r="JTB102" s="252"/>
      <c r="JTC102" s="252"/>
      <c r="JTD102" s="252"/>
      <c r="JTE102" s="252"/>
      <c r="JTF102" s="252"/>
      <c r="JTG102" s="252"/>
      <c r="JTH102" s="252"/>
      <c r="JTI102" s="252"/>
      <c r="JTJ102" s="252"/>
      <c r="JTK102" s="252"/>
      <c r="JTL102" s="252"/>
      <c r="JTM102" s="252"/>
      <c r="JTN102" s="252"/>
      <c r="JTO102" s="252"/>
      <c r="JTP102" s="252"/>
      <c r="JTQ102" s="252"/>
      <c r="JTR102" s="252"/>
      <c r="JTS102" s="252"/>
      <c r="JTT102" s="252"/>
      <c r="JTU102" s="252"/>
      <c r="JTV102" s="252"/>
      <c r="JTW102" s="252"/>
      <c r="JTX102" s="252"/>
      <c r="JTY102" s="252"/>
      <c r="JTZ102" s="252"/>
      <c r="JUA102" s="252"/>
      <c r="JUB102" s="252"/>
      <c r="JUC102" s="252"/>
      <c r="JUD102" s="252"/>
      <c r="JUE102" s="252"/>
      <c r="JUF102" s="252"/>
      <c r="JUG102" s="252"/>
      <c r="JUH102" s="252"/>
      <c r="JUI102" s="252"/>
      <c r="JUJ102" s="252"/>
      <c r="JUK102" s="252"/>
      <c r="JUL102" s="252"/>
      <c r="JUM102" s="252"/>
      <c r="JUN102" s="252"/>
      <c r="JUO102" s="252"/>
      <c r="JUP102" s="252"/>
      <c r="JUQ102" s="252"/>
      <c r="JUR102" s="252"/>
      <c r="JUS102" s="252"/>
      <c r="JUT102" s="252"/>
      <c r="JUU102" s="252"/>
      <c r="JUV102" s="252"/>
      <c r="JUW102" s="252"/>
      <c r="JUX102" s="252"/>
      <c r="JUY102" s="252"/>
      <c r="JUZ102" s="252"/>
      <c r="JVA102" s="252"/>
      <c r="JVB102" s="252"/>
      <c r="JVC102" s="252"/>
      <c r="JVD102" s="252"/>
      <c r="JVE102" s="252"/>
      <c r="JVF102" s="252"/>
      <c r="JVG102" s="252"/>
      <c r="JVH102" s="252"/>
      <c r="JVI102" s="252"/>
      <c r="JVJ102" s="252"/>
      <c r="JVK102" s="252"/>
      <c r="JVL102" s="252"/>
      <c r="JVM102" s="252"/>
      <c r="JVN102" s="252"/>
      <c r="JVO102" s="252"/>
      <c r="JVP102" s="252"/>
      <c r="JVQ102" s="252"/>
      <c r="JVR102" s="252"/>
      <c r="JVS102" s="252"/>
      <c r="JVT102" s="252"/>
      <c r="JVU102" s="252"/>
      <c r="JVV102" s="252"/>
      <c r="JVW102" s="252"/>
      <c r="JVX102" s="252"/>
      <c r="JVY102" s="252"/>
      <c r="JVZ102" s="252"/>
      <c r="JWA102" s="252"/>
      <c r="JWB102" s="252"/>
      <c r="JWC102" s="252"/>
      <c r="JWD102" s="252"/>
      <c r="JWE102" s="252"/>
      <c r="JWF102" s="252"/>
      <c r="JWG102" s="252"/>
      <c r="JWH102" s="252"/>
      <c r="JWI102" s="252"/>
      <c r="JWJ102" s="252"/>
      <c r="JWK102" s="252"/>
      <c r="JWL102" s="252"/>
      <c r="JWM102" s="252"/>
      <c r="JWN102" s="252"/>
      <c r="JWO102" s="252"/>
      <c r="JWP102" s="252"/>
      <c r="JWQ102" s="252"/>
      <c r="JWR102" s="252"/>
      <c r="JWS102" s="252"/>
      <c r="JWT102" s="252"/>
      <c r="JWU102" s="252"/>
      <c r="JWV102" s="252"/>
      <c r="JWW102" s="252"/>
      <c r="JWX102" s="252"/>
      <c r="JWY102" s="252"/>
      <c r="JWZ102" s="252"/>
      <c r="JXA102" s="252"/>
      <c r="JXB102" s="252"/>
      <c r="JXC102" s="252"/>
      <c r="JXD102" s="252"/>
      <c r="JXE102" s="252"/>
      <c r="JXF102" s="252"/>
      <c r="JXG102" s="252"/>
      <c r="JXH102" s="252"/>
      <c r="JXI102" s="252"/>
      <c r="JXJ102" s="252"/>
      <c r="JXK102" s="252"/>
      <c r="JXL102" s="252"/>
      <c r="JXM102" s="252"/>
      <c r="JXN102" s="252"/>
      <c r="JXO102" s="252"/>
      <c r="JXP102" s="252"/>
      <c r="JXQ102" s="252"/>
      <c r="JXR102" s="252"/>
      <c r="JXS102" s="252"/>
      <c r="JXT102" s="252"/>
      <c r="JXU102" s="252"/>
      <c r="JXV102" s="252"/>
      <c r="JXW102" s="252"/>
      <c r="JXX102" s="252"/>
      <c r="JXY102" s="252"/>
      <c r="JXZ102" s="252"/>
      <c r="JYA102" s="252"/>
      <c r="JYB102" s="252"/>
      <c r="JYC102" s="252"/>
      <c r="JYD102" s="252"/>
      <c r="JYE102" s="252"/>
      <c r="JYF102" s="252"/>
      <c r="JYG102" s="252"/>
      <c r="JYH102" s="252"/>
      <c r="JYI102" s="252"/>
      <c r="JYJ102" s="252"/>
      <c r="JYK102" s="252"/>
      <c r="JYL102" s="252"/>
      <c r="JYM102" s="252"/>
      <c r="JYN102" s="252"/>
      <c r="JYO102" s="252"/>
      <c r="JYP102" s="252"/>
      <c r="JYQ102" s="252"/>
      <c r="JYR102" s="252"/>
      <c r="JYS102" s="252"/>
      <c r="JYT102" s="252"/>
      <c r="JYU102" s="252"/>
      <c r="JYV102" s="252"/>
      <c r="JYW102" s="252"/>
      <c r="JYX102" s="252"/>
      <c r="JYY102" s="252"/>
      <c r="JYZ102" s="252"/>
      <c r="JZA102" s="252"/>
      <c r="JZB102" s="252"/>
      <c r="JZC102" s="252"/>
      <c r="JZD102" s="252"/>
      <c r="JZE102" s="252"/>
      <c r="JZF102" s="252"/>
      <c r="JZG102" s="252"/>
      <c r="JZH102" s="252"/>
      <c r="JZI102" s="252"/>
      <c r="JZJ102" s="252"/>
      <c r="JZK102" s="252"/>
      <c r="JZL102" s="252"/>
      <c r="JZM102" s="252"/>
      <c r="JZN102" s="252"/>
      <c r="JZO102" s="252"/>
      <c r="JZP102" s="252"/>
      <c r="JZQ102" s="252"/>
      <c r="JZR102" s="252"/>
      <c r="JZS102" s="252"/>
      <c r="JZT102" s="252"/>
      <c r="JZU102" s="252"/>
      <c r="JZV102" s="252"/>
      <c r="JZW102" s="252"/>
      <c r="JZX102" s="252"/>
      <c r="JZY102" s="252"/>
      <c r="JZZ102" s="252"/>
      <c r="KAA102" s="252"/>
      <c r="KAB102" s="252"/>
      <c r="KAC102" s="252"/>
      <c r="KAD102" s="252"/>
      <c r="KAE102" s="252"/>
      <c r="KAF102" s="252"/>
      <c r="KAG102" s="252"/>
      <c r="KAH102" s="252"/>
      <c r="KAI102" s="252"/>
      <c r="KAJ102" s="252"/>
      <c r="KAK102" s="252"/>
      <c r="KAL102" s="252"/>
      <c r="KAM102" s="252"/>
      <c r="KAN102" s="252"/>
      <c r="KAO102" s="252"/>
      <c r="KAP102" s="252"/>
      <c r="KAQ102" s="252"/>
      <c r="KAR102" s="252"/>
      <c r="KAS102" s="252"/>
      <c r="KAT102" s="252"/>
      <c r="KAU102" s="252"/>
      <c r="KAV102" s="252"/>
      <c r="KAW102" s="252"/>
      <c r="KAX102" s="252"/>
      <c r="KAY102" s="252"/>
      <c r="KAZ102" s="252"/>
      <c r="KBA102" s="252"/>
      <c r="KBB102" s="252"/>
      <c r="KBC102" s="252"/>
      <c r="KBD102" s="252"/>
      <c r="KBE102" s="252"/>
      <c r="KBF102" s="252"/>
      <c r="KBG102" s="252"/>
      <c r="KBH102" s="252"/>
      <c r="KBI102" s="252"/>
      <c r="KBJ102" s="252"/>
      <c r="KBK102" s="252"/>
      <c r="KBL102" s="252"/>
      <c r="KBM102" s="252"/>
      <c r="KBN102" s="252"/>
      <c r="KBO102" s="252"/>
      <c r="KBP102" s="252"/>
      <c r="KBQ102" s="252"/>
      <c r="KBR102" s="252"/>
      <c r="KBS102" s="252"/>
      <c r="KBT102" s="252"/>
      <c r="KBU102" s="252"/>
      <c r="KBV102" s="252"/>
      <c r="KBW102" s="252"/>
      <c r="KBX102" s="252"/>
      <c r="KBY102" s="252"/>
      <c r="KBZ102" s="252"/>
      <c r="KCA102" s="252"/>
      <c r="KCB102" s="252"/>
      <c r="KCC102" s="252"/>
      <c r="KCD102" s="252"/>
      <c r="KCE102" s="252"/>
      <c r="KCF102" s="252"/>
      <c r="KCG102" s="252"/>
      <c r="KCH102" s="252"/>
      <c r="KCI102" s="252"/>
      <c r="KCJ102" s="252"/>
      <c r="KCK102" s="252"/>
      <c r="KCL102" s="252"/>
      <c r="KCM102" s="252"/>
      <c r="KCN102" s="252"/>
      <c r="KCO102" s="252"/>
      <c r="KCP102" s="252"/>
      <c r="KCQ102" s="252"/>
      <c r="KCR102" s="252"/>
      <c r="KCS102" s="252"/>
      <c r="KCT102" s="252"/>
      <c r="KCU102" s="252"/>
      <c r="KCV102" s="252"/>
      <c r="KCW102" s="252"/>
      <c r="KCX102" s="252"/>
      <c r="KCY102" s="252"/>
      <c r="KCZ102" s="252"/>
      <c r="KDA102" s="252"/>
      <c r="KDB102" s="252"/>
      <c r="KDC102" s="252"/>
      <c r="KDD102" s="252"/>
      <c r="KDE102" s="252"/>
      <c r="KDF102" s="252"/>
      <c r="KDG102" s="252"/>
      <c r="KDH102" s="252"/>
      <c r="KDI102" s="252"/>
      <c r="KDJ102" s="252"/>
      <c r="KDK102" s="252"/>
      <c r="KDL102" s="252"/>
      <c r="KDM102" s="252"/>
      <c r="KDN102" s="252"/>
      <c r="KDO102" s="252"/>
      <c r="KDP102" s="252"/>
      <c r="KDQ102" s="252"/>
      <c r="KDR102" s="252"/>
      <c r="KDS102" s="252"/>
      <c r="KDT102" s="252"/>
      <c r="KDU102" s="252"/>
      <c r="KDV102" s="252"/>
      <c r="KDW102" s="252"/>
      <c r="KDX102" s="252"/>
      <c r="KDY102" s="252"/>
      <c r="KDZ102" s="252"/>
      <c r="KEA102" s="252"/>
      <c r="KEB102" s="252"/>
      <c r="KEC102" s="252"/>
      <c r="KED102" s="252"/>
      <c r="KEE102" s="252"/>
      <c r="KEF102" s="252"/>
      <c r="KEG102" s="252"/>
      <c r="KEH102" s="252"/>
      <c r="KEI102" s="252"/>
      <c r="KEJ102" s="252"/>
      <c r="KEK102" s="252"/>
      <c r="KEL102" s="252"/>
      <c r="KEM102" s="252"/>
      <c r="KEN102" s="252"/>
      <c r="KEO102" s="252"/>
      <c r="KEP102" s="252"/>
      <c r="KEQ102" s="252"/>
      <c r="KER102" s="252"/>
      <c r="KES102" s="252"/>
      <c r="KET102" s="252"/>
      <c r="KEU102" s="252"/>
      <c r="KEV102" s="252"/>
      <c r="KEW102" s="252"/>
      <c r="KEX102" s="252"/>
      <c r="KEY102" s="252"/>
      <c r="KEZ102" s="252"/>
      <c r="KFA102" s="252"/>
      <c r="KFB102" s="252"/>
      <c r="KFC102" s="252"/>
      <c r="KFD102" s="252"/>
      <c r="KFE102" s="252"/>
      <c r="KFF102" s="252"/>
      <c r="KFG102" s="252"/>
      <c r="KFH102" s="252"/>
      <c r="KFI102" s="252"/>
      <c r="KFJ102" s="252"/>
      <c r="KFK102" s="252"/>
      <c r="KFL102" s="252"/>
      <c r="KFM102" s="252"/>
      <c r="KFN102" s="252"/>
      <c r="KFO102" s="252"/>
      <c r="KFP102" s="252"/>
      <c r="KFQ102" s="252"/>
      <c r="KFR102" s="252"/>
      <c r="KFS102" s="252"/>
      <c r="KFT102" s="252"/>
      <c r="KFU102" s="252"/>
      <c r="KFV102" s="252"/>
      <c r="KFW102" s="252"/>
      <c r="KFX102" s="252"/>
      <c r="KFY102" s="252"/>
      <c r="KFZ102" s="252"/>
      <c r="KGA102" s="252"/>
      <c r="KGB102" s="252"/>
      <c r="KGC102" s="252"/>
      <c r="KGD102" s="252"/>
      <c r="KGE102" s="252"/>
      <c r="KGF102" s="252"/>
      <c r="KGG102" s="252"/>
      <c r="KGH102" s="252"/>
      <c r="KGI102" s="252"/>
      <c r="KGJ102" s="252"/>
      <c r="KGK102" s="252"/>
      <c r="KGL102" s="252"/>
      <c r="KGM102" s="252"/>
      <c r="KGN102" s="252"/>
      <c r="KGO102" s="252"/>
      <c r="KGP102" s="252"/>
      <c r="KGQ102" s="252"/>
      <c r="KGR102" s="252"/>
      <c r="KGS102" s="252"/>
      <c r="KGT102" s="252"/>
      <c r="KGU102" s="252"/>
      <c r="KGV102" s="252"/>
      <c r="KGW102" s="252"/>
      <c r="KGX102" s="252"/>
      <c r="KGY102" s="252"/>
      <c r="KGZ102" s="252"/>
      <c r="KHA102" s="252"/>
      <c r="KHB102" s="252"/>
      <c r="KHC102" s="252"/>
      <c r="KHD102" s="252"/>
      <c r="KHE102" s="252"/>
      <c r="KHF102" s="252"/>
      <c r="KHG102" s="252"/>
      <c r="KHH102" s="252"/>
      <c r="KHI102" s="252"/>
      <c r="KHJ102" s="252"/>
      <c r="KHK102" s="252"/>
      <c r="KHL102" s="252"/>
      <c r="KHM102" s="252"/>
      <c r="KHN102" s="252"/>
      <c r="KHO102" s="252"/>
      <c r="KHP102" s="252"/>
      <c r="KHQ102" s="252"/>
      <c r="KHR102" s="252"/>
      <c r="KHS102" s="252"/>
      <c r="KHT102" s="252"/>
      <c r="KHU102" s="252"/>
      <c r="KHV102" s="252"/>
      <c r="KHW102" s="252"/>
      <c r="KHX102" s="252"/>
      <c r="KHY102" s="252"/>
      <c r="KHZ102" s="252"/>
      <c r="KIA102" s="252"/>
      <c r="KIB102" s="252"/>
      <c r="KIC102" s="252"/>
      <c r="KID102" s="252"/>
      <c r="KIE102" s="252"/>
      <c r="KIF102" s="252"/>
      <c r="KIG102" s="252"/>
      <c r="KIH102" s="252"/>
      <c r="KII102" s="252"/>
      <c r="KIJ102" s="252"/>
      <c r="KIK102" s="252"/>
      <c r="KIL102" s="252"/>
      <c r="KIM102" s="252"/>
      <c r="KIN102" s="252"/>
      <c r="KIO102" s="252"/>
      <c r="KIP102" s="252"/>
      <c r="KIQ102" s="252"/>
      <c r="KIR102" s="252"/>
      <c r="KIS102" s="252"/>
      <c r="KIT102" s="252"/>
      <c r="KIU102" s="252"/>
      <c r="KIV102" s="252"/>
      <c r="KIW102" s="252"/>
      <c r="KIX102" s="252"/>
      <c r="KIY102" s="252"/>
      <c r="KIZ102" s="252"/>
      <c r="KJA102" s="252"/>
      <c r="KJB102" s="252"/>
      <c r="KJC102" s="252"/>
      <c r="KJD102" s="252"/>
      <c r="KJE102" s="252"/>
      <c r="KJF102" s="252"/>
      <c r="KJG102" s="252"/>
      <c r="KJH102" s="252"/>
      <c r="KJI102" s="252"/>
      <c r="KJJ102" s="252"/>
      <c r="KJK102" s="252"/>
      <c r="KJL102" s="252"/>
      <c r="KJM102" s="252"/>
      <c r="KJN102" s="252"/>
      <c r="KJO102" s="252"/>
      <c r="KJP102" s="252"/>
      <c r="KJQ102" s="252"/>
      <c r="KJR102" s="252"/>
      <c r="KJS102" s="252"/>
      <c r="KJT102" s="252"/>
      <c r="KJU102" s="252"/>
      <c r="KJV102" s="252"/>
      <c r="KJW102" s="252"/>
      <c r="KJX102" s="252"/>
      <c r="KJY102" s="252"/>
      <c r="KJZ102" s="252"/>
      <c r="KKA102" s="252"/>
      <c r="KKB102" s="252"/>
      <c r="KKC102" s="252"/>
      <c r="KKD102" s="252"/>
      <c r="KKE102" s="252"/>
      <c r="KKF102" s="252"/>
      <c r="KKG102" s="252"/>
      <c r="KKH102" s="252"/>
      <c r="KKI102" s="252"/>
      <c r="KKJ102" s="252"/>
      <c r="KKK102" s="252"/>
      <c r="KKL102" s="252"/>
      <c r="KKM102" s="252"/>
      <c r="KKN102" s="252"/>
      <c r="KKO102" s="252"/>
      <c r="KKP102" s="252"/>
      <c r="KKQ102" s="252"/>
      <c r="KKR102" s="252"/>
      <c r="KKS102" s="252"/>
      <c r="KKT102" s="252"/>
      <c r="KKU102" s="252"/>
      <c r="KKV102" s="252"/>
      <c r="KKW102" s="252"/>
      <c r="KKX102" s="252"/>
      <c r="KKY102" s="252"/>
      <c r="KKZ102" s="252"/>
      <c r="KLA102" s="252"/>
      <c r="KLB102" s="252"/>
      <c r="KLC102" s="252"/>
      <c r="KLD102" s="252"/>
      <c r="KLE102" s="252"/>
      <c r="KLF102" s="252"/>
      <c r="KLG102" s="252"/>
      <c r="KLH102" s="252"/>
      <c r="KLI102" s="252"/>
      <c r="KLJ102" s="252"/>
      <c r="KLK102" s="252"/>
      <c r="KLL102" s="252"/>
      <c r="KLM102" s="252"/>
      <c r="KLN102" s="252"/>
      <c r="KLO102" s="252"/>
      <c r="KLP102" s="252"/>
      <c r="KLQ102" s="252"/>
      <c r="KLR102" s="252"/>
      <c r="KLS102" s="252"/>
      <c r="KLT102" s="252"/>
      <c r="KLU102" s="252"/>
      <c r="KLV102" s="252"/>
      <c r="KLW102" s="252"/>
      <c r="KLX102" s="252"/>
      <c r="KLY102" s="252"/>
      <c r="KLZ102" s="252"/>
      <c r="KMA102" s="252"/>
      <c r="KMB102" s="252"/>
      <c r="KMC102" s="252"/>
      <c r="KMD102" s="252"/>
      <c r="KME102" s="252"/>
      <c r="KMF102" s="252"/>
      <c r="KMG102" s="252"/>
      <c r="KMH102" s="252"/>
      <c r="KMI102" s="252"/>
      <c r="KMJ102" s="252"/>
      <c r="KMK102" s="252"/>
      <c r="KML102" s="252"/>
      <c r="KMM102" s="252"/>
      <c r="KMN102" s="252"/>
      <c r="KMO102" s="252"/>
      <c r="KMP102" s="252"/>
      <c r="KMQ102" s="252"/>
      <c r="KMR102" s="252"/>
      <c r="KMS102" s="252"/>
      <c r="KMT102" s="252"/>
      <c r="KMU102" s="252"/>
      <c r="KMV102" s="252"/>
      <c r="KMW102" s="252"/>
      <c r="KMX102" s="252"/>
      <c r="KMY102" s="252"/>
      <c r="KMZ102" s="252"/>
      <c r="KNA102" s="252"/>
      <c r="KNB102" s="252"/>
      <c r="KNC102" s="252"/>
      <c r="KND102" s="252"/>
      <c r="KNE102" s="252"/>
      <c r="KNF102" s="252"/>
      <c r="KNG102" s="252"/>
      <c r="KNH102" s="252"/>
      <c r="KNI102" s="252"/>
      <c r="KNJ102" s="252"/>
      <c r="KNK102" s="252"/>
      <c r="KNL102" s="252"/>
      <c r="KNM102" s="252"/>
      <c r="KNN102" s="252"/>
      <c r="KNO102" s="252"/>
      <c r="KNP102" s="252"/>
      <c r="KNQ102" s="252"/>
      <c r="KNR102" s="252"/>
      <c r="KNS102" s="252"/>
      <c r="KNT102" s="252"/>
      <c r="KNU102" s="252"/>
      <c r="KNV102" s="252"/>
      <c r="KNW102" s="252"/>
      <c r="KNX102" s="252"/>
      <c r="KNY102" s="252"/>
      <c r="KNZ102" s="252"/>
      <c r="KOA102" s="252"/>
      <c r="KOB102" s="252"/>
      <c r="KOC102" s="252"/>
      <c r="KOD102" s="252"/>
      <c r="KOE102" s="252"/>
      <c r="KOF102" s="252"/>
      <c r="KOG102" s="252"/>
      <c r="KOH102" s="252"/>
      <c r="KOI102" s="252"/>
      <c r="KOJ102" s="252"/>
      <c r="KOK102" s="252"/>
      <c r="KOL102" s="252"/>
      <c r="KOM102" s="252"/>
      <c r="KON102" s="252"/>
      <c r="KOO102" s="252"/>
      <c r="KOP102" s="252"/>
      <c r="KOQ102" s="252"/>
      <c r="KOR102" s="252"/>
      <c r="KOS102" s="252"/>
      <c r="KOT102" s="252"/>
      <c r="KOU102" s="252"/>
      <c r="KOV102" s="252"/>
      <c r="KOW102" s="252"/>
      <c r="KOX102" s="252"/>
      <c r="KOY102" s="252"/>
      <c r="KOZ102" s="252"/>
      <c r="KPA102" s="252"/>
      <c r="KPB102" s="252"/>
      <c r="KPC102" s="252"/>
      <c r="KPD102" s="252"/>
      <c r="KPE102" s="252"/>
      <c r="KPF102" s="252"/>
      <c r="KPG102" s="252"/>
      <c r="KPH102" s="252"/>
      <c r="KPI102" s="252"/>
      <c r="KPJ102" s="252"/>
      <c r="KPK102" s="252"/>
      <c r="KPL102" s="252"/>
      <c r="KPM102" s="252"/>
      <c r="KPN102" s="252"/>
      <c r="KPO102" s="252"/>
      <c r="KPP102" s="252"/>
      <c r="KPQ102" s="252"/>
      <c r="KPR102" s="252"/>
      <c r="KPS102" s="252"/>
      <c r="KPT102" s="252"/>
      <c r="KPU102" s="252"/>
      <c r="KPV102" s="252"/>
      <c r="KPW102" s="252"/>
      <c r="KPX102" s="252"/>
      <c r="KPY102" s="252"/>
      <c r="KPZ102" s="252"/>
      <c r="KQA102" s="252"/>
      <c r="KQB102" s="252"/>
      <c r="KQC102" s="252"/>
      <c r="KQD102" s="252"/>
      <c r="KQE102" s="252"/>
      <c r="KQF102" s="252"/>
      <c r="KQG102" s="252"/>
      <c r="KQH102" s="252"/>
      <c r="KQI102" s="252"/>
      <c r="KQJ102" s="252"/>
      <c r="KQK102" s="252"/>
      <c r="KQL102" s="252"/>
      <c r="KQM102" s="252"/>
      <c r="KQN102" s="252"/>
      <c r="KQO102" s="252"/>
      <c r="KQP102" s="252"/>
      <c r="KQQ102" s="252"/>
      <c r="KQR102" s="252"/>
      <c r="KQS102" s="252"/>
      <c r="KQT102" s="252"/>
      <c r="KQU102" s="252"/>
      <c r="KQV102" s="252"/>
      <c r="KQW102" s="252"/>
      <c r="KQX102" s="252"/>
      <c r="KQY102" s="252"/>
      <c r="KQZ102" s="252"/>
      <c r="KRA102" s="252"/>
      <c r="KRB102" s="252"/>
      <c r="KRC102" s="252"/>
      <c r="KRD102" s="252"/>
      <c r="KRE102" s="252"/>
      <c r="KRF102" s="252"/>
      <c r="KRG102" s="252"/>
      <c r="KRH102" s="252"/>
      <c r="KRI102" s="252"/>
      <c r="KRJ102" s="252"/>
      <c r="KRK102" s="252"/>
      <c r="KRL102" s="252"/>
      <c r="KRM102" s="252"/>
      <c r="KRN102" s="252"/>
      <c r="KRO102" s="252"/>
      <c r="KRP102" s="252"/>
      <c r="KRQ102" s="252"/>
      <c r="KRR102" s="252"/>
      <c r="KRS102" s="252"/>
      <c r="KRT102" s="252"/>
      <c r="KRU102" s="252"/>
      <c r="KRV102" s="252"/>
      <c r="KRW102" s="252"/>
      <c r="KRX102" s="252"/>
      <c r="KRY102" s="252"/>
      <c r="KRZ102" s="252"/>
      <c r="KSA102" s="252"/>
      <c r="KSB102" s="252"/>
      <c r="KSC102" s="252"/>
      <c r="KSD102" s="252"/>
      <c r="KSE102" s="252"/>
      <c r="KSF102" s="252"/>
      <c r="KSG102" s="252"/>
      <c r="KSH102" s="252"/>
      <c r="KSI102" s="252"/>
      <c r="KSJ102" s="252"/>
      <c r="KSK102" s="252"/>
      <c r="KSL102" s="252"/>
      <c r="KSM102" s="252"/>
      <c r="KSN102" s="252"/>
      <c r="KSO102" s="252"/>
      <c r="KSP102" s="252"/>
      <c r="KSQ102" s="252"/>
      <c r="KSR102" s="252"/>
      <c r="KSS102" s="252"/>
      <c r="KST102" s="252"/>
      <c r="KSU102" s="252"/>
      <c r="KSV102" s="252"/>
      <c r="KSW102" s="252"/>
      <c r="KSX102" s="252"/>
      <c r="KSY102" s="252"/>
      <c r="KSZ102" s="252"/>
      <c r="KTA102" s="252"/>
      <c r="KTB102" s="252"/>
      <c r="KTC102" s="252"/>
      <c r="KTD102" s="252"/>
      <c r="KTE102" s="252"/>
      <c r="KTF102" s="252"/>
      <c r="KTG102" s="252"/>
      <c r="KTH102" s="252"/>
      <c r="KTI102" s="252"/>
      <c r="KTJ102" s="252"/>
      <c r="KTK102" s="252"/>
      <c r="KTL102" s="252"/>
      <c r="KTM102" s="252"/>
      <c r="KTN102" s="252"/>
      <c r="KTO102" s="252"/>
      <c r="KTP102" s="252"/>
      <c r="KTQ102" s="252"/>
      <c r="KTR102" s="252"/>
      <c r="KTS102" s="252"/>
      <c r="KTT102" s="252"/>
      <c r="KTU102" s="252"/>
      <c r="KTV102" s="252"/>
      <c r="KTW102" s="252"/>
      <c r="KTX102" s="252"/>
      <c r="KTY102" s="252"/>
      <c r="KTZ102" s="252"/>
      <c r="KUA102" s="252"/>
      <c r="KUB102" s="252"/>
      <c r="KUC102" s="252"/>
      <c r="KUD102" s="252"/>
      <c r="KUE102" s="252"/>
      <c r="KUF102" s="252"/>
      <c r="KUG102" s="252"/>
      <c r="KUH102" s="252"/>
      <c r="KUI102" s="252"/>
      <c r="KUJ102" s="252"/>
      <c r="KUK102" s="252"/>
      <c r="KUL102" s="252"/>
      <c r="KUM102" s="252"/>
      <c r="KUN102" s="252"/>
      <c r="KUO102" s="252"/>
      <c r="KUP102" s="252"/>
      <c r="KUQ102" s="252"/>
      <c r="KUR102" s="252"/>
      <c r="KUS102" s="252"/>
      <c r="KUT102" s="252"/>
      <c r="KUU102" s="252"/>
      <c r="KUV102" s="252"/>
      <c r="KUW102" s="252"/>
      <c r="KUX102" s="252"/>
      <c r="KUY102" s="252"/>
      <c r="KUZ102" s="252"/>
      <c r="KVA102" s="252"/>
      <c r="KVB102" s="252"/>
      <c r="KVC102" s="252"/>
      <c r="KVD102" s="252"/>
      <c r="KVE102" s="252"/>
      <c r="KVF102" s="252"/>
      <c r="KVG102" s="252"/>
      <c r="KVH102" s="252"/>
      <c r="KVI102" s="252"/>
      <c r="KVJ102" s="252"/>
      <c r="KVK102" s="252"/>
      <c r="KVL102" s="252"/>
      <c r="KVM102" s="252"/>
      <c r="KVN102" s="252"/>
      <c r="KVO102" s="252"/>
      <c r="KVP102" s="252"/>
      <c r="KVQ102" s="252"/>
      <c r="KVR102" s="252"/>
      <c r="KVS102" s="252"/>
      <c r="KVT102" s="252"/>
      <c r="KVU102" s="252"/>
      <c r="KVV102" s="252"/>
      <c r="KVW102" s="252"/>
      <c r="KVX102" s="252"/>
      <c r="KVY102" s="252"/>
      <c r="KVZ102" s="252"/>
      <c r="KWA102" s="252"/>
      <c r="KWB102" s="252"/>
      <c r="KWC102" s="252"/>
      <c r="KWD102" s="252"/>
      <c r="KWE102" s="252"/>
      <c r="KWF102" s="252"/>
      <c r="KWG102" s="252"/>
      <c r="KWH102" s="252"/>
      <c r="KWI102" s="252"/>
      <c r="KWJ102" s="252"/>
      <c r="KWK102" s="252"/>
      <c r="KWL102" s="252"/>
      <c r="KWM102" s="252"/>
      <c r="KWN102" s="252"/>
      <c r="KWO102" s="252"/>
      <c r="KWP102" s="252"/>
      <c r="KWQ102" s="252"/>
      <c r="KWR102" s="252"/>
      <c r="KWS102" s="252"/>
      <c r="KWT102" s="252"/>
      <c r="KWU102" s="252"/>
      <c r="KWV102" s="252"/>
      <c r="KWW102" s="252"/>
      <c r="KWX102" s="252"/>
      <c r="KWY102" s="252"/>
      <c r="KWZ102" s="252"/>
      <c r="KXA102" s="252"/>
      <c r="KXB102" s="252"/>
      <c r="KXC102" s="252"/>
      <c r="KXD102" s="252"/>
      <c r="KXE102" s="252"/>
      <c r="KXF102" s="252"/>
      <c r="KXG102" s="252"/>
      <c r="KXH102" s="252"/>
      <c r="KXI102" s="252"/>
      <c r="KXJ102" s="252"/>
      <c r="KXK102" s="252"/>
      <c r="KXL102" s="252"/>
      <c r="KXM102" s="252"/>
      <c r="KXN102" s="252"/>
      <c r="KXO102" s="252"/>
      <c r="KXP102" s="252"/>
      <c r="KXQ102" s="252"/>
      <c r="KXR102" s="252"/>
      <c r="KXS102" s="252"/>
      <c r="KXT102" s="252"/>
      <c r="KXU102" s="252"/>
      <c r="KXV102" s="252"/>
      <c r="KXW102" s="252"/>
      <c r="KXX102" s="252"/>
      <c r="KXY102" s="252"/>
      <c r="KXZ102" s="252"/>
      <c r="KYA102" s="252"/>
      <c r="KYB102" s="252"/>
      <c r="KYC102" s="252"/>
      <c r="KYD102" s="252"/>
      <c r="KYE102" s="252"/>
      <c r="KYF102" s="252"/>
      <c r="KYG102" s="252"/>
      <c r="KYH102" s="252"/>
      <c r="KYI102" s="252"/>
      <c r="KYJ102" s="252"/>
      <c r="KYK102" s="252"/>
      <c r="KYL102" s="252"/>
      <c r="KYM102" s="252"/>
      <c r="KYN102" s="252"/>
      <c r="KYO102" s="252"/>
      <c r="KYP102" s="252"/>
      <c r="KYQ102" s="252"/>
      <c r="KYR102" s="252"/>
      <c r="KYS102" s="252"/>
      <c r="KYT102" s="252"/>
      <c r="KYU102" s="252"/>
      <c r="KYV102" s="252"/>
      <c r="KYW102" s="252"/>
      <c r="KYX102" s="252"/>
      <c r="KYY102" s="252"/>
      <c r="KYZ102" s="252"/>
      <c r="KZA102" s="252"/>
      <c r="KZB102" s="252"/>
      <c r="KZC102" s="252"/>
      <c r="KZD102" s="252"/>
      <c r="KZE102" s="252"/>
      <c r="KZF102" s="252"/>
      <c r="KZG102" s="252"/>
      <c r="KZH102" s="252"/>
      <c r="KZI102" s="252"/>
      <c r="KZJ102" s="252"/>
      <c r="KZK102" s="252"/>
      <c r="KZL102" s="252"/>
      <c r="KZM102" s="252"/>
      <c r="KZN102" s="252"/>
      <c r="KZO102" s="252"/>
      <c r="KZP102" s="252"/>
      <c r="KZQ102" s="252"/>
      <c r="KZR102" s="252"/>
      <c r="KZS102" s="252"/>
      <c r="KZT102" s="252"/>
      <c r="KZU102" s="252"/>
      <c r="KZV102" s="252"/>
      <c r="KZW102" s="252"/>
      <c r="KZX102" s="252"/>
      <c r="KZY102" s="252"/>
      <c r="KZZ102" s="252"/>
      <c r="LAA102" s="252"/>
      <c r="LAB102" s="252"/>
      <c r="LAC102" s="252"/>
      <c r="LAD102" s="252"/>
      <c r="LAE102" s="252"/>
      <c r="LAF102" s="252"/>
      <c r="LAG102" s="252"/>
      <c r="LAH102" s="252"/>
      <c r="LAI102" s="252"/>
      <c r="LAJ102" s="252"/>
      <c r="LAK102" s="252"/>
      <c r="LAL102" s="252"/>
      <c r="LAM102" s="252"/>
      <c r="LAN102" s="252"/>
      <c r="LAO102" s="252"/>
      <c r="LAP102" s="252"/>
      <c r="LAQ102" s="252"/>
      <c r="LAR102" s="252"/>
      <c r="LAS102" s="252"/>
      <c r="LAT102" s="252"/>
      <c r="LAU102" s="252"/>
      <c r="LAV102" s="252"/>
      <c r="LAW102" s="252"/>
      <c r="LAX102" s="252"/>
      <c r="LAY102" s="252"/>
      <c r="LAZ102" s="252"/>
      <c r="LBA102" s="252"/>
      <c r="LBB102" s="252"/>
      <c r="LBC102" s="252"/>
      <c r="LBD102" s="252"/>
      <c r="LBE102" s="252"/>
      <c r="LBF102" s="252"/>
      <c r="LBG102" s="252"/>
      <c r="LBH102" s="252"/>
      <c r="LBI102" s="252"/>
      <c r="LBJ102" s="252"/>
      <c r="LBK102" s="252"/>
      <c r="LBL102" s="252"/>
      <c r="LBM102" s="252"/>
      <c r="LBN102" s="252"/>
      <c r="LBO102" s="252"/>
      <c r="LBP102" s="252"/>
      <c r="LBQ102" s="252"/>
      <c r="LBR102" s="252"/>
      <c r="LBS102" s="252"/>
      <c r="LBT102" s="252"/>
      <c r="LBU102" s="252"/>
      <c r="LBV102" s="252"/>
      <c r="LBW102" s="252"/>
      <c r="LBX102" s="252"/>
      <c r="LBY102" s="252"/>
      <c r="LBZ102" s="252"/>
      <c r="LCA102" s="252"/>
      <c r="LCB102" s="252"/>
      <c r="LCC102" s="252"/>
      <c r="LCD102" s="252"/>
      <c r="LCE102" s="252"/>
      <c r="LCF102" s="252"/>
      <c r="LCG102" s="252"/>
      <c r="LCH102" s="252"/>
      <c r="LCI102" s="252"/>
      <c r="LCJ102" s="252"/>
      <c r="LCK102" s="252"/>
      <c r="LCL102" s="252"/>
      <c r="LCM102" s="252"/>
      <c r="LCN102" s="252"/>
      <c r="LCO102" s="252"/>
      <c r="LCP102" s="252"/>
      <c r="LCQ102" s="252"/>
      <c r="LCR102" s="252"/>
      <c r="LCS102" s="252"/>
      <c r="LCT102" s="252"/>
      <c r="LCU102" s="252"/>
      <c r="LCV102" s="252"/>
      <c r="LCW102" s="252"/>
      <c r="LCX102" s="252"/>
      <c r="LCY102" s="252"/>
      <c r="LCZ102" s="252"/>
      <c r="LDA102" s="252"/>
      <c r="LDB102" s="252"/>
      <c r="LDC102" s="252"/>
      <c r="LDD102" s="252"/>
      <c r="LDE102" s="252"/>
      <c r="LDF102" s="252"/>
      <c r="LDG102" s="252"/>
      <c r="LDH102" s="252"/>
      <c r="LDI102" s="252"/>
      <c r="LDJ102" s="252"/>
      <c r="LDK102" s="252"/>
      <c r="LDL102" s="252"/>
      <c r="LDM102" s="252"/>
      <c r="LDN102" s="252"/>
      <c r="LDO102" s="252"/>
      <c r="LDP102" s="252"/>
      <c r="LDQ102" s="252"/>
      <c r="LDR102" s="252"/>
      <c r="LDS102" s="252"/>
      <c r="LDT102" s="252"/>
      <c r="LDU102" s="252"/>
      <c r="LDV102" s="252"/>
      <c r="LDW102" s="252"/>
      <c r="LDX102" s="252"/>
      <c r="LDY102" s="252"/>
      <c r="LDZ102" s="252"/>
      <c r="LEA102" s="252"/>
      <c r="LEB102" s="252"/>
      <c r="LEC102" s="252"/>
      <c r="LED102" s="252"/>
      <c r="LEE102" s="252"/>
      <c r="LEF102" s="252"/>
      <c r="LEG102" s="252"/>
      <c r="LEH102" s="252"/>
      <c r="LEI102" s="252"/>
      <c r="LEJ102" s="252"/>
      <c r="LEK102" s="252"/>
      <c r="LEL102" s="252"/>
      <c r="LEM102" s="252"/>
      <c r="LEN102" s="252"/>
      <c r="LEO102" s="252"/>
      <c r="LEP102" s="252"/>
      <c r="LEQ102" s="252"/>
      <c r="LER102" s="252"/>
      <c r="LES102" s="252"/>
      <c r="LET102" s="252"/>
      <c r="LEU102" s="252"/>
      <c r="LEV102" s="252"/>
      <c r="LEW102" s="252"/>
      <c r="LEX102" s="252"/>
      <c r="LEY102" s="252"/>
      <c r="LEZ102" s="252"/>
      <c r="LFA102" s="252"/>
      <c r="LFB102" s="252"/>
      <c r="LFC102" s="252"/>
      <c r="LFD102" s="252"/>
      <c r="LFE102" s="252"/>
      <c r="LFF102" s="252"/>
      <c r="LFG102" s="252"/>
      <c r="LFH102" s="252"/>
      <c r="LFI102" s="252"/>
      <c r="LFJ102" s="252"/>
      <c r="LFK102" s="252"/>
      <c r="LFL102" s="252"/>
      <c r="LFM102" s="252"/>
      <c r="LFN102" s="252"/>
      <c r="LFO102" s="252"/>
      <c r="LFP102" s="252"/>
      <c r="LFQ102" s="252"/>
      <c r="LFR102" s="252"/>
      <c r="LFS102" s="252"/>
      <c r="LFT102" s="252"/>
      <c r="LFU102" s="252"/>
      <c r="LFV102" s="252"/>
      <c r="LFW102" s="252"/>
      <c r="LFX102" s="252"/>
      <c r="LFY102" s="252"/>
      <c r="LFZ102" s="252"/>
      <c r="LGA102" s="252"/>
      <c r="LGB102" s="252"/>
      <c r="LGC102" s="252"/>
      <c r="LGD102" s="252"/>
      <c r="LGE102" s="252"/>
      <c r="LGF102" s="252"/>
      <c r="LGG102" s="252"/>
      <c r="LGH102" s="252"/>
      <c r="LGI102" s="252"/>
      <c r="LGJ102" s="252"/>
      <c r="LGK102" s="252"/>
      <c r="LGL102" s="252"/>
      <c r="LGM102" s="252"/>
      <c r="LGN102" s="252"/>
      <c r="LGO102" s="252"/>
      <c r="LGP102" s="252"/>
      <c r="LGQ102" s="252"/>
      <c r="LGR102" s="252"/>
      <c r="LGS102" s="252"/>
      <c r="LGT102" s="252"/>
      <c r="LGU102" s="252"/>
      <c r="LGV102" s="252"/>
      <c r="LGW102" s="252"/>
      <c r="LGX102" s="252"/>
      <c r="LGY102" s="252"/>
      <c r="LGZ102" s="252"/>
      <c r="LHA102" s="252"/>
      <c r="LHB102" s="252"/>
      <c r="LHC102" s="252"/>
      <c r="LHD102" s="252"/>
      <c r="LHE102" s="252"/>
      <c r="LHF102" s="252"/>
      <c r="LHG102" s="252"/>
      <c r="LHH102" s="252"/>
      <c r="LHI102" s="252"/>
      <c r="LHJ102" s="252"/>
      <c r="LHK102" s="252"/>
      <c r="LHL102" s="252"/>
      <c r="LHM102" s="252"/>
      <c r="LHN102" s="252"/>
      <c r="LHO102" s="252"/>
      <c r="LHP102" s="252"/>
      <c r="LHQ102" s="252"/>
      <c r="LHR102" s="252"/>
      <c r="LHS102" s="252"/>
      <c r="LHT102" s="252"/>
      <c r="LHU102" s="252"/>
      <c r="LHV102" s="252"/>
      <c r="LHW102" s="252"/>
      <c r="LHX102" s="252"/>
      <c r="LHY102" s="252"/>
      <c r="LHZ102" s="252"/>
      <c r="LIA102" s="252"/>
      <c r="LIB102" s="252"/>
      <c r="LIC102" s="252"/>
      <c r="LID102" s="252"/>
      <c r="LIE102" s="252"/>
      <c r="LIF102" s="252"/>
      <c r="LIG102" s="252"/>
      <c r="LIH102" s="252"/>
      <c r="LII102" s="252"/>
      <c r="LIJ102" s="252"/>
      <c r="LIK102" s="252"/>
      <c r="LIL102" s="252"/>
      <c r="LIM102" s="252"/>
      <c r="LIN102" s="252"/>
      <c r="LIO102" s="252"/>
      <c r="LIP102" s="252"/>
      <c r="LIQ102" s="252"/>
      <c r="LIR102" s="252"/>
      <c r="LIS102" s="252"/>
      <c r="LIT102" s="252"/>
      <c r="LIU102" s="252"/>
      <c r="LIV102" s="252"/>
      <c r="LIW102" s="252"/>
      <c r="LIX102" s="252"/>
      <c r="LIY102" s="252"/>
      <c r="LIZ102" s="252"/>
      <c r="LJA102" s="252"/>
      <c r="LJB102" s="252"/>
      <c r="LJC102" s="252"/>
      <c r="LJD102" s="252"/>
      <c r="LJE102" s="252"/>
      <c r="LJF102" s="252"/>
      <c r="LJG102" s="252"/>
      <c r="LJH102" s="252"/>
      <c r="LJI102" s="252"/>
      <c r="LJJ102" s="252"/>
      <c r="LJK102" s="252"/>
      <c r="LJL102" s="252"/>
      <c r="LJM102" s="252"/>
      <c r="LJN102" s="252"/>
      <c r="LJO102" s="252"/>
      <c r="LJP102" s="252"/>
      <c r="LJQ102" s="252"/>
      <c r="LJR102" s="252"/>
      <c r="LJS102" s="252"/>
      <c r="LJT102" s="252"/>
      <c r="LJU102" s="252"/>
      <c r="LJV102" s="252"/>
      <c r="LJW102" s="252"/>
      <c r="LJX102" s="252"/>
      <c r="LJY102" s="252"/>
      <c r="LJZ102" s="252"/>
      <c r="LKA102" s="252"/>
      <c r="LKB102" s="252"/>
      <c r="LKC102" s="252"/>
      <c r="LKD102" s="252"/>
      <c r="LKE102" s="252"/>
      <c r="LKF102" s="252"/>
      <c r="LKG102" s="252"/>
      <c r="LKH102" s="252"/>
      <c r="LKI102" s="252"/>
      <c r="LKJ102" s="252"/>
      <c r="LKK102" s="252"/>
      <c r="LKL102" s="252"/>
      <c r="LKM102" s="252"/>
      <c r="LKN102" s="252"/>
      <c r="LKO102" s="252"/>
      <c r="LKP102" s="252"/>
      <c r="LKQ102" s="252"/>
      <c r="LKR102" s="252"/>
      <c r="LKS102" s="252"/>
      <c r="LKT102" s="252"/>
      <c r="LKU102" s="252"/>
      <c r="LKV102" s="252"/>
      <c r="LKW102" s="252"/>
      <c r="LKX102" s="252"/>
      <c r="LKY102" s="252"/>
      <c r="LKZ102" s="252"/>
      <c r="LLA102" s="252"/>
      <c r="LLB102" s="252"/>
      <c r="LLC102" s="252"/>
      <c r="LLD102" s="252"/>
      <c r="LLE102" s="252"/>
      <c r="LLF102" s="252"/>
      <c r="LLG102" s="252"/>
      <c r="LLH102" s="252"/>
      <c r="LLI102" s="252"/>
      <c r="LLJ102" s="252"/>
      <c r="LLK102" s="252"/>
      <c r="LLL102" s="252"/>
      <c r="LLM102" s="252"/>
      <c r="LLN102" s="252"/>
      <c r="LLO102" s="252"/>
      <c r="LLP102" s="252"/>
      <c r="LLQ102" s="252"/>
      <c r="LLR102" s="252"/>
      <c r="LLS102" s="252"/>
      <c r="LLT102" s="252"/>
      <c r="LLU102" s="252"/>
      <c r="LLV102" s="252"/>
      <c r="LLW102" s="252"/>
      <c r="LLX102" s="252"/>
      <c r="LLY102" s="252"/>
      <c r="LLZ102" s="252"/>
      <c r="LMA102" s="252"/>
      <c r="LMB102" s="252"/>
      <c r="LMC102" s="252"/>
      <c r="LMD102" s="252"/>
      <c r="LME102" s="252"/>
      <c r="LMF102" s="252"/>
      <c r="LMG102" s="252"/>
      <c r="LMH102" s="252"/>
      <c r="LMI102" s="252"/>
      <c r="LMJ102" s="252"/>
      <c r="LMK102" s="252"/>
      <c r="LML102" s="252"/>
      <c r="LMM102" s="252"/>
      <c r="LMN102" s="252"/>
      <c r="LMO102" s="252"/>
      <c r="LMP102" s="252"/>
      <c r="LMQ102" s="252"/>
      <c r="LMR102" s="252"/>
      <c r="LMS102" s="252"/>
      <c r="LMT102" s="252"/>
      <c r="LMU102" s="252"/>
      <c r="LMV102" s="252"/>
      <c r="LMW102" s="252"/>
      <c r="LMX102" s="252"/>
      <c r="LMY102" s="252"/>
      <c r="LMZ102" s="252"/>
      <c r="LNA102" s="252"/>
      <c r="LNB102" s="252"/>
      <c r="LNC102" s="252"/>
      <c r="LND102" s="252"/>
      <c r="LNE102" s="252"/>
      <c r="LNF102" s="252"/>
      <c r="LNG102" s="252"/>
      <c r="LNH102" s="252"/>
      <c r="LNI102" s="252"/>
      <c r="LNJ102" s="252"/>
      <c r="LNK102" s="252"/>
      <c r="LNL102" s="252"/>
      <c r="LNM102" s="252"/>
      <c r="LNN102" s="252"/>
      <c r="LNO102" s="252"/>
      <c r="LNP102" s="252"/>
      <c r="LNQ102" s="252"/>
      <c r="LNR102" s="252"/>
      <c r="LNS102" s="252"/>
      <c r="LNT102" s="252"/>
      <c r="LNU102" s="252"/>
      <c r="LNV102" s="252"/>
      <c r="LNW102" s="252"/>
      <c r="LNX102" s="252"/>
      <c r="LNY102" s="252"/>
      <c r="LNZ102" s="252"/>
      <c r="LOA102" s="252"/>
      <c r="LOB102" s="252"/>
      <c r="LOC102" s="252"/>
      <c r="LOD102" s="252"/>
      <c r="LOE102" s="252"/>
      <c r="LOF102" s="252"/>
      <c r="LOG102" s="252"/>
      <c r="LOH102" s="252"/>
      <c r="LOI102" s="252"/>
      <c r="LOJ102" s="252"/>
      <c r="LOK102" s="252"/>
      <c r="LOL102" s="252"/>
      <c r="LOM102" s="252"/>
      <c r="LON102" s="252"/>
      <c r="LOO102" s="252"/>
      <c r="LOP102" s="252"/>
      <c r="LOQ102" s="252"/>
      <c r="LOR102" s="252"/>
      <c r="LOS102" s="252"/>
      <c r="LOT102" s="252"/>
      <c r="LOU102" s="252"/>
      <c r="LOV102" s="252"/>
      <c r="LOW102" s="252"/>
      <c r="LOX102" s="252"/>
      <c r="LOY102" s="252"/>
      <c r="LOZ102" s="252"/>
      <c r="LPA102" s="252"/>
      <c r="LPB102" s="252"/>
      <c r="LPC102" s="252"/>
      <c r="LPD102" s="252"/>
      <c r="LPE102" s="252"/>
      <c r="LPF102" s="252"/>
      <c r="LPG102" s="252"/>
      <c r="LPH102" s="252"/>
      <c r="LPI102" s="252"/>
      <c r="LPJ102" s="252"/>
      <c r="LPK102" s="252"/>
      <c r="LPL102" s="252"/>
      <c r="LPM102" s="252"/>
      <c r="LPN102" s="252"/>
      <c r="LPO102" s="252"/>
      <c r="LPP102" s="252"/>
      <c r="LPQ102" s="252"/>
      <c r="LPR102" s="252"/>
      <c r="LPS102" s="252"/>
      <c r="LPT102" s="252"/>
      <c r="LPU102" s="252"/>
      <c r="LPV102" s="252"/>
      <c r="LPW102" s="252"/>
      <c r="LPX102" s="252"/>
      <c r="LPY102" s="252"/>
      <c r="LPZ102" s="252"/>
      <c r="LQA102" s="252"/>
      <c r="LQB102" s="252"/>
      <c r="LQC102" s="252"/>
      <c r="LQD102" s="252"/>
      <c r="LQE102" s="252"/>
      <c r="LQF102" s="252"/>
      <c r="LQG102" s="252"/>
      <c r="LQH102" s="252"/>
      <c r="LQI102" s="252"/>
      <c r="LQJ102" s="252"/>
      <c r="LQK102" s="252"/>
      <c r="LQL102" s="252"/>
      <c r="LQM102" s="252"/>
      <c r="LQN102" s="252"/>
      <c r="LQO102" s="252"/>
      <c r="LQP102" s="252"/>
      <c r="LQQ102" s="252"/>
      <c r="LQR102" s="252"/>
      <c r="LQS102" s="252"/>
      <c r="LQT102" s="252"/>
      <c r="LQU102" s="252"/>
      <c r="LQV102" s="252"/>
      <c r="LQW102" s="252"/>
      <c r="LQX102" s="252"/>
      <c r="LQY102" s="252"/>
      <c r="LQZ102" s="252"/>
      <c r="LRA102" s="252"/>
      <c r="LRB102" s="252"/>
      <c r="LRC102" s="252"/>
      <c r="LRD102" s="252"/>
      <c r="LRE102" s="252"/>
      <c r="LRF102" s="252"/>
      <c r="LRG102" s="252"/>
      <c r="LRH102" s="252"/>
      <c r="LRI102" s="252"/>
      <c r="LRJ102" s="252"/>
      <c r="LRK102" s="252"/>
      <c r="LRL102" s="252"/>
      <c r="LRM102" s="252"/>
      <c r="LRN102" s="252"/>
      <c r="LRO102" s="252"/>
      <c r="LRP102" s="252"/>
      <c r="LRQ102" s="252"/>
      <c r="LRR102" s="252"/>
      <c r="LRS102" s="252"/>
      <c r="LRT102" s="252"/>
      <c r="LRU102" s="252"/>
      <c r="LRV102" s="252"/>
      <c r="LRW102" s="252"/>
      <c r="LRX102" s="252"/>
      <c r="LRY102" s="252"/>
      <c r="LRZ102" s="252"/>
      <c r="LSA102" s="252"/>
      <c r="LSB102" s="252"/>
      <c r="LSC102" s="252"/>
      <c r="LSD102" s="252"/>
      <c r="LSE102" s="252"/>
      <c r="LSF102" s="252"/>
      <c r="LSG102" s="252"/>
      <c r="LSH102" s="252"/>
      <c r="LSI102" s="252"/>
      <c r="LSJ102" s="252"/>
      <c r="LSK102" s="252"/>
      <c r="LSL102" s="252"/>
      <c r="LSM102" s="252"/>
      <c r="LSN102" s="252"/>
      <c r="LSO102" s="252"/>
      <c r="LSP102" s="252"/>
      <c r="LSQ102" s="252"/>
      <c r="LSR102" s="252"/>
      <c r="LSS102" s="252"/>
      <c r="LST102" s="252"/>
      <c r="LSU102" s="252"/>
      <c r="LSV102" s="252"/>
      <c r="LSW102" s="252"/>
      <c r="LSX102" s="252"/>
      <c r="LSY102" s="252"/>
      <c r="LSZ102" s="252"/>
      <c r="LTA102" s="252"/>
      <c r="LTB102" s="252"/>
      <c r="LTC102" s="252"/>
      <c r="LTD102" s="252"/>
      <c r="LTE102" s="252"/>
      <c r="LTF102" s="252"/>
      <c r="LTG102" s="252"/>
      <c r="LTH102" s="252"/>
      <c r="LTI102" s="252"/>
      <c r="LTJ102" s="252"/>
      <c r="LTK102" s="252"/>
      <c r="LTL102" s="252"/>
      <c r="LTM102" s="252"/>
      <c r="LTN102" s="252"/>
      <c r="LTO102" s="252"/>
      <c r="LTP102" s="252"/>
      <c r="LTQ102" s="252"/>
      <c r="LTR102" s="252"/>
      <c r="LTS102" s="252"/>
      <c r="LTT102" s="252"/>
      <c r="LTU102" s="252"/>
      <c r="LTV102" s="252"/>
      <c r="LTW102" s="252"/>
      <c r="LTX102" s="252"/>
      <c r="LTY102" s="252"/>
      <c r="LTZ102" s="252"/>
      <c r="LUA102" s="252"/>
      <c r="LUB102" s="252"/>
      <c r="LUC102" s="252"/>
      <c r="LUD102" s="252"/>
      <c r="LUE102" s="252"/>
      <c r="LUF102" s="252"/>
      <c r="LUG102" s="252"/>
      <c r="LUH102" s="252"/>
      <c r="LUI102" s="252"/>
      <c r="LUJ102" s="252"/>
      <c r="LUK102" s="252"/>
      <c r="LUL102" s="252"/>
      <c r="LUM102" s="252"/>
      <c r="LUN102" s="252"/>
      <c r="LUO102" s="252"/>
      <c r="LUP102" s="252"/>
      <c r="LUQ102" s="252"/>
      <c r="LUR102" s="252"/>
      <c r="LUS102" s="252"/>
      <c r="LUT102" s="252"/>
      <c r="LUU102" s="252"/>
      <c r="LUV102" s="252"/>
      <c r="LUW102" s="252"/>
      <c r="LUX102" s="252"/>
      <c r="LUY102" s="252"/>
      <c r="LUZ102" s="252"/>
      <c r="LVA102" s="252"/>
      <c r="LVB102" s="252"/>
      <c r="LVC102" s="252"/>
      <c r="LVD102" s="252"/>
      <c r="LVE102" s="252"/>
      <c r="LVF102" s="252"/>
      <c r="LVG102" s="252"/>
      <c r="LVH102" s="252"/>
      <c r="LVI102" s="252"/>
      <c r="LVJ102" s="252"/>
      <c r="LVK102" s="252"/>
      <c r="LVL102" s="252"/>
      <c r="LVM102" s="252"/>
      <c r="LVN102" s="252"/>
      <c r="LVO102" s="252"/>
      <c r="LVP102" s="252"/>
      <c r="LVQ102" s="252"/>
      <c r="LVR102" s="252"/>
      <c r="LVS102" s="252"/>
      <c r="LVT102" s="252"/>
      <c r="LVU102" s="252"/>
      <c r="LVV102" s="252"/>
      <c r="LVW102" s="252"/>
      <c r="LVX102" s="252"/>
      <c r="LVY102" s="252"/>
      <c r="LVZ102" s="252"/>
      <c r="LWA102" s="252"/>
      <c r="LWB102" s="252"/>
      <c r="LWC102" s="252"/>
      <c r="LWD102" s="252"/>
      <c r="LWE102" s="252"/>
      <c r="LWF102" s="252"/>
      <c r="LWG102" s="252"/>
      <c r="LWH102" s="252"/>
      <c r="LWI102" s="252"/>
      <c r="LWJ102" s="252"/>
      <c r="LWK102" s="252"/>
      <c r="LWL102" s="252"/>
      <c r="LWM102" s="252"/>
      <c r="LWN102" s="252"/>
      <c r="LWO102" s="252"/>
      <c r="LWP102" s="252"/>
      <c r="LWQ102" s="252"/>
      <c r="LWR102" s="252"/>
      <c r="LWS102" s="252"/>
      <c r="LWT102" s="252"/>
      <c r="LWU102" s="252"/>
      <c r="LWV102" s="252"/>
      <c r="LWW102" s="252"/>
      <c r="LWX102" s="252"/>
      <c r="LWY102" s="252"/>
      <c r="LWZ102" s="252"/>
      <c r="LXA102" s="252"/>
      <c r="LXB102" s="252"/>
      <c r="LXC102" s="252"/>
      <c r="LXD102" s="252"/>
      <c r="LXE102" s="252"/>
      <c r="LXF102" s="252"/>
      <c r="LXG102" s="252"/>
      <c r="LXH102" s="252"/>
      <c r="LXI102" s="252"/>
      <c r="LXJ102" s="252"/>
      <c r="LXK102" s="252"/>
      <c r="LXL102" s="252"/>
      <c r="LXM102" s="252"/>
      <c r="LXN102" s="252"/>
      <c r="LXO102" s="252"/>
      <c r="LXP102" s="252"/>
      <c r="LXQ102" s="252"/>
      <c r="LXR102" s="252"/>
      <c r="LXS102" s="252"/>
      <c r="LXT102" s="252"/>
      <c r="LXU102" s="252"/>
      <c r="LXV102" s="252"/>
      <c r="LXW102" s="252"/>
      <c r="LXX102" s="252"/>
      <c r="LXY102" s="252"/>
      <c r="LXZ102" s="252"/>
      <c r="LYA102" s="252"/>
      <c r="LYB102" s="252"/>
      <c r="LYC102" s="252"/>
      <c r="LYD102" s="252"/>
      <c r="LYE102" s="252"/>
      <c r="LYF102" s="252"/>
      <c r="LYG102" s="252"/>
      <c r="LYH102" s="252"/>
      <c r="LYI102" s="252"/>
      <c r="LYJ102" s="252"/>
      <c r="LYK102" s="252"/>
      <c r="LYL102" s="252"/>
      <c r="LYM102" s="252"/>
      <c r="LYN102" s="252"/>
      <c r="LYO102" s="252"/>
      <c r="LYP102" s="252"/>
      <c r="LYQ102" s="252"/>
      <c r="LYR102" s="252"/>
      <c r="LYS102" s="252"/>
      <c r="LYT102" s="252"/>
      <c r="LYU102" s="252"/>
      <c r="LYV102" s="252"/>
      <c r="LYW102" s="252"/>
      <c r="LYX102" s="252"/>
      <c r="LYY102" s="252"/>
      <c r="LYZ102" s="252"/>
      <c r="LZA102" s="252"/>
      <c r="LZB102" s="252"/>
      <c r="LZC102" s="252"/>
      <c r="LZD102" s="252"/>
      <c r="LZE102" s="252"/>
      <c r="LZF102" s="252"/>
      <c r="LZG102" s="252"/>
      <c r="LZH102" s="252"/>
      <c r="LZI102" s="252"/>
      <c r="LZJ102" s="252"/>
      <c r="LZK102" s="252"/>
      <c r="LZL102" s="252"/>
      <c r="LZM102" s="252"/>
      <c r="LZN102" s="252"/>
      <c r="LZO102" s="252"/>
      <c r="LZP102" s="252"/>
      <c r="LZQ102" s="252"/>
      <c r="LZR102" s="252"/>
      <c r="LZS102" s="252"/>
      <c r="LZT102" s="252"/>
      <c r="LZU102" s="252"/>
      <c r="LZV102" s="252"/>
      <c r="LZW102" s="252"/>
      <c r="LZX102" s="252"/>
      <c r="LZY102" s="252"/>
      <c r="LZZ102" s="252"/>
      <c r="MAA102" s="252"/>
      <c r="MAB102" s="252"/>
      <c r="MAC102" s="252"/>
      <c r="MAD102" s="252"/>
      <c r="MAE102" s="252"/>
      <c r="MAF102" s="252"/>
      <c r="MAG102" s="252"/>
      <c r="MAH102" s="252"/>
      <c r="MAI102" s="252"/>
      <c r="MAJ102" s="252"/>
      <c r="MAK102" s="252"/>
      <c r="MAL102" s="252"/>
      <c r="MAM102" s="252"/>
      <c r="MAN102" s="252"/>
      <c r="MAO102" s="252"/>
      <c r="MAP102" s="252"/>
      <c r="MAQ102" s="252"/>
      <c r="MAR102" s="252"/>
      <c r="MAS102" s="252"/>
      <c r="MAT102" s="252"/>
      <c r="MAU102" s="252"/>
      <c r="MAV102" s="252"/>
      <c r="MAW102" s="252"/>
      <c r="MAX102" s="252"/>
      <c r="MAY102" s="252"/>
      <c r="MAZ102" s="252"/>
      <c r="MBA102" s="252"/>
      <c r="MBB102" s="252"/>
      <c r="MBC102" s="252"/>
      <c r="MBD102" s="252"/>
      <c r="MBE102" s="252"/>
      <c r="MBF102" s="252"/>
      <c r="MBG102" s="252"/>
      <c r="MBH102" s="252"/>
      <c r="MBI102" s="252"/>
      <c r="MBJ102" s="252"/>
      <c r="MBK102" s="252"/>
      <c r="MBL102" s="252"/>
      <c r="MBM102" s="252"/>
      <c r="MBN102" s="252"/>
      <c r="MBO102" s="252"/>
      <c r="MBP102" s="252"/>
      <c r="MBQ102" s="252"/>
      <c r="MBR102" s="252"/>
      <c r="MBS102" s="252"/>
      <c r="MBT102" s="252"/>
      <c r="MBU102" s="252"/>
      <c r="MBV102" s="252"/>
      <c r="MBW102" s="252"/>
      <c r="MBX102" s="252"/>
      <c r="MBY102" s="252"/>
      <c r="MBZ102" s="252"/>
      <c r="MCA102" s="252"/>
      <c r="MCB102" s="252"/>
      <c r="MCC102" s="252"/>
      <c r="MCD102" s="252"/>
      <c r="MCE102" s="252"/>
      <c r="MCF102" s="252"/>
      <c r="MCG102" s="252"/>
      <c r="MCH102" s="252"/>
      <c r="MCI102" s="252"/>
      <c r="MCJ102" s="252"/>
      <c r="MCK102" s="252"/>
      <c r="MCL102" s="252"/>
      <c r="MCM102" s="252"/>
      <c r="MCN102" s="252"/>
      <c r="MCO102" s="252"/>
      <c r="MCP102" s="252"/>
      <c r="MCQ102" s="252"/>
      <c r="MCR102" s="252"/>
      <c r="MCS102" s="252"/>
      <c r="MCT102" s="252"/>
      <c r="MCU102" s="252"/>
      <c r="MCV102" s="252"/>
      <c r="MCW102" s="252"/>
      <c r="MCX102" s="252"/>
      <c r="MCY102" s="252"/>
      <c r="MCZ102" s="252"/>
      <c r="MDA102" s="252"/>
      <c r="MDB102" s="252"/>
      <c r="MDC102" s="252"/>
      <c r="MDD102" s="252"/>
      <c r="MDE102" s="252"/>
      <c r="MDF102" s="252"/>
      <c r="MDG102" s="252"/>
      <c r="MDH102" s="252"/>
      <c r="MDI102" s="252"/>
      <c r="MDJ102" s="252"/>
      <c r="MDK102" s="252"/>
      <c r="MDL102" s="252"/>
      <c r="MDM102" s="252"/>
      <c r="MDN102" s="252"/>
      <c r="MDO102" s="252"/>
      <c r="MDP102" s="252"/>
      <c r="MDQ102" s="252"/>
      <c r="MDR102" s="252"/>
      <c r="MDS102" s="252"/>
      <c r="MDT102" s="252"/>
      <c r="MDU102" s="252"/>
      <c r="MDV102" s="252"/>
      <c r="MDW102" s="252"/>
      <c r="MDX102" s="252"/>
      <c r="MDY102" s="252"/>
      <c r="MDZ102" s="252"/>
      <c r="MEA102" s="252"/>
      <c r="MEB102" s="252"/>
      <c r="MEC102" s="252"/>
      <c r="MED102" s="252"/>
      <c r="MEE102" s="252"/>
      <c r="MEF102" s="252"/>
      <c r="MEG102" s="252"/>
      <c r="MEH102" s="252"/>
      <c r="MEI102" s="252"/>
      <c r="MEJ102" s="252"/>
      <c r="MEK102" s="252"/>
      <c r="MEL102" s="252"/>
      <c r="MEM102" s="252"/>
      <c r="MEN102" s="252"/>
      <c r="MEO102" s="252"/>
      <c r="MEP102" s="252"/>
      <c r="MEQ102" s="252"/>
      <c r="MER102" s="252"/>
      <c r="MES102" s="252"/>
      <c r="MET102" s="252"/>
      <c r="MEU102" s="252"/>
      <c r="MEV102" s="252"/>
      <c r="MEW102" s="252"/>
      <c r="MEX102" s="252"/>
      <c r="MEY102" s="252"/>
      <c r="MEZ102" s="252"/>
      <c r="MFA102" s="252"/>
      <c r="MFB102" s="252"/>
      <c r="MFC102" s="252"/>
      <c r="MFD102" s="252"/>
      <c r="MFE102" s="252"/>
      <c r="MFF102" s="252"/>
      <c r="MFG102" s="252"/>
      <c r="MFH102" s="252"/>
      <c r="MFI102" s="252"/>
      <c r="MFJ102" s="252"/>
      <c r="MFK102" s="252"/>
      <c r="MFL102" s="252"/>
      <c r="MFM102" s="252"/>
      <c r="MFN102" s="252"/>
      <c r="MFO102" s="252"/>
      <c r="MFP102" s="252"/>
      <c r="MFQ102" s="252"/>
      <c r="MFR102" s="252"/>
      <c r="MFS102" s="252"/>
      <c r="MFT102" s="252"/>
      <c r="MFU102" s="252"/>
      <c r="MFV102" s="252"/>
      <c r="MFW102" s="252"/>
      <c r="MFX102" s="252"/>
      <c r="MFY102" s="252"/>
      <c r="MFZ102" s="252"/>
      <c r="MGA102" s="252"/>
      <c r="MGB102" s="252"/>
      <c r="MGC102" s="252"/>
      <c r="MGD102" s="252"/>
      <c r="MGE102" s="252"/>
      <c r="MGF102" s="252"/>
      <c r="MGG102" s="252"/>
      <c r="MGH102" s="252"/>
      <c r="MGI102" s="252"/>
      <c r="MGJ102" s="252"/>
      <c r="MGK102" s="252"/>
      <c r="MGL102" s="252"/>
      <c r="MGM102" s="252"/>
      <c r="MGN102" s="252"/>
      <c r="MGO102" s="252"/>
      <c r="MGP102" s="252"/>
      <c r="MGQ102" s="252"/>
      <c r="MGR102" s="252"/>
      <c r="MGS102" s="252"/>
      <c r="MGT102" s="252"/>
      <c r="MGU102" s="252"/>
      <c r="MGV102" s="252"/>
      <c r="MGW102" s="252"/>
      <c r="MGX102" s="252"/>
      <c r="MGY102" s="252"/>
      <c r="MGZ102" s="252"/>
      <c r="MHA102" s="252"/>
      <c r="MHB102" s="252"/>
      <c r="MHC102" s="252"/>
      <c r="MHD102" s="252"/>
      <c r="MHE102" s="252"/>
      <c r="MHF102" s="252"/>
      <c r="MHG102" s="252"/>
      <c r="MHH102" s="252"/>
      <c r="MHI102" s="252"/>
      <c r="MHJ102" s="252"/>
      <c r="MHK102" s="252"/>
      <c r="MHL102" s="252"/>
      <c r="MHM102" s="252"/>
      <c r="MHN102" s="252"/>
      <c r="MHO102" s="252"/>
      <c r="MHP102" s="252"/>
      <c r="MHQ102" s="252"/>
      <c r="MHR102" s="252"/>
      <c r="MHS102" s="252"/>
      <c r="MHT102" s="252"/>
      <c r="MHU102" s="252"/>
      <c r="MHV102" s="252"/>
      <c r="MHW102" s="252"/>
      <c r="MHX102" s="252"/>
      <c r="MHY102" s="252"/>
      <c r="MHZ102" s="252"/>
      <c r="MIA102" s="252"/>
      <c r="MIB102" s="252"/>
      <c r="MIC102" s="252"/>
      <c r="MID102" s="252"/>
      <c r="MIE102" s="252"/>
      <c r="MIF102" s="252"/>
      <c r="MIG102" s="252"/>
      <c r="MIH102" s="252"/>
      <c r="MII102" s="252"/>
      <c r="MIJ102" s="252"/>
      <c r="MIK102" s="252"/>
      <c r="MIL102" s="252"/>
      <c r="MIM102" s="252"/>
      <c r="MIN102" s="252"/>
      <c r="MIO102" s="252"/>
      <c r="MIP102" s="252"/>
      <c r="MIQ102" s="252"/>
      <c r="MIR102" s="252"/>
      <c r="MIS102" s="252"/>
      <c r="MIT102" s="252"/>
      <c r="MIU102" s="252"/>
      <c r="MIV102" s="252"/>
      <c r="MIW102" s="252"/>
      <c r="MIX102" s="252"/>
      <c r="MIY102" s="252"/>
      <c r="MIZ102" s="252"/>
      <c r="MJA102" s="252"/>
      <c r="MJB102" s="252"/>
      <c r="MJC102" s="252"/>
      <c r="MJD102" s="252"/>
      <c r="MJE102" s="252"/>
      <c r="MJF102" s="252"/>
      <c r="MJG102" s="252"/>
      <c r="MJH102" s="252"/>
      <c r="MJI102" s="252"/>
      <c r="MJJ102" s="252"/>
      <c r="MJK102" s="252"/>
      <c r="MJL102" s="252"/>
      <c r="MJM102" s="252"/>
      <c r="MJN102" s="252"/>
      <c r="MJO102" s="252"/>
      <c r="MJP102" s="252"/>
      <c r="MJQ102" s="252"/>
      <c r="MJR102" s="252"/>
      <c r="MJS102" s="252"/>
      <c r="MJT102" s="252"/>
      <c r="MJU102" s="252"/>
      <c r="MJV102" s="252"/>
      <c r="MJW102" s="252"/>
      <c r="MJX102" s="252"/>
      <c r="MJY102" s="252"/>
      <c r="MJZ102" s="252"/>
      <c r="MKA102" s="252"/>
      <c r="MKB102" s="252"/>
      <c r="MKC102" s="252"/>
      <c r="MKD102" s="252"/>
      <c r="MKE102" s="252"/>
      <c r="MKF102" s="252"/>
      <c r="MKG102" s="252"/>
      <c r="MKH102" s="252"/>
      <c r="MKI102" s="252"/>
      <c r="MKJ102" s="252"/>
      <c r="MKK102" s="252"/>
      <c r="MKL102" s="252"/>
      <c r="MKM102" s="252"/>
      <c r="MKN102" s="252"/>
      <c r="MKO102" s="252"/>
      <c r="MKP102" s="252"/>
      <c r="MKQ102" s="252"/>
      <c r="MKR102" s="252"/>
      <c r="MKS102" s="252"/>
      <c r="MKT102" s="252"/>
      <c r="MKU102" s="252"/>
      <c r="MKV102" s="252"/>
      <c r="MKW102" s="252"/>
      <c r="MKX102" s="252"/>
      <c r="MKY102" s="252"/>
      <c r="MKZ102" s="252"/>
      <c r="MLA102" s="252"/>
      <c r="MLB102" s="252"/>
      <c r="MLC102" s="252"/>
      <c r="MLD102" s="252"/>
      <c r="MLE102" s="252"/>
      <c r="MLF102" s="252"/>
      <c r="MLG102" s="252"/>
      <c r="MLH102" s="252"/>
      <c r="MLI102" s="252"/>
      <c r="MLJ102" s="252"/>
      <c r="MLK102" s="252"/>
      <c r="MLL102" s="252"/>
      <c r="MLM102" s="252"/>
      <c r="MLN102" s="252"/>
      <c r="MLO102" s="252"/>
      <c r="MLP102" s="252"/>
      <c r="MLQ102" s="252"/>
      <c r="MLR102" s="252"/>
      <c r="MLS102" s="252"/>
      <c r="MLT102" s="252"/>
      <c r="MLU102" s="252"/>
      <c r="MLV102" s="252"/>
      <c r="MLW102" s="252"/>
      <c r="MLX102" s="252"/>
      <c r="MLY102" s="252"/>
      <c r="MLZ102" s="252"/>
      <c r="MMA102" s="252"/>
      <c r="MMB102" s="252"/>
      <c r="MMC102" s="252"/>
      <c r="MMD102" s="252"/>
      <c r="MME102" s="252"/>
      <c r="MMF102" s="252"/>
      <c r="MMG102" s="252"/>
      <c r="MMH102" s="252"/>
      <c r="MMI102" s="252"/>
      <c r="MMJ102" s="252"/>
      <c r="MMK102" s="252"/>
      <c r="MML102" s="252"/>
      <c r="MMM102" s="252"/>
      <c r="MMN102" s="252"/>
      <c r="MMO102" s="252"/>
      <c r="MMP102" s="252"/>
      <c r="MMQ102" s="252"/>
      <c r="MMR102" s="252"/>
      <c r="MMS102" s="252"/>
      <c r="MMT102" s="252"/>
      <c r="MMU102" s="252"/>
      <c r="MMV102" s="252"/>
      <c r="MMW102" s="252"/>
      <c r="MMX102" s="252"/>
      <c r="MMY102" s="252"/>
      <c r="MMZ102" s="252"/>
      <c r="MNA102" s="252"/>
      <c r="MNB102" s="252"/>
      <c r="MNC102" s="252"/>
      <c r="MND102" s="252"/>
      <c r="MNE102" s="252"/>
      <c r="MNF102" s="252"/>
      <c r="MNG102" s="252"/>
      <c r="MNH102" s="252"/>
      <c r="MNI102" s="252"/>
      <c r="MNJ102" s="252"/>
      <c r="MNK102" s="252"/>
      <c r="MNL102" s="252"/>
      <c r="MNM102" s="252"/>
      <c r="MNN102" s="252"/>
      <c r="MNO102" s="252"/>
      <c r="MNP102" s="252"/>
      <c r="MNQ102" s="252"/>
      <c r="MNR102" s="252"/>
      <c r="MNS102" s="252"/>
      <c r="MNT102" s="252"/>
      <c r="MNU102" s="252"/>
      <c r="MNV102" s="252"/>
      <c r="MNW102" s="252"/>
      <c r="MNX102" s="252"/>
      <c r="MNY102" s="252"/>
      <c r="MNZ102" s="252"/>
      <c r="MOA102" s="252"/>
      <c r="MOB102" s="252"/>
      <c r="MOC102" s="252"/>
      <c r="MOD102" s="252"/>
      <c r="MOE102" s="252"/>
      <c r="MOF102" s="252"/>
      <c r="MOG102" s="252"/>
      <c r="MOH102" s="252"/>
      <c r="MOI102" s="252"/>
      <c r="MOJ102" s="252"/>
      <c r="MOK102" s="252"/>
      <c r="MOL102" s="252"/>
      <c r="MOM102" s="252"/>
      <c r="MON102" s="252"/>
      <c r="MOO102" s="252"/>
      <c r="MOP102" s="252"/>
      <c r="MOQ102" s="252"/>
      <c r="MOR102" s="252"/>
      <c r="MOS102" s="252"/>
      <c r="MOT102" s="252"/>
      <c r="MOU102" s="252"/>
      <c r="MOV102" s="252"/>
      <c r="MOW102" s="252"/>
      <c r="MOX102" s="252"/>
      <c r="MOY102" s="252"/>
      <c r="MOZ102" s="252"/>
      <c r="MPA102" s="252"/>
      <c r="MPB102" s="252"/>
      <c r="MPC102" s="252"/>
      <c r="MPD102" s="252"/>
      <c r="MPE102" s="252"/>
      <c r="MPF102" s="252"/>
      <c r="MPG102" s="252"/>
      <c r="MPH102" s="252"/>
      <c r="MPI102" s="252"/>
      <c r="MPJ102" s="252"/>
      <c r="MPK102" s="252"/>
      <c r="MPL102" s="252"/>
      <c r="MPM102" s="252"/>
      <c r="MPN102" s="252"/>
      <c r="MPO102" s="252"/>
      <c r="MPP102" s="252"/>
      <c r="MPQ102" s="252"/>
      <c r="MPR102" s="252"/>
      <c r="MPS102" s="252"/>
      <c r="MPT102" s="252"/>
      <c r="MPU102" s="252"/>
      <c r="MPV102" s="252"/>
      <c r="MPW102" s="252"/>
      <c r="MPX102" s="252"/>
      <c r="MPY102" s="252"/>
      <c r="MPZ102" s="252"/>
      <c r="MQA102" s="252"/>
      <c r="MQB102" s="252"/>
      <c r="MQC102" s="252"/>
      <c r="MQD102" s="252"/>
      <c r="MQE102" s="252"/>
      <c r="MQF102" s="252"/>
      <c r="MQG102" s="252"/>
      <c r="MQH102" s="252"/>
      <c r="MQI102" s="252"/>
      <c r="MQJ102" s="252"/>
      <c r="MQK102" s="252"/>
      <c r="MQL102" s="252"/>
      <c r="MQM102" s="252"/>
      <c r="MQN102" s="252"/>
      <c r="MQO102" s="252"/>
      <c r="MQP102" s="252"/>
      <c r="MQQ102" s="252"/>
      <c r="MQR102" s="252"/>
      <c r="MQS102" s="252"/>
      <c r="MQT102" s="252"/>
      <c r="MQU102" s="252"/>
      <c r="MQV102" s="252"/>
      <c r="MQW102" s="252"/>
      <c r="MQX102" s="252"/>
      <c r="MQY102" s="252"/>
      <c r="MQZ102" s="252"/>
      <c r="MRA102" s="252"/>
      <c r="MRB102" s="252"/>
      <c r="MRC102" s="252"/>
      <c r="MRD102" s="252"/>
      <c r="MRE102" s="252"/>
      <c r="MRF102" s="252"/>
      <c r="MRG102" s="252"/>
      <c r="MRH102" s="252"/>
      <c r="MRI102" s="252"/>
      <c r="MRJ102" s="252"/>
      <c r="MRK102" s="252"/>
      <c r="MRL102" s="252"/>
      <c r="MRM102" s="252"/>
      <c r="MRN102" s="252"/>
      <c r="MRO102" s="252"/>
      <c r="MRP102" s="252"/>
      <c r="MRQ102" s="252"/>
      <c r="MRR102" s="252"/>
      <c r="MRS102" s="252"/>
      <c r="MRT102" s="252"/>
      <c r="MRU102" s="252"/>
      <c r="MRV102" s="252"/>
      <c r="MRW102" s="252"/>
      <c r="MRX102" s="252"/>
      <c r="MRY102" s="252"/>
      <c r="MRZ102" s="252"/>
      <c r="MSA102" s="252"/>
      <c r="MSB102" s="252"/>
      <c r="MSC102" s="252"/>
      <c r="MSD102" s="252"/>
      <c r="MSE102" s="252"/>
      <c r="MSF102" s="252"/>
      <c r="MSG102" s="252"/>
      <c r="MSH102" s="252"/>
      <c r="MSI102" s="252"/>
      <c r="MSJ102" s="252"/>
      <c r="MSK102" s="252"/>
      <c r="MSL102" s="252"/>
      <c r="MSM102" s="252"/>
      <c r="MSN102" s="252"/>
      <c r="MSO102" s="252"/>
      <c r="MSP102" s="252"/>
      <c r="MSQ102" s="252"/>
      <c r="MSR102" s="252"/>
      <c r="MSS102" s="252"/>
      <c r="MST102" s="252"/>
      <c r="MSU102" s="252"/>
      <c r="MSV102" s="252"/>
      <c r="MSW102" s="252"/>
      <c r="MSX102" s="252"/>
      <c r="MSY102" s="252"/>
      <c r="MSZ102" s="252"/>
      <c r="MTA102" s="252"/>
      <c r="MTB102" s="252"/>
      <c r="MTC102" s="252"/>
      <c r="MTD102" s="252"/>
      <c r="MTE102" s="252"/>
      <c r="MTF102" s="252"/>
      <c r="MTG102" s="252"/>
      <c r="MTH102" s="252"/>
      <c r="MTI102" s="252"/>
      <c r="MTJ102" s="252"/>
      <c r="MTK102" s="252"/>
      <c r="MTL102" s="252"/>
      <c r="MTM102" s="252"/>
      <c r="MTN102" s="252"/>
      <c r="MTO102" s="252"/>
      <c r="MTP102" s="252"/>
      <c r="MTQ102" s="252"/>
      <c r="MTR102" s="252"/>
      <c r="MTS102" s="252"/>
      <c r="MTT102" s="252"/>
      <c r="MTU102" s="252"/>
      <c r="MTV102" s="252"/>
      <c r="MTW102" s="252"/>
      <c r="MTX102" s="252"/>
      <c r="MTY102" s="252"/>
      <c r="MTZ102" s="252"/>
      <c r="MUA102" s="252"/>
      <c r="MUB102" s="252"/>
      <c r="MUC102" s="252"/>
      <c r="MUD102" s="252"/>
      <c r="MUE102" s="252"/>
      <c r="MUF102" s="252"/>
      <c r="MUG102" s="252"/>
      <c r="MUH102" s="252"/>
      <c r="MUI102" s="252"/>
      <c r="MUJ102" s="252"/>
      <c r="MUK102" s="252"/>
      <c r="MUL102" s="252"/>
      <c r="MUM102" s="252"/>
      <c r="MUN102" s="252"/>
      <c r="MUO102" s="252"/>
      <c r="MUP102" s="252"/>
      <c r="MUQ102" s="252"/>
      <c r="MUR102" s="252"/>
      <c r="MUS102" s="252"/>
      <c r="MUT102" s="252"/>
      <c r="MUU102" s="252"/>
      <c r="MUV102" s="252"/>
      <c r="MUW102" s="252"/>
      <c r="MUX102" s="252"/>
      <c r="MUY102" s="252"/>
      <c r="MUZ102" s="252"/>
      <c r="MVA102" s="252"/>
      <c r="MVB102" s="252"/>
      <c r="MVC102" s="252"/>
      <c r="MVD102" s="252"/>
      <c r="MVE102" s="252"/>
      <c r="MVF102" s="252"/>
      <c r="MVG102" s="252"/>
      <c r="MVH102" s="252"/>
      <c r="MVI102" s="252"/>
      <c r="MVJ102" s="252"/>
      <c r="MVK102" s="252"/>
      <c r="MVL102" s="252"/>
      <c r="MVM102" s="252"/>
      <c r="MVN102" s="252"/>
      <c r="MVO102" s="252"/>
      <c r="MVP102" s="252"/>
      <c r="MVQ102" s="252"/>
      <c r="MVR102" s="252"/>
      <c r="MVS102" s="252"/>
      <c r="MVT102" s="252"/>
      <c r="MVU102" s="252"/>
      <c r="MVV102" s="252"/>
      <c r="MVW102" s="252"/>
      <c r="MVX102" s="252"/>
      <c r="MVY102" s="252"/>
      <c r="MVZ102" s="252"/>
      <c r="MWA102" s="252"/>
      <c r="MWB102" s="252"/>
      <c r="MWC102" s="252"/>
      <c r="MWD102" s="252"/>
      <c r="MWE102" s="252"/>
      <c r="MWF102" s="252"/>
      <c r="MWG102" s="252"/>
      <c r="MWH102" s="252"/>
      <c r="MWI102" s="252"/>
      <c r="MWJ102" s="252"/>
      <c r="MWK102" s="252"/>
      <c r="MWL102" s="252"/>
      <c r="MWM102" s="252"/>
      <c r="MWN102" s="252"/>
      <c r="MWO102" s="252"/>
      <c r="MWP102" s="252"/>
      <c r="MWQ102" s="252"/>
      <c r="MWR102" s="252"/>
      <c r="MWS102" s="252"/>
      <c r="MWT102" s="252"/>
      <c r="MWU102" s="252"/>
      <c r="MWV102" s="252"/>
      <c r="MWW102" s="252"/>
      <c r="MWX102" s="252"/>
      <c r="MWY102" s="252"/>
      <c r="MWZ102" s="252"/>
      <c r="MXA102" s="252"/>
      <c r="MXB102" s="252"/>
      <c r="MXC102" s="252"/>
      <c r="MXD102" s="252"/>
      <c r="MXE102" s="252"/>
      <c r="MXF102" s="252"/>
      <c r="MXG102" s="252"/>
      <c r="MXH102" s="252"/>
      <c r="MXI102" s="252"/>
      <c r="MXJ102" s="252"/>
      <c r="MXK102" s="252"/>
      <c r="MXL102" s="252"/>
      <c r="MXM102" s="252"/>
      <c r="MXN102" s="252"/>
      <c r="MXO102" s="252"/>
      <c r="MXP102" s="252"/>
      <c r="MXQ102" s="252"/>
      <c r="MXR102" s="252"/>
      <c r="MXS102" s="252"/>
      <c r="MXT102" s="252"/>
      <c r="MXU102" s="252"/>
      <c r="MXV102" s="252"/>
      <c r="MXW102" s="252"/>
      <c r="MXX102" s="252"/>
      <c r="MXY102" s="252"/>
      <c r="MXZ102" s="252"/>
      <c r="MYA102" s="252"/>
      <c r="MYB102" s="252"/>
      <c r="MYC102" s="252"/>
      <c r="MYD102" s="252"/>
      <c r="MYE102" s="252"/>
      <c r="MYF102" s="252"/>
      <c r="MYG102" s="252"/>
      <c r="MYH102" s="252"/>
      <c r="MYI102" s="252"/>
      <c r="MYJ102" s="252"/>
      <c r="MYK102" s="252"/>
      <c r="MYL102" s="252"/>
      <c r="MYM102" s="252"/>
      <c r="MYN102" s="252"/>
      <c r="MYO102" s="252"/>
      <c r="MYP102" s="252"/>
      <c r="MYQ102" s="252"/>
      <c r="MYR102" s="252"/>
      <c r="MYS102" s="252"/>
      <c r="MYT102" s="252"/>
      <c r="MYU102" s="252"/>
      <c r="MYV102" s="252"/>
      <c r="MYW102" s="252"/>
      <c r="MYX102" s="252"/>
      <c r="MYY102" s="252"/>
      <c r="MYZ102" s="252"/>
      <c r="MZA102" s="252"/>
      <c r="MZB102" s="252"/>
      <c r="MZC102" s="252"/>
      <c r="MZD102" s="252"/>
      <c r="MZE102" s="252"/>
      <c r="MZF102" s="252"/>
      <c r="MZG102" s="252"/>
      <c r="MZH102" s="252"/>
      <c r="MZI102" s="252"/>
      <c r="MZJ102" s="252"/>
      <c r="MZK102" s="252"/>
      <c r="MZL102" s="252"/>
      <c r="MZM102" s="252"/>
      <c r="MZN102" s="252"/>
      <c r="MZO102" s="252"/>
      <c r="MZP102" s="252"/>
      <c r="MZQ102" s="252"/>
      <c r="MZR102" s="252"/>
      <c r="MZS102" s="252"/>
      <c r="MZT102" s="252"/>
      <c r="MZU102" s="252"/>
      <c r="MZV102" s="252"/>
      <c r="MZW102" s="252"/>
      <c r="MZX102" s="252"/>
      <c r="MZY102" s="252"/>
      <c r="MZZ102" s="252"/>
      <c r="NAA102" s="252"/>
      <c r="NAB102" s="252"/>
      <c r="NAC102" s="252"/>
      <c r="NAD102" s="252"/>
      <c r="NAE102" s="252"/>
      <c r="NAF102" s="252"/>
      <c r="NAG102" s="252"/>
      <c r="NAH102" s="252"/>
      <c r="NAI102" s="252"/>
      <c r="NAJ102" s="252"/>
      <c r="NAK102" s="252"/>
      <c r="NAL102" s="252"/>
      <c r="NAM102" s="252"/>
      <c r="NAN102" s="252"/>
      <c r="NAO102" s="252"/>
      <c r="NAP102" s="252"/>
      <c r="NAQ102" s="252"/>
      <c r="NAR102" s="252"/>
      <c r="NAS102" s="252"/>
      <c r="NAT102" s="252"/>
      <c r="NAU102" s="252"/>
      <c r="NAV102" s="252"/>
      <c r="NAW102" s="252"/>
      <c r="NAX102" s="252"/>
      <c r="NAY102" s="252"/>
      <c r="NAZ102" s="252"/>
      <c r="NBA102" s="252"/>
      <c r="NBB102" s="252"/>
      <c r="NBC102" s="252"/>
      <c r="NBD102" s="252"/>
      <c r="NBE102" s="252"/>
      <c r="NBF102" s="252"/>
      <c r="NBG102" s="252"/>
      <c r="NBH102" s="252"/>
      <c r="NBI102" s="252"/>
      <c r="NBJ102" s="252"/>
      <c r="NBK102" s="252"/>
      <c r="NBL102" s="252"/>
      <c r="NBM102" s="252"/>
      <c r="NBN102" s="252"/>
      <c r="NBO102" s="252"/>
      <c r="NBP102" s="252"/>
      <c r="NBQ102" s="252"/>
      <c r="NBR102" s="252"/>
      <c r="NBS102" s="252"/>
      <c r="NBT102" s="252"/>
      <c r="NBU102" s="252"/>
      <c r="NBV102" s="252"/>
      <c r="NBW102" s="252"/>
      <c r="NBX102" s="252"/>
      <c r="NBY102" s="252"/>
      <c r="NBZ102" s="252"/>
      <c r="NCA102" s="252"/>
      <c r="NCB102" s="252"/>
      <c r="NCC102" s="252"/>
      <c r="NCD102" s="252"/>
      <c r="NCE102" s="252"/>
      <c r="NCF102" s="252"/>
      <c r="NCG102" s="252"/>
      <c r="NCH102" s="252"/>
      <c r="NCI102" s="252"/>
      <c r="NCJ102" s="252"/>
      <c r="NCK102" s="252"/>
      <c r="NCL102" s="252"/>
      <c r="NCM102" s="252"/>
      <c r="NCN102" s="252"/>
      <c r="NCO102" s="252"/>
      <c r="NCP102" s="252"/>
      <c r="NCQ102" s="252"/>
      <c r="NCR102" s="252"/>
      <c r="NCS102" s="252"/>
      <c r="NCT102" s="252"/>
      <c r="NCU102" s="252"/>
      <c r="NCV102" s="252"/>
      <c r="NCW102" s="252"/>
      <c r="NCX102" s="252"/>
      <c r="NCY102" s="252"/>
      <c r="NCZ102" s="252"/>
      <c r="NDA102" s="252"/>
      <c r="NDB102" s="252"/>
      <c r="NDC102" s="252"/>
      <c r="NDD102" s="252"/>
      <c r="NDE102" s="252"/>
      <c r="NDF102" s="252"/>
      <c r="NDG102" s="252"/>
      <c r="NDH102" s="252"/>
      <c r="NDI102" s="252"/>
      <c r="NDJ102" s="252"/>
      <c r="NDK102" s="252"/>
      <c r="NDL102" s="252"/>
      <c r="NDM102" s="252"/>
      <c r="NDN102" s="252"/>
      <c r="NDO102" s="252"/>
      <c r="NDP102" s="252"/>
      <c r="NDQ102" s="252"/>
      <c r="NDR102" s="252"/>
      <c r="NDS102" s="252"/>
      <c r="NDT102" s="252"/>
      <c r="NDU102" s="252"/>
      <c r="NDV102" s="252"/>
      <c r="NDW102" s="252"/>
      <c r="NDX102" s="252"/>
      <c r="NDY102" s="252"/>
      <c r="NDZ102" s="252"/>
      <c r="NEA102" s="252"/>
      <c r="NEB102" s="252"/>
      <c r="NEC102" s="252"/>
      <c r="NED102" s="252"/>
      <c r="NEE102" s="252"/>
      <c r="NEF102" s="252"/>
      <c r="NEG102" s="252"/>
      <c r="NEH102" s="252"/>
      <c r="NEI102" s="252"/>
      <c r="NEJ102" s="252"/>
      <c r="NEK102" s="252"/>
      <c r="NEL102" s="252"/>
      <c r="NEM102" s="252"/>
      <c r="NEN102" s="252"/>
      <c r="NEO102" s="252"/>
      <c r="NEP102" s="252"/>
      <c r="NEQ102" s="252"/>
      <c r="NER102" s="252"/>
      <c r="NES102" s="252"/>
      <c r="NET102" s="252"/>
      <c r="NEU102" s="252"/>
      <c r="NEV102" s="252"/>
      <c r="NEW102" s="252"/>
      <c r="NEX102" s="252"/>
      <c r="NEY102" s="252"/>
      <c r="NEZ102" s="252"/>
      <c r="NFA102" s="252"/>
      <c r="NFB102" s="252"/>
      <c r="NFC102" s="252"/>
      <c r="NFD102" s="252"/>
      <c r="NFE102" s="252"/>
      <c r="NFF102" s="252"/>
      <c r="NFG102" s="252"/>
      <c r="NFH102" s="252"/>
      <c r="NFI102" s="252"/>
      <c r="NFJ102" s="252"/>
      <c r="NFK102" s="252"/>
      <c r="NFL102" s="252"/>
      <c r="NFM102" s="252"/>
      <c r="NFN102" s="252"/>
      <c r="NFO102" s="252"/>
      <c r="NFP102" s="252"/>
      <c r="NFQ102" s="252"/>
      <c r="NFR102" s="252"/>
      <c r="NFS102" s="252"/>
      <c r="NFT102" s="252"/>
      <c r="NFU102" s="252"/>
      <c r="NFV102" s="252"/>
      <c r="NFW102" s="252"/>
      <c r="NFX102" s="252"/>
      <c r="NFY102" s="252"/>
      <c r="NFZ102" s="252"/>
      <c r="NGA102" s="252"/>
      <c r="NGB102" s="252"/>
      <c r="NGC102" s="252"/>
      <c r="NGD102" s="252"/>
      <c r="NGE102" s="252"/>
      <c r="NGF102" s="252"/>
      <c r="NGG102" s="252"/>
      <c r="NGH102" s="252"/>
      <c r="NGI102" s="252"/>
      <c r="NGJ102" s="252"/>
      <c r="NGK102" s="252"/>
      <c r="NGL102" s="252"/>
      <c r="NGM102" s="252"/>
      <c r="NGN102" s="252"/>
      <c r="NGO102" s="252"/>
      <c r="NGP102" s="252"/>
      <c r="NGQ102" s="252"/>
      <c r="NGR102" s="252"/>
      <c r="NGS102" s="252"/>
      <c r="NGT102" s="252"/>
      <c r="NGU102" s="252"/>
      <c r="NGV102" s="252"/>
      <c r="NGW102" s="252"/>
      <c r="NGX102" s="252"/>
      <c r="NGY102" s="252"/>
      <c r="NGZ102" s="252"/>
      <c r="NHA102" s="252"/>
      <c r="NHB102" s="252"/>
      <c r="NHC102" s="252"/>
      <c r="NHD102" s="252"/>
      <c r="NHE102" s="252"/>
      <c r="NHF102" s="252"/>
      <c r="NHG102" s="252"/>
      <c r="NHH102" s="252"/>
      <c r="NHI102" s="252"/>
      <c r="NHJ102" s="252"/>
      <c r="NHK102" s="252"/>
      <c r="NHL102" s="252"/>
      <c r="NHM102" s="252"/>
      <c r="NHN102" s="252"/>
      <c r="NHO102" s="252"/>
      <c r="NHP102" s="252"/>
      <c r="NHQ102" s="252"/>
      <c r="NHR102" s="252"/>
      <c r="NHS102" s="252"/>
      <c r="NHT102" s="252"/>
      <c r="NHU102" s="252"/>
      <c r="NHV102" s="252"/>
      <c r="NHW102" s="252"/>
      <c r="NHX102" s="252"/>
      <c r="NHY102" s="252"/>
      <c r="NHZ102" s="252"/>
      <c r="NIA102" s="252"/>
      <c r="NIB102" s="252"/>
      <c r="NIC102" s="252"/>
      <c r="NID102" s="252"/>
      <c r="NIE102" s="252"/>
      <c r="NIF102" s="252"/>
      <c r="NIG102" s="252"/>
      <c r="NIH102" s="252"/>
      <c r="NII102" s="252"/>
      <c r="NIJ102" s="252"/>
      <c r="NIK102" s="252"/>
      <c r="NIL102" s="252"/>
      <c r="NIM102" s="252"/>
      <c r="NIN102" s="252"/>
      <c r="NIO102" s="252"/>
      <c r="NIP102" s="252"/>
      <c r="NIQ102" s="252"/>
      <c r="NIR102" s="252"/>
      <c r="NIS102" s="252"/>
      <c r="NIT102" s="252"/>
      <c r="NIU102" s="252"/>
      <c r="NIV102" s="252"/>
      <c r="NIW102" s="252"/>
      <c r="NIX102" s="252"/>
      <c r="NIY102" s="252"/>
      <c r="NIZ102" s="252"/>
      <c r="NJA102" s="252"/>
      <c r="NJB102" s="252"/>
      <c r="NJC102" s="252"/>
      <c r="NJD102" s="252"/>
      <c r="NJE102" s="252"/>
      <c r="NJF102" s="252"/>
      <c r="NJG102" s="252"/>
      <c r="NJH102" s="252"/>
      <c r="NJI102" s="252"/>
      <c r="NJJ102" s="252"/>
      <c r="NJK102" s="252"/>
      <c r="NJL102" s="252"/>
      <c r="NJM102" s="252"/>
      <c r="NJN102" s="252"/>
      <c r="NJO102" s="252"/>
      <c r="NJP102" s="252"/>
      <c r="NJQ102" s="252"/>
      <c r="NJR102" s="252"/>
      <c r="NJS102" s="252"/>
      <c r="NJT102" s="252"/>
      <c r="NJU102" s="252"/>
      <c r="NJV102" s="252"/>
      <c r="NJW102" s="252"/>
      <c r="NJX102" s="252"/>
      <c r="NJY102" s="252"/>
      <c r="NJZ102" s="252"/>
      <c r="NKA102" s="252"/>
      <c r="NKB102" s="252"/>
      <c r="NKC102" s="252"/>
      <c r="NKD102" s="252"/>
      <c r="NKE102" s="252"/>
      <c r="NKF102" s="252"/>
      <c r="NKG102" s="252"/>
      <c r="NKH102" s="252"/>
      <c r="NKI102" s="252"/>
      <c r="NKJ102" s="252"/>
      <c r="NKK102" s="252"/>
      <c r="NKL102" s="252"/>
      <c r="NKM102" s="252"/>
      <c r="NKN102" s="252"/>
      <c r="NKO102" s="252"/>
      <c r="NKP102" s="252"/>
      <c r="NKQ102" s="252"/>
      <c r="NKR102" s="252"/>
      <c r="NKS102" s="252"/>
      <c r="NKT102" s="252"/>
      <c r="NKU102" s="252"/>
      <c r="NKV102" s="252"/>
      <c r="NKW102" s="252"/>
      <c r="NKX102" s="252"/>
      <c r="NKY102" s="252"/>
      <c r="NKZ102" s="252"/>
      <c r="NLA102" s="252"/>
      <c r="NLB102" s="252"/>
      <c r="NLC102" s="252"/>
      <c r="NLD102" s="252"/>
      <c r="NLE102" s="252"/>
      <c r="NLF102" s="252"/>
      <c r="NLG102" s="252"/>
      <c r="NLH102" s="252"/>
      <c r="NLI102" s="252"/>
      <c r="NLJ102" s="252"/>
      <c r="NLK102" s="252"/>
      <c r="NLL102" s="252"/>
      <c r="NLM102" s="252"/>
      <c r="NLN102" s="252"/>
      <c r="NLO102" s="252"/>
      <c r="NLP102" s="252"/>
      <c r="NLQ102" s="252"/>
      <c r="NLR102" s="252"/>
      <c r="NLS102" s="252"/>
      <c r="NLT102" s="252"/>
      <c r="NLU102" s="252"/>
      <c r="NLV102" s="252"/>
      <c r="NLW102" s="252"/>
      <c r="NLX102" s="252"/>
      <c r="NLY102" s="252"/>
      <c r="NLZ102" s="252"/>
      <c r="NMA102" s="252"/>
      <c r="NMB102" s="252"/>
      <c r="NMC102" s="252"/>
      <c r="NMD102" s="252"/>
      <c r="NME102" s="252"/>
      <c r="NMF102" s="252"/>
      <c r="NMG102" s="252"/>
      <c r="NMH102" s="252"/>
      <c r="NMI102" s="252"/>
      <c r="NMJ102" s="252"/>
      <c r="NMK102" s="252"/>
      <c r="NML102" s="252"/>
      <c r="NMM102" s="252"/>
      <c r="NMN102" s="252"/>
      <c r="NMO102" s="252"/>
      <c r="NMP102" s="252"/>
      <c r="NMQ102" s="252"/>
      <c r="NMR102" s="252"/>
      <c r="NMS102" s="252"/>
      <c r="NMT102" s="252"/>
      <c r="NMU102" s="252"/>
      <c r="NMV102" s="252"/>
      <c r="NMW102" s="252"/>
      <c r="NMX102" s="252"/>
      <c r="NMY102" s="252"/>
      <c r="NMZ102" s="252"/>
      <c r="NNA102" s="252"/>
      <c r="NNB102" s="252"/>
      <c r="NNC102" s="252"/>
      <c r="NND102" s="252"/>
      <c r="NNE102" s="252"/>
      <c r="NNF102" s="252"/>
      <c r="NNG102" s="252"/>
      <c r="NNH102" s="252"/>
      <c r="NNI102" s="252"/>
      <c r="NNJ102" s="252"/>
      <c r="NNK102" s="252"/>
      <c r="NNL102" s="252"/>
      <c r="NNM102" s="252"/>
      <c r="NNN102" s="252"/>
      <c r="NNO102" s="252"/>
      <c r="NNP102" s="252"/>
      <c r="NNQ102" s="252"/>
      <c r="NNR102" s="252"/>
      <c r="NNS102" s="252"/>
      <c r="NNT102" s="252"/>
      <c r="NNU102" s="252"/>
      <c r="NNV102" s="252"/>
      <c r="NNW102" s="252"/>
      <c r="NNX102" s="252"/>
      <c r="NNY102" s="252"/>
      <c r="NNZ102" s="252"/>
      <c r="NOA102" s="252"/>
      <c r="NOB102" s="252"/>
      <c r="NOC102" s="252"/>
      <c r="NOD102" s="252"/>
      <c r="NOE102" s="252"/>
      <c r="NOF102" s="252"/>
      <c r="NOG102" s="252"/>
      <c r="NOH102" s="252"/>
      <c r="NOI102" s="252"/>
      <c r="NOJ102" s="252"/>
      <c r="NOK102" s="252"/>
      <c r="NOL102" s="252"/>
      <c r="NOM102" s="252"/>
      <c r="NON102" s="252"/>
      <c r="NOO102" s="252"/>
      <c r="NOP102" s="252"/>
      <c r="NOQ102" s="252"/>
      <c r="NOR102" s="252"/>
      <c r="NOS102" s="252"/>
      <c r="NOT102" s="252"/>
      <c r="NOU102" s="252"/>
      <c r="NOV102" s="252"/>
      <c r="NOW102" s="252"/>
      <c r="NOX102" s="252"/>
      <c r="NOY102" s="252"/>
      <c r="NOZ102" s="252"/>
      <c r="NPA102" s="252"/>
      <c r="NPB102" s="252"/>
      <c r="NPC102" s="252"/>
      <c r="NPD102" s="252"/>
      <c r="NPE102" s="252"/>
      <c r="NPF102" s="252"/>
      <c r="NPG102" s="252"/>
      <c r="NPH102" s="252"/>
      <c r="NPI102" s="252"/>
      <c r="NPJ102" s="252"/>
      <c r="NPK102" s="252"/>
      <c r="NPL102" s="252"/>
      <c r="NPM102" s="252"/>
      <c r="NPN102" s="252"/>
      <c r="NPO102" s="252"/>
      <c r="NPP102" s="252"/>
      <c r="NPQ102" s="252"/>
      <c r="NPR102" s="252"/>
      <c r="NPS102" s="252"/>
      <c r="NPT102" s="252"/>
      <c r="NPU102" s="252"/>
      <c r="NPV102" s="252"/>
      <c r="NPW102" s="252"/>
      <c r="NPX102" s="252"/>
      <c r="NPY102" s="252"/>
      <c r="NPZ102" s="252"/>
      <c r="NQA102" s="252"/>
      <c r="NQB102" s="252"/>
      <c r="NQC102" s="252"/>
      <c r="NQD102" s="252"/>
      <c r="NQE102" s="252"/>
      <c r="NQF102" s="252"/>
      <c r="NQG102" s="252"/>
      <c r="NQH102" s="252"/>
      <c r="NQI102" s="252"/>
      <c r="NQJ102" s="252"/>
      <c r="NQK102" s="252"/>
      <c r="NQL102" s="252"/>
      <c r="NQM102" s="252"/>
      <c r="NQN102" s="252"/>
      <c r="NQO102" s="252"/>
      <c r="NQP102" s="252"/>
      <c r="NQQ102" s="252"/>
      <c r="NQR102" s="252"/>
      <c r="NQS102" s="252"/>
      <c r="NQT102" s="252"/>
      <c r="NQU102" s="252"/>
      <c r="NQV102" s="252"/>
      <c r="NQW102" s="252"/>
      <c r="NQX102" s="252"/>
      <c r="NQY102" s="252"/>
      <c r="NQZ102" s="252"/>
      <c r="NRA102" s="252"/>
      <c r="NRB102" s="252"/>
      <c r="NRC102" s="252"/>
      <c r="NRD102" s="252"/>
      <c r="NRE102" s="252"/>
      <c r="NRF102" s="252"/>
      <c r="NRG102" s="252"/>
      <c r="NRH102" s="252"/>
      <c r="NRI102" s="252"/>
      <c r="NRJ102" s="252"/>
      <c r="NRK102" s="252"/>
      <c r="NRL102" s="252"/>
      <c r="NRM102" s="252"/>
      <c r="NRN102" s="252"/>
      <c r="NRO102" s="252"/>
      <c r="NRP102" s="252"/>
      <c r="NRQ102" s="252"/>
      <c r="NRR102" s="252"/>
      <c r="NRS102" s="252"/>
      <c r="NRT102" s="252"/>
      <c r="NRU102" s="252"/>
      <c r="NRV102" s="252"/>
      <c r="NRW102" s="252"/>
      <c r="NRX102" s="252"/>
      <c r="NRY102" s="252"/>
      <c r="NRZ102" s="252"/>
      <c r="NSA102" s="252"/>
      <c r="NSB102" s="252"/>
      <c r="NSC102" s="252"/>
      <c r="NSD102" s="252"/>
      <c r="NSE102" s="252"/>
      <c r="NSF102" s="252"/>
      <c r="NSG102" s="252"/>
      <c r="NSH102" s="252"/>
      <c r="NSI102" s="252"/>
      <c r="NSJ102" s="252"/>
      <c r="NSK102" s="252"/>
      <c r="NSL102" s="252"/>
      <c r="NSM102" s="252"/>
      <c r="NSN102" s="252"/>
      <c r="NSO102" s="252"/>
      <c r="NSP102" s="252"/>
      <c r="NSQ102" s="252"/>
      <c r="NSR102" s="252"/>
      <c r="NSS102" s="252"/>
      <c r="NST102" s="252"/>
      <c r="NSU102" s="252"/>
      <c r="NSV102" s="252"/>
      <c r="NSW102" s="252"/>
      <c r="NSX102" s="252"/>
      <c r="NSY102" s="252"/>
      <c r="NSZ102" s="252"/>
      <c r="NTA102" s="252"/>
      <c r="NTB102" s="252"/>
      <c r="NTC102" s="252"/>
      <c r="NTD102" s="252"/>
      <c r="NTE102" s="252"/>
      <c r="NTF102" s="252"/>
      <c r="NTG102" s="252"/>
      <c r="NTH102" s="252"/>
      <c r="NTI102" s="252"/>
      <c r="NTJ102" s="252"/>
      <c r="NTK102" s="252"/>
      <c r="NTL102" s="252"/>
      <c r="NTM102" s="252"/>
      <c r="NTN102" s="252"/>
      <c r="NTO102" s="252"/>
      <c r="NTP102" s="252"/>
      <c r="NTQ102" s="252"/>
      <c r="NTR102" s="252"/>
      <c r="NTS102" s="252"/>
      <c r="NTT102" s="252"/>
      <c r="NTU102" s="252"/>
      <c r="NTV102" s="252"/>
      <c r="NTW102" s="252"/>
      <c r="NTX102" s="252"/>
      <c r="NTY102" s="252"/>
      <c r="NTZ102" s="252"/>
      <c r="NUA102" s="252"/>
      <c r="NUB102" s="252"/>
      <c r="NUC102" s="252"/>
      <c r="NUD102" s="252"/>
      <c r="NUE102" s="252"/>
      <c r="NUF102" s="252"/>
      <c r="NUG102" s="252"/>
      <c r="NUH102" s="252"/>
      <c r="NUI102" s="252"/>
      <c r="NUJ102" s="252"/>
      <c r="NUK102" s="252"/>
      <c r="NUL102" s="252"/>
      <c r="NUM102" s="252"/>
      <c r="NUN102" s="252"/>
      <c r="NUO102" s="252"/>
      <c r="NUP102" s="252"/>
      <c r="NUQ102" s="252"/>
      <c r="NUR102" s="252"/>
      <c r="NUS102" s="252"/>
      <c r="NUT102" s="252"/>
      <c r="NUU102" s="252"/>
      <c r="NUV102" s="252"/>
      <c r="NUW102" s="252"/>
      <c r="NUX102" s="252"/>
      <c r="NUY102" s="252"/>
      <c r="NUZ102" s="252"/>
      <c r="NVA102" s="252"/>
      <c r="NVB102" s="252"/>
      <c r="NVC102" s="252"/>
      <c r="NVD102" s="252"/>
      <c r="NVE102" s="252"/>
      <c r="NVF102" s="252"/>
      <c r="NVG102" s="252"/>
      <c r="NVH102" s="252"/>
      <c r="NVI102" s="252"/>
      <c r="NVJ102" s="252"/>
      <c r="NVK102" s="252"/>
      <c r="NVL102" s="252"/>
      <c r="NVM102" s="252"/>
      <c r="NVN102" s="252"/>
      <c r="NVO102" s="252"/>
      <c r="NVP102" s="252"/>
      <c r="NVQ102" s="252"/>
      <c r="NVR102" s="252"/>
      <c r="NVS102" s="252"/>
      <c r="NVT102" s="252"/>
      <c r="NVU102" s="252"/>
      <c r="NVV102" s="252"/>
      <c r="NVW102" s="252"/>
      <c r="NVX102" s="252"/>
      <c r="NVY102" s="252"/>
      <c r="NVZ102" s="252"/>
      <c r="NWA102" s="252"/>
      <c r="NWB102" s="252"/>
      <c r="NWC102" s="252"/>
      <c r="NWD102" s="252"/>
      <c r="NWE102" s="252"/>
      <c r="NWF102" s="252"/>
      <c r="NWG102" s="252"/>
      <c r="NWH102" s="252"/>
      <c r="NWI102" s="252"/>
      <c r="NWJ102" s="252"/>
      <c r="NWK102" s="252"/>
      <c r="NWL102" s="252"/>
      <c r="NWM102" s="252"/>
      <c r="NWN102" s="252"/>
      <c r="NWO102" s="252"/>
      <c r="NWP102" s="252"/>
      <c r="NWQ102" s="252"/>
      <c r="NWR102" s="252"/>
      <c r="NWS102" s="252"/>
      <c r="NWT102" s="252"/>
      <c r="NWU102" s="252"/>
      <c r="NWV102" s="252"/>
      <c r="NWW102" s="252"/>
      <c r="NWX102" s="252"/>
      <c r="NWY102" s="252"/>
      <c r="NWZ102" s="252"/>
      <c r="NXA102" s="252"/>
      <c r="NXB102" s="252"/>
      <c r="NXC102" s="252"/>
      <c r="NXD102" s="252"/>
      <c r="NXE102" s="252"/>
      <c r="NXF102" s="252"/>
      <c r="NXG102" s="252"/>
      <c r="NXH102" s="252"/>
      <c r="NXI102" s="252"/>
      <c r="NXJ102" s="252"/>
      <c r="NXK102" s="252"/>
      <c r="NXL102" s="252"/>
      <c r="NXM102" s="252"/>
      <c r="NXN102" s="252"/>
      <c r="NXO102" s="252"/>
      <c r="NXP102" s="252"/>
      <c r="NXQ102" s="252"/>
      <c r="NXR102" s="252"/>
      <c r="NXS102" s="252"/>
      <c r="NXT102" s="252"/>
      <c r="NXU102" s="252"/>
      <c r="NXV102" s="252"/>
      <c r="NXW102" s="252"/>
      <c r="NXX102" s="252"/>
      <c r="NXY102" s="252"/>
      <c r="NXZ102" s="252"/>
      <c r="NYA102" s="252"/>
      <c r="NYB102" s="252"/>
      <c r="NYC102" s="252"/>
      <c r="NYD102" s="252"/>
      <c r="NYE102" s="252"/>
      <c r="NYF102" s="252"/>
      <c r="NYG102" s="252"/>
      <c r="NYH102" s="252"/>
      <c r="NYI102" s="252"/>
      <c r="NYJ102" s="252"/>
      <c r="NYK102" s="252"/>
      <c r="NYL102" s="252"/>
      <c r="NYM102" s="252"/>
      <c r="NYN102" s="252"/>
      <c r="NYO102" s="252"/>
      <c r="NYP102" s="252"/>
      <c r="NYQ102" s="252"/>
      <c r="NYR102" s="252"/>
      <c r="NYS102" s="252"/>
      <c r="NYT102" s="252"/>
      <c r="NYU102" s="252"/>
      <c r="NYV102" s="252"/>
      <c r="NYW102" s="252"/>
      <c r="NYX102" s="252"/>
      <c r="NYY102" s="252"/>
      <c r="NYZ102" s="252"/>
      <c r="NZA102" s="252"/>
      <c r="NZB102" s="252"/>
      <c r="NZC102" s="252"/>
      <c r="NZD102" s="252"/>
      <c r="NZE102" s="252"/>
      <c r="NZF102" s="252"/>
      <c r="NZG102" s="252"/>
      <c r="NZH102" s="252"/>
      <c r="NZI102" s="252"/>
      <c r="NZJ102" s="252"/>
      <c r="NZK102" s="252"/>
      <c r="NZL102" s="252"/>
      <c r="NZM102" s="252"/>
      <c r="NZN102" s="252"/>
      <c r="NZO102" s="252"/>
      <c r="NZP102" s="252"/>
      <c r="NZQ102" s="252"/>
      <c r="NZR102" s="252"/>
      <c r="NZS102" s="252"/>
      <c r="NZT102" s="252"/>
      <c r="NZU102" s="252"/>
      <c r="NZV102" s="252"/>
      <c r="NZW102" s="252"/>
      <c r="NZX102" s="252"/>
      <c r="NZY102" s="252"/>
      <c r="NZZ102" s="252"/>
      <c r="OAA102" s="252"/>
      <c r="OAB102" s="252"/>
      <c r="OAC102" s="252"/>
      <c r="OAD102" s="252"/>
      <c r="OAE102" s="252"/>
      <c r="OAF102" s="252"/>
      <c r="OAG102" s="252"/>
      <c r="OAH102" s="252"/>
      <c r="OAI102" s="252"/>
      <c r="OAJ102" s="252"/>
      <c r="OAK102" s="252"/>
      <c r="OAL102" s="252"/>
      <c r="OAM102" s="252"/>
      <c r="OAN102" s="252"/>
      <c r="OAO102" s="252"/>
      <c r="OAP102" s="252"/>
      <c r="OAQ102" s="252"/>
      <c r="OAR102" s="252"/>
      <c r="OAS102" s="252"/>
      <c r="OAT102" s="252"/>
      <c r="OAU102" s="252"/>
      <c r="OAV102" s="252"/>
      <c r="OAW102" s="252"/>
      <c r="OAX102" s="252"/>
      <c r="OAY102" s="252"/>
      <c r="OAZ102" s="252"/>
      <c r="OBA102" s="252"/>
      <c r="OBB102" s="252"/>
      <c r="OBC102" s="252"/>
      <c r="OBD102" s="252"/>
      <c r="OBE102" s="252"/>
      <c r="OBF102" s="252"/>
      <c r="OBG102" s="252"/>
      <c r="OBH102" s="252"/>
      <c r="OBI102" s="252"/>
      <c r="OBJ102" s="252"/>
      <c r="OBK102" s="252"/>
      <c r="OBL102" s="252"/>
      <c r="OBM102" s="252"/>
      <c r="OBN102" s="252"/>
      <c r="OBO102" s="252"/>
      <c r="OBP102" s="252"/>
      <c r="OBQ102" s="252"/>
      <c r="OBR102" s="252"/>
      <c r="OBS102" s="252"/>
      <c r="OBT102" s="252"/>
      <c r="OBU102" s="252"/>
      <c r="OBV102" s="252"/>
      <c r="OBW102" s="252"/>
      <c r="OBX102" s="252"/>
      <c r="OBY102" s="252"/>
      <c r="OBZ102" s="252"/>
      <c r="OCA102" s="252"/>
      <c r="OCB102" s="252"/>
      <c r="OCC102" s="252"/>
      <c r="OCD102" s="252"/>
      <c r="OCE102" s="252"/>
      <c r="OCF102" s="252"/>
      <c r="OCG102" s="252"/>
      <c r="OCH102" s="252"/>
      <c r="OCI102" s="252"/>
      <c r="OCJ102" s="252"/>
      <c r="OCK102" s="252"/>
      <c r="OCL102" s="252"/>
      <c r="OCM102" s="252"/>
      <c r="OCN102" s="252"/>
      <c r="OCO102" s="252"/>
      <c r="OCP102" s="252"/>
      <c r="OCQ102" s="252"/>
      <c r="OCR102" s="252"/>
      <c r="OCS102" s="252"/>
      <c r="OCT102" s="252"/>
      <c r="OCU102" s="252"/>
      <c r="OCV102" s="252"/>
      <c r="OCW102" s="252"/>
      <c r="OCX102" s="252"/>
      <c r="OCY102" s="252"/>
      <c r="OCZ102" s="252"/>
      <c r="ODA102" s="252"/>
      <c r="ODB102" s="252"/>
      <c r="ODC102" s="252"/>
      <c r="ODD102" s="252"/>
      <c r="ODE102" s="252"/>
      <c r="ODF102" s="252"/>
      <c r="ODG102" s="252"/>
      <c r="ODH102" s="252"/>
      <c r="ODI102" s="252"/>
      <c r="ODJ102" s="252"/>
      <c r="ODK102" s="252"/>
      <c r="ODL102" s="252"/>
      <c r="ODM102" s="252"/>
      <c r="ODN102" s="252"/>
      <c r="ODO102" s="252"/>
      <c r="ODP102" s="252"/>
      <c r="ODQ102" s="252"/>
      <c r="ODR102" s="252"/>
      <c r="ODS102" s="252"/>
      <c r="ODT102" s="252"/>
      <c r="ODU102" s="252"/>
      <c r="ODV102" s="252"/>
      <c r="ODW102" s="252"/>
      <c r="ODX102" s="252"/>
      <c r="ODY102" s="252"/>
      <c r="ODZ102" s="252"/>
      <c r="OEA102" s="252"/>
      <c r="OEB102" s="252"/>
      <c r="OEC102" s="252"/>
      <c r="OED102" s="252"/>
      <c r="OEE102" s="252"/>
      <c r="OEF102" s="252"/>
      <c r="OEG102" s="252"/>
      <c r="OEH102" s="252"/>
      <c r="OEI102" s="252"/>
      <c r="OEJ102" s="252"/>
      <c r="OEK102" s="252"/>
      <c r="OEL102" s="252"/>
      <c r="OEM102" s="252"/>
      <c r="OEN102" s="252"/>
      <c r="OEO102" s="252"/>
      <c r="OEP102" s="252"/>
      <c r="OEQ102" s="252"/>
      <c r="OER102" s="252"/>
      <c r="OES102" s="252"/>
      <c r="OET102" s="252"/>
      <c r="OEU102" s="252"/>
      <c r="OEV102" s="252"/>
      <c r="OEW102" s="252"/>
      <c r="OEX102" s="252"/>
      <c r="OEY102" s="252"/>
      <c r="OEZ102" s="252"/>
      <c r="OFA102" s="252"/>
      <c r="OFB102" s="252"/>
      <c r="OFC102" s="252"/>
      <c r="OFD102" s="252"/>
      <c r="OFE102" s="252"/>
      <c r="OFF102" s="252"/>
      <c r="OFG102" s="252"/>
      <c r="OFH102" s="252"/>
      <c r="OFI102" s="252"/>
      <c r="OFJ102" s="252"/>
      <c r="OFK102" s="252"/>
      <c r="OFL102" s="252"/>
      <c r="OFM102" s="252"/>
      <c r="OFN102" s="252"/>
      <c r="OFO102" s="252"/>
      <c r="OFP102" s="252"/>
      <c r="OFQ102" s="252"/>
      <c r="OFR102" s="252"/>
      <c r="OFS102" s="252"/>
      <c r="OFT102" s="252"/>
      <c r="OFU102" s="252"/>
      <c r="OFV102" s="252"/>
      <c r="OFW102" s="252"/>
      <c r="OFX102" s="252"/>
      <c r="OFY102" s="252"/>
      <c r="OFZ102" s="252"/>
      <c r="OGA102" s="252"/>
      <c r="OGB102" s="252"/>
      <c r="OGC102" s="252"/>
      <c r="OGD102" s="252"/>
      <c r="OGE102" s="252"/>
      <c r="OGF102" s="252"/>
      <c r="OGG102" s="252"/>
      <c r="OGH102" s="252"/>
      <c r="OGI102" s="252"/>
      <c r="OGJ102" s="252"/>
      <c r="OGK102" s="252"/>
      <c r="OGL102" s="252"/>
      <c r="OGM102" s="252"/>
      <c r="OGN102" s="252"/>
      <c r="OGO102" s="252"/>
      <c r="OGP102" s="252"/>
      <c r="OGQ102" s="252"/>
      <c r="OGR102" s="252"/>
      <c r="OGS102" s="252"/>
      <c r="OGT102" s="252"/>
      <c r="OGU102" s="252"/>
      <c r="OGV102" s="252"/>
      <c r="OGW102" s="252"/>
      <c r="OGX102" s="252"/>
      <c r="OGY102" s="252"/>
      <c r="OGZ102" s="252"/>
      <c r="OHA102" s="252"/>
      <c r="OHB102" s="252"/>
      <c r="OHC102" s="252"/>
      <c r="OHD102" s="252"/>
      <c r="OHE102" s="252"/>
      <c r="OHF102" s="252"/>
      <c r="OHG102" s="252"/>
      <c r="OHH102" s="252"/>
      <c r="OHI102" s="252"/>
      <c r="OHJ102" s="252"/>
      <c r="OHK102" s="252"/>
      <c r="OHL102" s="252"/>
      <c r="OHM102" s="252"/>
      <c r="OHN102" s="252"/>
      <c r="OHO102" s="252"/>
      <c r="OHP102" s="252"/>
      <c r="OHQ102" s="252"/>
      <c r="OHR102" s="252"/>
      <c r="OHS102" s="252"/>
      <c r="OHT102" s="252"/>
      <c r="OHU102" s="252"/>
      <c r="OHV102" s="252"/>
      <c r="OHW102" s="252"/>
      <c r="OHX102" s="252"/>
      <c r="OHY102" s="252"/>
      <c r="OHZ102" s="252"/>
      <c r="OIA102" s="252"/>
      <c r="OIB102" s="252"/>
      <c r="OIC102" s="252"/>
      <c r="OID102" s="252"/>
      <c r="OIE102" s="252"/>
      <c r="OIF102" s="252"/>
      <c r="OIG102" s="252"/>
      <c r="OIH102" s="252"/>
      <c r="OII102" s="252"/>
      <c r="OIJ102" s="252"/>
      <c r="OIK102" s="252"/>
      <c r="OIL102" s="252"/>
      <c r="OIM102" s="252"/>
      <c r="OIN102" s="252"/>
      <c r="OIO102" s="252"/>
      <c r="OIP102" s="252"/>
      <c r="OIQ102" s="252"/>
      <c r="OIR102" s="252"/>
      <c r="OIS102" s="252"/>
      <c r="OIT102" s="252"/>
      <c r="OIU102" s="252"/>
      <c r="OIV102" s="252"/>
      <c r="OIW102" s="252"/>
      <c r="OIX102" s="252"/>
      <c r="OIY102" s="252"/>
      <c r="OIZ102" s="252"/>
      <c r="OJA102" s="252"/>
      <c r="OJB102" s="252"/>
      <c r="OJC102" s="252"/>
      <c r="OJD102" s="252"/>
      <c r="OJE102" s="252"/>
      <c r="OJF102" s="252"/>
      <c r="OJG102" s="252"/>
      <c r="OJH102" s="252"/>
      <c r="OJI102" s="252"/>
      <c r="OJJ102" s="252"/>
      <c r="OJK102" s="252"/>
      <c r="OJL102" s="252"/>
      <c r="OJM102" s="252"/>
      <c r="OJN102" s="252"/>
      <c r="OJO102" s="252"/>
      <c r="OJP102" s="252"/>
      <c r="OJQ102" s="252"/>
      <c r="OJR102" s="252"/>
      <c r="OJS102" s="252"/>
      <c r="OJT102" s="252"/>
      <c r="OJU102" s="252"/>
      <c r="OJV102" s="252"/>
      <c r="OJW102" s="252"/>
      <c r="OJX102" s="252"/>
      <c r="OJY102" s="252"/>
      <c r="OJZ102" s="252"/>
      <c r="OKA102" s="252"/>
      <c r="OKB102" s="252"/>
      <c r="OKC102" s="252"/>
      <c r="OKD102" s="252"/>
      <c r="OKE102" s="252"/>
      <c r="OKF102" s="252"/>
      <c r="OKG102" s="252"/>
      <c r="OKH102" s="252"/>
      <c r="OKI102" s="252"/>
      <c r="OKJ102" s="252"/>
      <c r="OKK102" s="252"/>
      <c r="OKL102" s="252"/>
      <c r="OKM102" s="252"/>
      <c r="OKN102" s="252"/>
      <c r="OKO102" s="252"/>
      <c r="OKP102" s="252"/>
      <c r="OKQ102" s="252"/>
      <c r="OKR102" s="252"/>
      <c r="OKS102" s="252"/>
      <c r="OKT102" s="252"/>
      <c r="OKU102" s="252"/>
      <c r="OKV102" s="252"/>
      <c r="OKW102" s="252"/>
      <c r="OKX102" s="252"/>
      <c r="OKY102" s="252"/>
      <c r="OKZ102" s="252"/>
      <c r="OLA102" s="252"/>
      <c r="OLB102" s="252"/>
      <c r="OLC102" s="252"/>
      <c r="OLD102" s="252"/>
      <c r="OLE102" s="252"/>
      <c r="OLF102" s="252"/>
      <c r="OLG102" s="252"/>
      <c r="OLH102" s="252"/>
      <c r="OLI102" s="252"/>
      <c r="OLJ102" s="252"/>
      <c r="OLK102" s="252"/>
      <c r="OLL102" s="252"/>
      <c r="OLM102" s="252"/>
      <c r="OLN102" s="252"/>
      <c r="OLO102" s="252"/>
      <c r="OLP102" s="252"/>
      <c r="OLQ102" s="252"/>
      <c r="OLR102" s="252"/>
      <c r="OLS102" s="252"/>
      <c r="OLT102" s="252"/>
      <c r="OLU102" s="252"/>
      <c r="OLV102" s="252"/>
      <c r="OLW102" s="252"/>
      <c r="OLX102" s="252"/>
      <c r="OLY102" s="252"/>
      <c r="OLZ102" s="252"/>
      <c r="OMA102" s="252"/>
      <c r="OMB102" s="252"/>
      <c r="OMC102" s="252"/>
      <c r="OMD102" s="252"/>
      <c r="OME102" s="252"/>
      <c r="OMF102" s="252"/>
      <c r="OMG102" s="252"/>
      <c r="OMH102" s="252"/>
      <c r="OMI102" s="252"/>
      <c r="OMJ102" s="252"/>
      <c r="OMK102" s="252"/>
      <c r="OML102" s="252"/>
      <c r="OMM102" s="252"/>
      <c r="OMN102" s="252"/>
      <c r="OMO102" s="252"/>
      <c r="OMP102" s="252"/>
      <c r="OMQ102" s="252"/>
      <c r="OMR102" s="252"/>
      <c r="OMS102" s="252"/>
      <c r="OMT102" s="252"/>
      <c r="OMU102" s="252"/>
      <c r="OMV102" s="252"/>
      <c r="OMW102" s="252"/>
      <c r="OMX102" s="252"/>
      <c r="OMY102" s="252"/>
      <c r="OMZ102" s="252"/>
      <c r="ONA102" s="252"/>
      <c r="ONB102" s="252"/>
      <c r="ONC102" s="252"/>
      <c r="OND102" s="252"/>
      <c r="ONE102" s="252"/>
      <c r="ONF102" s="252"/>
      <c r="ONG102" s="252"/>
      <c r="ONH102" s="252"/>
      <c r="ONI102" s="252"/>
      <c r="ONJ102" s="252"/>
      <c r="ONK102" s="252"/>
      <c r="ONL102" s="252"/>
      <c r="ONM102" s="252"/>
      <c r="ONN102" s="252"/>
      <c r="ONO102" s="252"/>
      <c r="ONP102" s="252"/>
      <c r="ONQ102" s="252"/>
      <c r="ONR102" s="252"/>
      <c r="ONS102" s="252"/>
      <c r="ONT102" s="252"/>
      <c r="ONU102" s="252"/>
      <c r="ONV102" s="252"/>
      <c r="ONW102" s="252"/>
      <c r="ONX102" s="252"/>
      <c r="ONY102" s="252"/>
      <c r="ONZ102" s="252"/>
      <c r="OOA102" s="252"/>
      <c r="OOB102" s="252"/>
      <c r="OOC102" s="252"/>
      <c r="OOD102" s="252"/>
      <c r="OOE102" s="252"/>
      <c r="OOF102" s="252"/>
      <c r="OOG102" s="252"/>
      <c r="OOH102" s="252"/>
      <c r="OOI102" s="252"/>
      <c r="OOJ102" s="252"/>
      <c r="OOK102" s="252"/>
      <c r="OOL102" s="252"/>
      <c r="OOM102" s="252"/>
      <c r="OON102" s="252"/>
      <c r="OOO102" s="252"/>
      <c r="OOP102" s="252"/>
      <c r="OOQ102" s="252"/>
      <c r="OOR102" s="252"/>
      <c r="OOS102" s="252"/>
      <c r="OOT102" s="252"/>
      <c r="OOU102" s="252"/>
      <c r="OOV102" s="252"/>
      <c r="OOW102" s="252"/>
      <c r="OOX102" s="252"/>
      <c r="OOY102" s="252"/>
      <c r="OOZ102" s="252"/>
      <c r="OPA102" s="252"/>
      <c r="OPB102" s="252"/>
      <c r="OPC102" s="252"/>
      <c r="OPD102" s="252"/>
      <c r="OPE102" s="252"/>
      <c r="OPF102" s="252"/>
      <c r="OPG102" s="252"/>
      <c r="OPH102" s="252"/>
      <c r="OPI102" s="252"/>
      <c r="OPJ102" s="252"/>
      <c r="OPK102" s="252"/>
      <c r="OPL102" s="252"/>
      <c r="OPM102" s="252"/>
      <c r="OPN102" s="252"/>
      <c r="OPO102" s="252"/>
      <c r="OPP102" s="252"/>
      <c r="OPQ102" s="252"/>
      <c r="OPR102" s="252"/>
      <c r="OPS102" s="252"/>
      <c r="OPT102" s="252"/>
      <c r="OPU102" s="252"/>
      <c r="OPV102" s="252"/>
      <c r="OPW102" s="252"/>
      <c r="OPX102" s="252"/>
      <c r="OPY102" s="252"/>
      <c r="OPZ102" s="252"/>
      <c r="OQA102" s="252"/>
      <c r="OQB102" s="252"/>
      <c r="OQC102" s="252"/>
      <c r="OQD102" s="252"/>
      <c r="OQE102" s="252"/>
      <c r="OQF102" s="252"/>
      <c r="OQG102" s="252"/>
      <c r="OQH102" s="252"/>
      <c r="OQI102" s="252"/>
      <c r="OQJ102" s="252"/>
      <c r="OQK102" s="252"/>
      <c r="OQL102" s="252"/>
      <c r="OQM102" s="252"/>
      <c r="OQN102" s="252"/>
      <c r="OQO102" s="252"/>
      <c r="OQP102" s="252"/>
      <c r="OQQ102" s="252"/>
      <c r="OQR102" s="252"/>
      <c r="OQS102" s="252"/>
      <c r="OQT102" s="252"/>
      <c r="OQU102" s="252"/>
      <c r="OQV102" s="252"/>
      <c r="OQW102" s="252"/>
      <c r="OQX102" s="252"/>
      <c r="OQY102" s="252"/>
      <c r="OQZ102" s="252"/>
      <c r="ORA102" s="252"/>
      <c r="ORB102" s="252"/>
      <c r="ORC102" s="252"/>
      <c r="ORD102" s="252"/>
      <c r="ORE102" s="252"/>
      <c r="ORF102" s="252"/>
      <c r="ORG102" s="252"/>
      <c r="ORH102" s="252"/>
      <c r="ORI102" s="252"/>
      <c r="ORJ102" s="252"/>
      <c r="ORK102" s="252"/>
      <c r="ORL102" s="252"/>
      <c r="ORM102" s="252"/>
      <c r="ORN102" s="252"/>
      <c r="ORO102" s="252"/>
      <c r="ORP102" s="252"/>
      <c r="ORQ102" s="252"/>
      <c r="ORR102" s="252"/>
      <c r="ORS102" s="252"/>
      <c r="ORT102" s="252"/>
      <c r="ORU102" s="252"/>
      <c r="ORV102" s="252"/>
      <c r="ORW102" s="252"/>
      <c r="ORX102" s="252"/>
      <c r="ORY102" s="252"/>
      <c r="ORZ102" s="252"/>
      <c r="OSA102" s="252"/>
      <c r="OSB102" s="252"/>
      <c r="OSC102" s="252"/>
      <c r="OSD102" s="252"/>
      <c r="OSE102" s="252"/>
      <c r="OSF102" s="252"/>
      <c r="OSG102" s="252"/>
      <c r="OSH102" s="252"/>
      <c r="OSI102" s="252"/>
      <c r="OSJ102" s="252"/>
      <c r="OSK102" s="252"/>
      <c r="OSL102" s="252"/>
      <c r="OSM102" s="252"/>
      <c r="OSN102" s="252"/>
      <c r="OSO102" s="252"/>
      <c r="OSP102" s="252"/>
      <c r="OSQ102" s="252"/>
      <c r="OSR102" s="252"/>
      <c r="OSS102" s="252"/>
      <c r="OST102" s="252"/>
      <c r="OSU102" s="252"/>
      <c r="OSV102" s="252"/>
      <c r="OSW102" s="252"/>
      <c r="OSX102" s="252"/>
      <c r="OSY102" s="252"/>
      <c r="OSZ102" s="252"/>
      <c r="OTA102" s="252"/>
      <c r="OTB102" s="252"/>
      <c r="OTC102" s="252"/>
      <c r="OTD102" s="252"/>
      <c r="OTE102" s="252"/>
      <c r="OTF102" s="252"/>
      <c r="OTG102" s="252"/>
      <c r="OTH102" s="252"/>
      <c r="OTI102" s="252"/>
      <c r="OTJ102" s="252"/>
      <c r="OTK102" s="252"/>
      <c r="OTL102" s="252"/>
      <c r="OTM102" s="252"/>
      <c r="OTN102" s="252"/>
      <c r="OTO102" s="252"/>
      <c r="OTP102" s="252"/>
      <c r="OTQ102" s="252"/>
      <c r="OTR102" s="252"/>
      <c r="OTS102" s="252"/>
      <c r="OTT102" s="252"/>
      <c r="OTU102" s="252"/>
      <c r="OTV102" s="252"/>
      <c r="OTW102" s="252"/>
      <c r="OTX102" s="252"/>
      <c r="OTY102" s="252"/>
      <c r="OTZ102" s="252"/>
      <c r="OUA102" s="252"/>
      <c r="OUB102" s="252"/>
      <c r="OUC102" s="252"/>
      <c r="OUD102" s="252"/>
      <c r="OUE102" s="252"/>
      <c r="OUF102" s="252"/>
      <c r="OUG102" s="252"/>
      <c r="OUH102" s="252"/>
      <c r="OUI102" s="252"/>
      <c r="OUJ102" s="252"/>
      <c r="OUK102" s="252"/>
      <c r="OUL102" s="252"/>
      <c r="OUM102" s="252"/>
      <c r="OUN102" s="252"/>
      <c r="OUO102" s="252"/>
      <c r="OUP102" s="252"/>
      <c r="OUQ102" s="252"/>
      <c r="OUR102" s="252"/>
      <c r="OUS102" s="252"/>
      <c r="OUT102" s="252"/>
      <c r="OUU102" s="252"/>
      <c r="OUV102" s="252"/>
      <c r="OUW102" s="252"/>
      <c r="OUX102" s="252"/>
      <c r="OUY102" s="252"/>
      <c r="OUZ102" s="252"/>
      <c r="OVA102" s="252"/>
      <c r="OVB102" s="252"/>
      <c r="OVC102" s="252"/>
      <c r="OVD102" s="252"/>
      <c r="OVE102" s="252"/>
      <c r="OVF102" s="252"/>
      <c r="OVG102" s="252"/>
      <c r="OVH102" s="252"/>
      <c r="OVI102" s="252"/>
      <c r="OVJ102" s="252"/>
      <c r="OVK102" s="252"/>
      <c r="OVL102" s="252"/>
      <c r="OVM102" s="252"/>
      <c r="OVN102" s="252"/>
      <c r="OVO102" s="252"/>
      <c r="OVP102" s="252"/>
      <c r="OVQ102" s="252"/>
      <c r="OVR102" s="252"/>
      <c r="OVS102" s="252"/>
      <c r="OVT102" s="252"/>
      <c r="OVU102" s="252"/>
      <c r="OVV102" s="252"/>
      <c r="OVW102" s="252"/>
      <c r="OVX102" s="252"/>
      <c r="OVY102" s="252"/>
      <c r="OVZ102" s="252"/>
      <c r="OWA102" s="252"/>
      <c r="OWB102" s="252"/>
      <c r="OWC102" s="252"/>
      <c r="OWD102" s="252"/>
      <c r="OWE102" s="252"/>
      <c r="OWF102" s="252"/>
      <c r="OWG102" s="252"/>
      <c r="OWH102" s="252"/>
      <c r="OWI102" s="252"/>
      <c r="OWJ102" s="252"/>
      <c r="OWK102" s="252"/>
      <c r="OWL102" s="252"/>
      <c r="OWM102" s="252"/>
      <c r="OWN102" s="252"/>
      <c r="OWO102" s="252"/>
      <c r="OWP102" s="252"/>
      <c r="OWQ102" s="252"/>
      <c r="OWR102" s="252"/>
      <c r="OWS102" s="252"/>
      <c r="OWT102" s="252"/>
      <c r="OWU102" s="252"/>
      <c r="OWV102" s="252"/>
      <c r="OWW102" s="252"/>
      <c r="OWX102" s="252"/>
      <c r="OWY102" s="252"/>
      <c r="OWZ102" s="252"/>
      <c r="OXA102" s="252"/>
      <c r="OXB102" s="252"/>
      <c r="OXC102" s="252"/>
      <c r="OXD102" s="252"/>
      <c r="OXE102" s="252"/>
      <c r="OXF102" s="252"/>
      <c r="OXG102" s="252"/>
      <c r="OXH102" s="252"/>
      <c r="OXI102" s="252"/>
      <c r="OXJ102" s="252"/>
      <c r="OXK102" s="252"/>
      <c r="OXL102" s="252"/>
      <c r="OXM102" s="252"/>
      <c r="OXN102" s="252"/>
      <c r="OXO102" s="252"/>
      <c r="OXP102" s="252"/>
      <c r="OXQ102" s="252"/>
      <c r="OXR102" s="252"/>
      <c r="OXS102" s="252"/>
      <c r="OXT102" s="252"/>
      <c r="OXU102" s="252"/>
      <c r="OXV102" s="252"/>
      <c r="OXW102" s="252"/>
      <c r="OXX102" s="252"/>
      <c r="OXY102" s="252"/>
      <c r="OXZ102" s="252"/>
      <c r="OYA102" s="252"/>
      <c r="OYB102" s="252"/>
      <c r="OYC102" s="252"/>
      <c r="OYD102" s="252"/>
      <c r="OYE102" s="252"/>
      <c r="OYF102" s="252"/>
      <c r="OYG102" s="252"/>
      <c r="OYH102" s="252"/>
      <c r="OYI102" s="252"/>
      <c r="OYJ102" s="252"/>
      <c r="OYK102" s="252"/>
      <c r="OYL102" s="252"/>
      <c r="OYM102" s="252"/>
      <c r="OYN102" s="252"/>
      <c r="OYO102" s="252"/>
      <c r="OYP102" s="252"/>
      <c r="OYQ102" s="252"/>
      <c r="OYR102" s="252"/>
      <c r="OYS102" s="252"/>
      <c r="OYT102" s="252"/>
      <c r="OYU102" s="252"/>
      <c r="OYV102" s="252"/>
      <c r="OYW102" s="252"/>
      <c r="OYX102" s="252"/>
      <c r="OYY102" s="252"/>
      <c r="OYZ102" s="252"/>
      <c r="OZA102" s="252"/>
      <c r="OZB102" s="252"/>
      <c r="OZC102" s="252"/>
      <c r="OZD102" s="252"/>
      <c r="OZE102" s="252"/>
      <c r="OZF102" s="252"/>
      <c r="OZG102" s="252"/>
      <c r="OZH102" s="252"/>
      <c r="OZI102" s="252"/>
      <c r="OZJ102" s="252"/>
      <c r="OZK102" s="252"/>
      <c r="OZL102" s="252"/>
      <c r="OZM102" s="252"/>
      <c r="OZN102" s="252"/>
      <c r="OZO102" s="252"/>
      <c r="OZP102" s="252"/>
      <c r="OZQ102" s="252"/>
      <c r="OZR102" s="252"/>
      <c r="OZS102" s="252"/>
      <c r="OZT102" s="252"/>
      <c r="OZU102" s="252"/>
      <c r="OZV102" s="252"/>
      <c r="OZW102" s="252"/>
      <c r="OZX102" s="252"/>
      <c r="OZY102" s="252"/>
      <c r="OZZ102" s="252"/>
      <c r="PAA102" s="252"/>
      <c r="PAB102" s="252"/>
      <c r="PAC102" s="252"/>
      <c r="PAD102" s="252"/>
      <c r="PAE102" s="252"/>
      <c r="PAF102" s="252"/>
      <c r="PAG102" s="252"/>
      <c r="PAH102" s="252"/>
      <c r="PAI102" s="252"/>
      <c r="PAJ102" s="252"/>
      <c r="PAK102" s="252"/>
      <c r="PAL102" s="252"/>
      <c r="PAM102" s="252"/>
      <c r="PAN102" s="252"/>
      <c r="PAO102" s="252"/>
      <c r="PAP102" s="252"/>
      <c r="PAQ102" s="252"/>
      <c r="PAR102" s="252"/>
      <c r="PAS102" s="252"/>
      <c r="PAT102" s="252"/>
      <c r="PAU102" s="252"/>
      <c r="PAV102" s="252"/>
      <c r="PAW102" s="252"/>
      <c r="PAX102" s="252"/>
      <c r="PAY102" s="252"/>
      <c r="PAZ102" s="252"/>
      <c r="PBA102" s="252"/>
      <c r="PBB102" s="252"/>
      <c r="PBC102" s="252"/>
      <c r="PBD102" s="252"/>
      <c r="PBE102" s="252"/>
      <c r="PBF102" s="252"/>
      <c r="PBG102" s="252"/>
      <c r="PBH102" s="252"/>
      <c r="PBI102" s="252"/>
      <c r="PBJ102" s="252"/>
      <c r="PBK102" s="252"/>
      <c r="PBL102" s="252"/>
      <c r="PBM102" s="252"/>
      <c r="PBN102" s="252"/>
      <c r="PBO102" s="252"/>
      <c r="PBP102" s="252"/>
      <c r="PBQ102" s="252"/>
      <c r="PBR102" s="252"/>
      <c r="PBS102" s="252"/>
      <c r="PBT102" s="252"/>
      <c r="PBU102" s="252"/>
      <c r="PBV102" s="252"/>
      <c r="PBW102" s="252"/>
      <c r="PBX102" s="252"/>
      <c r="PBY102" s="252"/>
      <c r="PBZ102" s="252"/>
      <c r="PCA102" s="252"/>
      <c r="PCB102" s="252"/>
      <c r="PCC102" s="252"/>
      <c r="PCD102" s="252"/>
      <c r="PCE102" s="252"/>
      <c r="PCF102" s="252"/>
      <c r="PCG102" s="252"/>
      <c r="PCH102" s="252"/>
      <c r="PCI102" s="252"/>
      <c r="PCJ102" s="252"/>
      <c r="PCK102" s="252"/>
      <c r="PCL102" s="252"/>
      <c r="PCM102" s="252"/>
      <c r="PCN102" s="252"/>
      <c r="PCO102" s="252"/>
      <c r="PCP102" s="252"/>
      <c r="PCQ102" s="252"/>
      <c r="PCR102" s="252"/>
      <c r="PCS102" s="252"/>
      <c r="PCT102" s="252"/>
      <c r="PCU102" s="252"/>
      <c r="PCV102" s="252"/>
      <c r="PCW102" s="252"/>
      <c r="PCX102" s="252"/>
      <c r="PCY102" s="252"/>
      <c r="PCZ102" s="252"/>
      <c r="PDA102" s="252"/>
      <c r="PDB102" s="252"/>
      <c r="PDC102" s="252"/>
      <c r="PDD102" s="252"/>
      <c r="PDE102" s="252"/>
      <c r="PDF102" s="252"/>
      <c r="PDG102" s="252"/>
      <c r="PDH102" s="252"/>
      <c r="PDI102" s="252"/>
      <c r="PDJ102" s="252"/>
      <c r="PDK102" s="252"/>
      <c r="PDL102" s="252"/>
      <c r="PDM102" s="252"/>
      <c r="PDN102" s="252"/>
      <c r="PDO102" s="252"/>
      <c r="PDP102" s="252"/>
      <c r="PDQ102" s="252"/>
      <c r="PDR102" s="252"/>
      <c r="PDS102" s="252"/>
      <c r="PDT102" s="252"/>
      <c r="PDU102" s="252"/>
      <c r="PDV102" s="252"/>
      <c r="PDW102" s="252"/>
      <c r="PDX102" s="252"/>
      <c r="PDY102" s="252"/>
      <c r="PDZ102" s="252"/>
      <c r="PEA102" s="252"/>
      <c r="PEB102" s="252"/>
      <c r="PEC102" s="252"/>
      <c r="PED102" s="252"/>
      <c r="PEE102" s="252"/>
      <c r="PEF102" s="252"/>
      <c r="PEG102" s="252"/>
      <c r="PEH102" s="252"/>
      <c r="PEI102" s="252"/>
      <c r="PEJ102" s="252"/>
      <c r="PEK102" s="252"/>
      <c r="PEL102" s="252"/>
      <c r="PEM102" s="252"/>
      <c r="PEN102" s="252"/>
      <c r="PEO102" s="252"/>
      <c r="PEP102" s="252"/>
      <c r="PEQ102" s="252"/>
      <c r="PER102" s="252"/>
      <c r="PES102" s="252"/>
      <c r="PET102" s="252"/>
      <c r="PEU102" s="252"/>
      <c r="PEV102" s="252"/>
      <c r="PEW102" s="252"/>
      <c r="PEX102" s="252"/>
      <c r="PEY102" s="252"/>
      <c r="PEZ102" s="252"/>
      <c r="PFA102" s="252"/>
      <c r="PFB102" s="252"/>
      <c r="PFC102" s="252"/>
      <c r="PFD102" s="252"/>
      <c r="PFE102" s="252"/>
      <c r="PFF102" s="252"/>
      <c r="PFG102" s="252"/>
      <c r="PFH102" s="252"/>
      <c r="PFI102" s="252"/>
      <c r="PFJ102" s="252"/>
      <c r="PFK102" s="252"/>
      <c r="PFL102" s="252"/>
      <c r="PFM102" s="252"/>
      <c r="PFN102" s="252"/>
      <c r="PFO102" s="252"/>
      <c r="PFP102" s="252"/>
      <c r="PFQ102" s="252"/>
      <c r="PFR102" s="252"/>
      <c r="PFS102" s="252"/>
      <c r="PFT102" s="252"/>
      <c r="PFU102" s="252"/>
      <c r="PFV102" s="252"/>
      <c r="PFW102" s="252"/>
      <c r="PFX102" s="252"/>
      <c r="PFY102" s="252"/>
      <c r="PFZ102" s="252"/>
      <c r="PGA102" s="252"/>
      <c r="PGB102" s="252"/>
      <c r="PGC102" s="252"/>
      <c r="PGD102" s="252"/>
      <c r="PGE102" s="252"/>
      <c r="PGF102" s="252"/>
      <c r="PGG102" s="252"/>
      <c r="PGH102" s="252"/>
      <c r="PGI102" s="252"/>
      <c r="PGJ102" s="252"/>
      <c r="PGK102" s="252"/>
      <c r="PGL102" s="252"/>
      <c r="PGM102" s="252"/>
      <c r="PGN102" s="252"/>
      <c r="PGO102" s="252"/>
      <c r="PGP102" s="252"/>
      <c r="PGQ102" s="252"/>
      <c r="PGR102" s="252"/>
      <c r="PGS102" s="252"/>
      <c r="PGT102" s="252"/>
      <c r="PGU102" s="252"/>
      <c r="PGV102" s="252"/>
      <c r="PGW102" s="252"/>
      <c r="PGX102" s="252"/>
      <c r="PGY102" s="252"/>
      <c r="PGZ102" s="252"/>
      <c r="PHA102" s="252"/>
      <c r="PHB102" s="252"/>
      <c r="PHC102" s="252"/>
      <c r="PHD102" s="252"/>
      <c r="PHE102" s="252"/>
      <c r="PHF102" s="252"/>
      <c r="PHG102" s="252"/>
      <c r="PHH102" s="252"/>
      <c r="PHI102" s="252"/>
      <c r="PHJ102" s="252"/>
      <c r="PHK102" s="252"/>
      <c r="PHL102" s="252"/>
      <c r="PHM102" s="252"/>
      <c r="PHN102" s="252"/>
      <c r="PHO102" s="252"/>
      <c r="PHP102" s="252"/>
      <c r="PHQ102" s="252"/>
      <c r="PHR102" s="252"/>
      <c r="PHS102" s="252"/>
      <c r="PHT102" s="252"/>
      <c r="PHU102" s="252"/>
      <c r="PHV102" s="252"/>
      <c r="PHW102" s="252"/>
      <c r="PHX102" s="252"/>
      <c r="PHY102" s="252"/>
      <c r="PHZ102" s="252"/>
      <c r="PIA102" s="252"/>
      <c r="PIB102" s="252"/>
      <c r="PIC102" s="252"/>
      <c r="PID102" s="252"/>
      <c r="PIE102" s="252"/>
      <c r="PIF102" s="252"/>
      <c r="PIG102" s="252"/>
      <c r="PIH102" s="252"/>
      <c r="PII102" s="252"/>
      <c r="PIJ102" s="252"/>
      <c r="PIK102" s="252"/>
      <c r="PIL102" s="252"/>
      <c r="PIM102" s="252"/>
      <c r="PIN102" s="252"/>
      <c r="PIO102" s="252"/>
      <c r="PIP102" s="252"/>
      <c r="PIQ102" s="252"/>
      <c r="PIR102" s="252"/>
      <c r="PIS102" s="252"/>
      <c r="PIT102" s="252"/>
      <c r="PIU102" s="252"/>
      <c r="PIV102" s="252"/>
      <c r="PIW102" s="252"/>
      <c r="PIX102" s="252"/>
      <c r="PIY102" s="252"/>
      <c r="PIZ102" s="252"/>
      <c r="PJA102" s="252"/>
      <c r="PJB102" s="252"/>
      <c r="PJC102" s="252"/>
      <c r="PJD102" s="252"/>
      <c r="PJE102" s="252"/>
      <c r="PJF102" s="252"/>
      <c r="PJG102" s="252"/>
      <c r="PJH102" s="252"/>
      <c r="PJI102" s="252"/>
      <c r="PJJ102" s="252"/>
      <c r="PJK102" s="252"/>
      <c r="PJL102" s="252"/>
      <c r="PJM102" s="252"/>
      <c r="PJN102" s="252"/>
      <c r="PJO102" s="252"/>
      <c r="PJP102" s="252"/>
      <c r="PJQ102" s="252"/>
      <c r="PJR102" s="252"/>
      <c r="PJS102" s="252"/>
      <c r="PJT102" s="252"/>
      <c r="PJU102" s="252"/>
      <c r="PJV102" s="252"/>
      <c r="PJW102" s="252"/>
      <c r="PJX102" s="252"/>
      <c r="PJY102" s="252"/>
      <c r="PJZ102" s="252"/>
      <c r="PKA102" s="252"/>
      <c r="PKB102" s="252"/>
      <c r="PKC102" s="252"/>
      <c r="PKD102" s="252"/>
      <c r="PKE102" s="252"/>
      <c r="PKF102" s="252"/>
      <c r="PKG102" s="252"/>
      <c r="PKH102" s="252"/>
      <c r="PKI102" s="252"/>
      <c r="PKJ102" s="252"/>
      <c r="PKK102" s="252"/>
      <c r="PKL102" s="252"/>
      <c r="PKM102" s="252"/>
      <c r="PKN102" s="252"/>
      <c r="PKO102" s="252"/>
      <c r="PKP102" s="252"/>
      <c r="PKQ102" s="252"/>
      <c r="PKR102" s="252"/>
      <c r="PKS102" s="252"/>
      <c r="PKT102" s="252"/>
      <c r="PKU102" s="252"/>
      <c r="PKV102" s="252"/>
      <c r="PKW102" s="252"/>
      <c r="PKX102" s="252"/>
      <c r="PKY102" s="252"/>
      <c r="PKZ102" s="252"/>
      <c r="PLA102" s="252"/>
      <c r="PLB102" s="252"/>
      <c r="PLC102" s="252"/>
      <c r="PLD102" s="252"/>
      <c r="PLE102" s="252"/>
      <c r="PLF102" s="252"/>
      <c r="PLG102" s="252"/>
      <c r="PLH102" s="252"/>
      <c r="PLI102" s="252"/>
      <c r="PLJ102" s="252"/>
      <c r="PLK102" s="252"/>
      <c r="PLL102" s="252"/>
      <c r="PLM102" s="252"/>
      <c r="PLN102" s="252"/>
      <c r="PLO102" s="252"/>
      <c r="PLP102" s="252"/>
      <c r="PLQ102" s="252"/>
      <c r="PLR102" s="252"/>
      <c r="PLS102" s="252"/>
      <c r="PLT102" s="252"/>
      <c r="PLU102" s="252"/>
      <c r="PLV102" s="252"/>
      <c r="PLW102" s="252"/>
      <c r="PLX102" s="252"/>
      <c r="PLY102" s="252"/>
      <c r="PLZ102" s="252"/>
      <c r="PMA102" s="252"/>
      <c r="PMB102" s="252"/>
      <c r="PMC102" s="252"/>
      <c r="PMD102" s="252"/>
      <c r="PME102" s="252"/>
      <c r="PMF102" s="252"/>
      <c r="PMG102" s="252"/>
      <c r="PMH102" s="252"/>
      <c r="PMI102" s="252"/>
      <c r="PMJ102" s="252"/>
      <c r="PMK102" s="252"/>
      <c r="PML102" s="252"/>
      <c r="PMM102" s="252"/>
      <c r="PMN102" s="252"/>
      <c r="PMO102" s="252"/>
      <c r="PMP102" s="252"/>
      <c r="PMQ102" s="252"/>
      <c r="PMR102" s="252"/>
      <c r="PMS102" s="252"/>
      <c r="PMT102" s="252"/>
      <c r="PMU102" s="252"/>
      <c r="PMV102" s="252"/>
      <c r="PMW102" s="252"/>
      <c r="PMX102" s="252"/>
      <c r="PMY102" s="252"/>
      <c r="PMZ102" s="252"/>
      <c r="PNA102" s="252"/>
      <c r="PNB102" s="252"/>
      <c r="PNC102" s="252"/>
      <c r="PND102" s="252"/>
      <c r="PNE102" s="252"/>
      <c r="PNF102" s="252"/>
      <c r="PNG102" s="252"/>
      <c r="PNH102" s="252"/>
      <c r="PNI102" s="252"/>
      <c r="PNJ102" s="252"/>
      <c r="PNK102" s="252"/>
      <c r="PNL102" s="252"/>
      <c r="PNM102" s="252"/>
      <c r="PNN102" s="252"/>
      <c r="PNO102" s="252"/>
      <c r="PNP102" s="252"/>
      <c r="PNQ102" s="252"/>
      <c r="PNR102" s="252"/>
      <c r="PNS102" s="252"/>
      <c r="PNT102" s="252"/>
      <c r="PNU102" s="252"/>
      <c r="PNV102" s="252"/>
      <c r="PNW102" s="252"/>
      <c r="PNX102" s="252"/>
      <c r="PNY102" s="252"/>
      <c r="PNZ102" s="252"/>
      <c r="POA102" s="252"/>
      <c r="POB102" s="252"/>
      <c r="POC102" s="252"/>
      <c r="POD102" s="252"/>
      <c r="POE102" s="252"/>
      <c r="POF102" s="252"/>
      <c r="POG102" s="252"/>
      <c r="POH102" s="252"/>
      <c r="POI102" s="252"/>
      <c r="POJ102" s="252"/>
      <c r="POK102" s="252"/>
      <c r="POL102" s="252"/>
      <c r="POM102" s="252"/>
      <c r="PON102" s="252"/>
      <c r="POO102" s="252"/>
      <c r="POP102" s="252"/>
      <c r="POQ102" s="252"/>
      <c r="POR102" s="252"/>
      <c r="POS102" s="252"/>
      <c r="POT102" s="252"/>
      <c r="POU102" s="252"/>
      <c r="POV102" s="252"/>
      <c r="POW102" s="252"/>
      <c r="POX102" s="252"/>
      <c r="POY102" s="252"/>
      <c r="POZ102" s="252"/>
      <c r="PPA102" s="252"/>
      <c r="PPB102" s="252"/>
      <c r="PPC102" s="252"/>
      <c r="PPD102" s="252"/>
      <c r="PPE102" s="252"/>
      <c r="PPF102" s="252"/>
      <c r="PPG102" s="252"/>
      <c r="PPH102" s="252"/>
      <c r="PPI102" s="252"/>
      <c r="PPJ102" s="252"/>
      <c r="PPK102" s="252"/>
      <c r="PPL102" s="252"/>
      <c r="PPM102" s="252"/>
      <c r="PPN102" s="252"/>
      <c r="PPO102" s="252"/>
      <c r="PPP102" s="252"/>
      <c r="PPQ102" s="252"/>
      <c r="PPR102" s="252"/>
      <c r="PPS102" s="252"/>
      <c r="PPT102" s="252"/>
      <c r="PPU102" s="252"/>
      <c r="PPV102" s="252"/>
      <c r="PPW102" s="252"/>
      <c r="PPX102" s="252"/>
      <c r="PPY102" s="252"/>
      <c r="PPZ102" s="252"/>
      <c r="PQA102" s="252"/>
      <c r="PQB102" s="252"/>
      <c r="PQC102" s="252"/>
      <c r="PQD102" s="252"/>
      <c r="PQE102" s="252"/>
      <c r="PQF102" s="252"/>
      <c r="PQG102" s="252"/>
      <c r="PQH102" s="252"/>
      <c r="PQI102" s="252"/>
      <c r="PQJ102" s="252"/>
      <c r="PQK102" s="252"/>
      <c r="PQL102" s="252"/>
      <c r="PQM102" s="252"/>
      <c r="PQN102" s="252"/>
      <c r="PQO102" s="252"/>
      <c r="PQP102" s="252"/>
      <c r="PQQ102" s="252"/>
      <c r="PQR102" s="252"/>
      <c r="PQS102" s="252"/>
      <c r="PQT102" s="252"/>
      <c r="PQU102" s="252"/>
      <c r="PQV102" s="252"/>
      <c r="PQW102" s="252"/>
      <c r="PQX102" s="252"/>
      <c r="PQY102" s="252"/>
      <c r="PQZ102" s="252"/>
      <c r="PRA102" s="252"/>
      <c r="PRB102" s="252"/>
      <c r="PRC102" s="252"/>
      <c r="PRD102" s="252"/>
      <c r="PRE102" s="252"/>
      <c r="PRF102" s="252"/>
      <c r="PRG102" s="252"/>
      <c r="PRH102" s="252"/>
      <c r="PRI102" s="252"/>
      <c r="PRJ102" s="252"/>
      <c r="PRK102" s="252"/>
      <c r="PRL102" s="252"/>
      <c r="PRM102" s="252"/>
      <c r="PRN102" s="252"/>
      <c r="PRO102" s="252"/>
      <c r="PRP102" s="252"/>
      <c r="PRQ102" s="252"/>
      <c r="PRR102" s="252"/>
      <c r="PRS102" s="252"/>
      <c r="PRT102" s="252"/>
      <c r="PRU102" s="252"/>
      <c r="PRV102" s="252"/>
      <c r="PRW102" s="252"/>
      <c r="PRX102" s="252"/>
      <c r="PRY102" s="252"/>
      <c r="PRZ102" s="252"/>
      <c r="PSA102" s="252"/>
      <c r="PSB102" s="252"/>
      <c r="PSC102" s="252"/>
      <c r="PSD102" s="252"/>
      <c r="PSE102" s="252"/>
      <c r="PSF102" s="252"/>
      <c r="PSG102" s="252"/>
      <c r="PSH102" s="252"/>
      <c r="PSI102" s="252"/>
      <c r="PSJ102" s="252"/>
      <c r="PSK102" s="252"/>
      <c r="PSL102" s="252"/>
      <c r="PSM102" s="252"/>
      <c r="PSN102" s="252"/>
      <c r="PSO102" s="252"/>
      <c r="PSP102" s="252"/>
      <c r="PSQ102" s="252"/>
      <c r="PSR102" s="252"/>
      <c r="PSS102" s="252"/>
      <c r="PST102" s="252"/>
      <c r="PSU102" s="252"/>
      <c r="PSV102" s="252"/>
      <c r="PSW102" s="252"/>
      <c r="PSX102" s="252"/>
      <c r="PSY102" s="252"/>
      <c r="PSZ102" s="252"/>
      <c r="PTA102" s="252"/>
      <c r="PTB102" s="252"/>
      <c r="PTC102" s="252"/>
      <c r="PTD102" s="252"/>
      <c r="PTE102" s="252"/>
      <c r="PTF102" s="252"/>
      <c r="PTG102" s="252"/>
      <c r="PTH102" s="252"/>
      <c r="PTI102" s="252"/>
      <c r="PTJ102" s="252"/>
      <c r="PTK102" s="252"/>
      <c r="PTL102" s="252"/>
      <c r="PTM102" s="252"/>
      <c r="PTN102" s="252"/>
      <c r="PTO102" s="252"/>
      <c r="PTP102" s="252"/>
      <c r="PTQ102" s="252"/>
      <c r="PTR102" s="252"/>
      <c r="PTS102" s="252"/>
      <c r="PTT102" s="252"/>
      <c r="PTU102" s="252"/>
      <c r="PTV102" s="252"/>
      <c r="PTW102" s="252"/>
      <c r="PTX102" s="252"/>
      <c r="PTY102" s="252"/>
      <c r="PTZ102" s="252"/>
      <c r="PUA102" s="252"/>
      <c r="PUB102" s="252"/>
      <c r="PUC102" s="252"/>
      <c r="PUD102" s="252"/>
      <c r="PUE102" s="252"/>
      <c r="PUF102" s="252"/>
      <c r="PUG102" s="252"/>
      <c r="PUH102" s="252"/>
      <c r="PUI102" s="252"/>
      <c r="PUJ102" s="252"/>
      <c r="PUK102" s="252"/>
      <c r="PUL102" s="252"/>
      <c r="PUM102" s="252"/>
      <c r="PUN102" s="252"/>
      <c r="PUO102" s="252"/>
      <c r="PUP102" s="252"/>
      <c r="PUQ102" s="252"/>
      <c r="PUR102" s="252"/>
      <c r="PUS102" s="252"/>
      <c r="PUT102" s="252"/>
      <c r="PUU102" s="252"/>
      <c r="PUV102" s="252"/>
      <c r="PUW102" s="252"/>
      <c r="PUX102" s="252"/>
      <c r="PUY102" s="252"/>
      <c r="PUZ102" s="252"/>
      <c r="PVA102" s="252"/>
      <c r="PVB102" s="252"/>
      <c r="PVC102" s="252"/>
      <c r="PVD102" s="252"/>
      <c r="PVE102" s="252"/>
      <c r="PVF102" s="252"/>
      <c r="PVG102" s="252"/>
      <c r="PVH102" s="252"/>
      <c r="PVI102" s="252"/>
      <c r="PVJ102" s="252"/>
      <c r="PVK102" s="252"/>
      <c r="PVL102" s="252"/>
      <c r="PVM102" s="252"/>
      <c r="PVN102" s="252"/>
      <c r="PVO102" s="252"/>
      <c r="PVP102" s="252"/>
      <c r="PVQ102" s="252"/>
      <c r="PVR102" s="252"/>
      <c r="PVS102" s="252"/>
      <c r="PVT102" s="252"/>
      <c r="PVU102" s="252"/>
      <c r="PVV102" s="252"/>
      <c r="PVW102" s="252"/>
      <c r="PVX102" s="252"/>
      <c r="PVY102" s="252"/>
      <c r="PVZ102" s="252"/>
      <c r="PWA102" s="252"/>
      <c r="PWB102" s="252"/>
      <c r="PWC102" s="252"/>
      <c r="PWD102" s="252"/>
      <c r="PWE102" s="252"/>
      <c r="PWF102" s="252"/>
      <c r="PWG102" s="252"/>
      <c r="PWH102" s="252"/>
      <c r="PWI102" s="252"/>
      <c r="PWJ102" s="252"/>
      <c r="PWK102" s="252"/>
      <c r="PWL102" s="252"/>
      <c r="PWM102" s="252"/>
      <c r="PWN102" s="252"/>
      <c r="PWO102" s="252"/>
      <c r="PWP102" s="252"/>
      <c r="PWQ102" s="252"/>
      <c r="PWR102" s="252"/>
      <c r="PWS102" s="252"/>
      <c r="PWT102" s="252"/>
      <c r="PWU102" s="252"/>
      <c r="PWV102" s="252"/>
      <c r="PWW102" s="252"/>
      <c r="PWX102" s="252"/>
      <c r="PWY102" s="252"/>
      <c r="PWZ102" s="252"/>
      <c r="PXA102" s="252"/>
      <c r="PXB102" s="252"/>
      <c r="PXC102" s="252"/>
      <c r="PXD102" s="252"/>
      <c r="PXE102" s="252"/>
      <c r="PXF102" s="252"/>
      <c r="PXG102" s="252"/>
      <c r="PXH102" s="252"/>
      <c r="PXI102" s="252"/>
      <c r="PXJ102" s="252"/>
      <c r="PXK102" s="252"/>
      <c r="PXL102" s="252"/>
      <c r="PXM102" s="252"/>
      <c r="PXN102" s="252"/>
      <c r="PXO102" s="252"/>
      <c r="PXP102" s="252"/>
      <c r="PXQ102" s="252"/>
      <c r="PXR102" s="252"/>
      <c r="PXS102" s="252"/>
      <c r="PXT102" s="252"/>
      <c r="PXU102" s="252"/>
      <c r="PXV102" s="252"/>
      <c r="PXW102" s="252"/>
      <c r="PXX102" s="252"/>
      <c r="PXY102" s="252"/>
      <c r="PXZ102" s="252"/>
      <c r="PYA102" s="252"/>
      <c r="PYB102" s="252"/>
      <c r="PYC102" s="252"/>
      <c r="PYD102" s="252"/>
      <c r="PYE102" s="252"/>
      <c r="PYF102" s="252"/>
      <c r="PYG102" s="252"/>
      <c r="PYH102" s="252"/>
      <c r="PYI102" s="252"/>
      <c r="PYJ102" s="252"/>
      <c r="PYK102" s="252"/>
      <c r="PYL102" s="252"/>
      <c r="PYM102" s="252"/>
      <c r="PYN102" s="252"/>
      <c r="PYO102" s="252"/>
      <c r="PYP102" s="252"/>
      <c r="PYQ102" s="252"/>
      <c r="PYR102" s="252"/>
      <c r="PYS102" s="252"/>
      <c r="PYT102" s="252"/>
      <c r="PYU102" s="252"/>
      <c r="PYV102" s="252"/>
      <c r="PYW102" s="252"/>
      <c r="PYX102" s="252"/>
      <c r="PYY102" s="252"/>
      <c r="PYZ102" s="252"/>
      <c r="PZA102" s="252"/>
      <c r="PZB102" s="252"/>
      <c r="PZC102" s="252"/>
      <c r="PZD102" s="252"/>
      <c r="PZE102" s="252"/>
      <c r="PZF102" s="252"/>
      <c r="PZG102" s="252"/>
      <c r="PZH102" s="252"/>
      <c r="PZI102" s="252"/>
      <c r="PZJ102" s="252"/>
      <c r="PZK102" s="252"/>
      <c r="PZL102" s="252"/>
      <c r="PZM102" s="252"/>
      <c r="PZN102" s="252"/>
      <c r="PZO102" s="252"/>
      <c r="PZP102" s="252"/>
      <c r="PZQ102" s="252"/>
      <c r="PZR102" s="252"/>
      <c r="PZS102" s="252"/>
      <c r="PZT102" s="252"/>
      <c r="PZU102" s="252"/>
      <c r="PZV102" s="252"/>
      <c r="PZW102" s="252"/>
      <c r="PZX102" s="252"/>
      <c r="PZY102" s="252"/>
      <c r="PZZ102" s="252"/>
      <c r="QAA102" s="252"/>
      <c r="QAB102" s="252"/>
      <c r="QAC102" s="252"/>
      <c r="QAD102" s="252"/>
      <c r="QAE102" s="252"/>
      <c r="QAF102" s="252"/>
      <c r="QAG102" s="252"/>
      <c r="QAH102" s="252"/>
      <c r="QAI102" s="252"/>
      <c r="QAJ102" s="252"/>
      <c r="QAK102" s="252"/>
      <c r="QAL102" s="252"/>
      <c r="QAM102" s="252"/>
      <c r="QAN102" s="252"/>
      <c r="QAO102" s="252"/>
      <c r="QAP102" s="252"/>
      <c r="QAQ102" s="252"/>
      <c r="QAR102" s="252"/>
      <c r="QAS102" s="252"/>
      <c r="QAT102" s="252"/>
      <c r="QAU102" s="252"/>
      <c r="QAV102" s="252"/>
      <c r="QAW102" s="252"/>
      <c r="QAX102" s="252"/>
      <c r="QAY102" s="252"/>
      <c r="QAZ102" s="252"/>
      <c r="QBA102" s="252"/>
      <c r="QBB102" s="252"/>
      <c r="QBC102" s="252"/>
      <c r="QBD102" s="252"/>
      <c r="QBE102" s="252"/>
      <c r="QBF102" s="252"/>
      <c r="QBG102" s="252"/>
      <c r="QBH102" s="252"/>
      <c r="QBI102" s="252"/>
      <c r="QBJ102" s="252"/>
      <c r="QBK102" s="252"/>
      <c r="QBL102" s="252"/>
      <c r="QBM102" s="252"/>
      <c r="QBN102" s="252"/>
      <c r="QBO102" s="252"/>
      <c r="QBP102" s="252"/>
      <c r="QBQ102" s="252"/>
      <c r="QBR102" s="252"/>
      <c r="QBS102" s="252"/>
      <c r="QBT102" s="252"/>
      <c r="QBU102" s="252"/>
      <c r="QBV102" s="252"/>
      <c r="QBW102" s="252"/>
      <c r="QBX102" s="252"/>
      <c r="QBY102" s="252"/>
      <c r="QBZ102" s="252"/>
      <c r="QCA102" s="252"/>
      <c r="QCB102" s="252"/>
      <c r="QCC102" s="252"/>
      <c r="QCD102" s="252"/>
      <c r="QCE102" s="252"/>
      <c r="QCF102" s="252"/>
      <c r="QCG102" s="252"/>
      <c r="QCH102" s="252"/>
      <c r="QCI102" s="252"/>
      <c r="QCJ102" s="252"/>
      <c r="QCK102" s="252"/>
      <c r="QCL102" s="252"/>
      <c r="QCM102" s="252"/>
      <c r="QCN102" s="252"/>
      <c r="QCO102" s="252"/>
      <c r="QCP102" s="252"/>
      <c r="QCQ102" s="252"/>
      <c r="QCR102" s="252"/>
      <c r="QCS102" s="252"/>
      <c r="QCT102" s="252"/>
      <c r="QCU102" s="252"/>
      <c r="QCV102" s="252"/>
      <c r="QCW102" s="252"/>
      <c r="QCX102" s="252"/>
      <c r="QCY102" s="252"/>
      <c r="QCZ102" s="252"/>
      <c r="QDA102" s="252"/>
      <c r="QDB102" s="252"/>
      <c r="QDC102" s="252"/>
      <c r="QDD102" s="252"/>
      <c r="QDE102" s="252"/>
      <c r="QDF102" s="252"/>
      <c r="QDG102" s="252"/>
      <c r="QDH102" s="252"/>
      <c r="QDI102" s="252"/>
      <c r="QDJ102" s="252"/>
      <c r="QDK102" s="252"/>
      <c r="QDL102" s="252"/>
      <c r="QDM102" s="252"/>
      <c r="QDN102" s="252"/>
      <c r="QDO102" s="252"/>
      <c r="QDP102" s="252"/>
      <c r="QDQ102" s="252"/>
      <c r="QDR102" s="252"/>
      <c r="QDS102" s="252"/>
      <c r="QDT102" s="252"/>
      <c r="QDU102" s="252"/>
      <c r="QDV102" s="252"/>
      <c r="QDW102" s="252"/>
      <c r="QDX102" s="252"/>
      <c r="QDY102" s="252"/>
      <c r="QDZ102" s="252"/>
      <c r="QEA102" s="252"/>
      <c r="QEB102" s="252"/>
      <c r="QEC102" s="252"/>
      <c r="QED102" s="252"/>
      <c r="QEE102" s="252"/>
      <c r="QEF102" s="252"/>
      <c r="QEG102" s="252"/>
      <c r="QEH102" s="252"/>
      <c r="QEI102" s="252"/>
      <c r="QEJ102" s="252"/>
      <c r="QEK102" s="252"/>
      <c r="QEL102" s="252"/>
      <c r="QEM102" s="252"/>
      <c r="QEN102" s="252"/>
      <c r="QEO102" s="252"/>
      <c r="QEP102" s="252"/>
      <c r="QEQ102" s="252"/>
      <c r="QER102" s="252"/>
      <c r="QES102" s="252"/>
      <c r="QET102" s="252"/>
      <c r="QEU102" s="252"/>
      <c r="QEV102" s="252"/>
      <c r="QEW102" s="252"/>
      <c r="QEX102" s="252"/>
      <c r="QEY102" s="252"/>
      <c r="QEZ102" s="252"/>
      <c r="QFA102" s="252"/>
      <c r="QFB102" s="252"/>
      <c r="QFC102" s="252"/>
      <c r="QFD102" s="252"/>
      <c r="QFE102" s="252"/>
      <c r="QFF102" s="252"/>
      <c r="QFG102" s="252"/>
      <c r="QFH102" s="252"/>
      <c r="QFI102" s="252"/>
      <c r="QFJ102" s="252"/>
      <c r="QFK102" s="252"/>
      <c r="QFL102" s="252"/>
      <c r="QFM102" s="252"/>
      <c r="QFN102" s="252"/>
      <c r="QFO102" s="252"/>
      <c r="QFP102" s="252"/>
      <c r="QFQ102" s="252"/>
      <c r="QFR102" s="252"/>
      <c r="QFS102" s="252"/>
      <c r="QFT102" s="252"/>
      <c r="QFU102" s="252"/>
      <c r="QFV102" s="252"/>
      <c r="QFW102" s="252"/>
      <c r="QFX102" s="252"/>
      <c r="QFY102" s="252"/>
      <c r="QFZ102" s="252"/>
      <c r="QGA102" s="252"/>
      <c r="QGB102" s="252"/>
      <c r="QGC102" s="252"/>
      <c r="QGD102" s="252"/>
      <c r="QGE102" s="252"/>
      <c r="QGF102" s="252"/>
      <c r="QGG102" s="252"/>
      <c r="QGH102" s="252"/>
      <c r="QGI102" s="252"/>
      <c r="QGJ102" s="252"/>
      <c r="QGK102" s="252"/>
      <c r="QGL102" s="252"/>
      <c r="QGM102" s="252"/>
      <c r="QGN102" s="252"/>
      <c r="QGO102" s="252"/>
      <c r="QGP102" s="252"/>
      <c r="QGQ102" s="252"/>
      <c r="QGR102" s="252"/>
      <c r="QGS102" s="252"/>
      <c r="QGT102" s="252"/>
      <c r="QGU102" s="252"/>
      <c r="QGV102" s="252"/>
      <c r="QGW102" s="252"/>
      <c r="QGX102" s="252"/>
      <c r="QGY102" s="252"/>
      <c r="QGZ102" s="252"/>
      <c r="QHA102" s="252"/>
      <c r="QHB102" s="252"/>
      <c r="QHC102" s="252"/>
      <c r="QHD102" s="252"/>
      <c r="QHE102" s="252"/>
      <c r="QHF102" s="252"/>
      <c r="QHG102" s="252"/>
      <c r="QHH102" s="252"/>
      <c r="QHI102" s="252"/>
      <c r="QHJ102" s="252"/>
      <c r="QHK102" s="252"/>
      <c r="QHL102" s="252"/>
      <c r="QHM102" s="252"/>
      <c r="QHN102" s="252"/>
      <c r="QHO102" s="252"/>
      <c r="QHP102" s="252"/>
      <c r="QHQ102" s="252"/>
      <c r="QHR102" s="252"/>
      <c r="QHS102" s="252"/>
      <c r="QHT102" s="252"/>
      <c r="QHU102" s="252"/>
      <c r="QHV102" s="252"/>
      <c r="QHW102" s="252"/>
      <c r="QHX102" s="252"/>
      <c r="QHY102" s="252"/>
      <c r="QHZ102" s="252"/>
      <c r="QIA102" s="252"/>
      <c r="QIB102" s="252"/>
      <c r="QIC102" s="252"/>
      <c r="QID102" s="252"/>
      <c r="QIE102" s="252"/>
      <c r="QIF102" s="252"/>
      <c r="QIG102" s="252"/>
      <c r="QIH102" s="252"/>
      <c r="QII102" s="252"/>
      <c r="QIJ102" s="252"/>
      <c r="QIK102" s="252"/>
      <c r="QIL102" s="252"/>
      <c r="QIM102" s="252"/>
      <c r="QIN102" s="252"/>
      <c r="QIO102" s="252"/>
      <c r="QIP102" s="252"/>
      <c r="QIQ102" s="252"/>
      <c r="QIR102" s="252"/>
      <c r="QIS102" s="252"/>
      <c r="QIT102" s="252"/>
      <c r="QIU102" s="252"/>
      <c r="QIV102" s="252"/>
      <c r="QIW102" s="252"/>
      <c r="QIX102" s="252"/>
      <c r="QIY102" s="252"/>
      <c r="QIZ102" s="252"/>
      <c r="QJA102" s="252"/>
      <c r="QJB102" s="252"/>
      <c r="QJC102" s="252"/>
      <c r="QJD102" s="252"/>
      <c r="QJE102" s="252"/>
      <c r="QJF102" s="252"/>
      <c r="QJG102" s="252"/>
      <c r="QJH102" s="252"/>
      <c r="QJI102" s="252"/>
      <c r="QJJ102" s="252"/>
      <c r="QJK102" s="252"/>
      <c r="QJL102" s="252"/>
      <c r="QJM102" s="252"/>
      <c r="QJN102" s="252"/>
      <c r="QJO102" s="252"/>
      <c r="QJP102" s="252"/>
      <c r="QJQ102" s="252"/>
      <c r="QJR102" s="252"/>
      <c r="QJS102" s="252"/>
      <c r="QJT102" s="252"/>
      <c r="QJU102" s="252"/>
      <c r="QJV102" s="252"/>
      <c r="QJW102" s="252"/>
      <c r="QJX102" s="252"/>
      <c r="QJY102" s="252"/>
      <c r="QJZ102" s="252"/>
      <c r="QKA102" s="252"/>
      <c r="QKB102" s="252"/>
      <c r="QKC102" s="252"/>
      <c r="QKD102" s="252"/>
      <c r="QKE102" s="252"/>
      <c r="QKF102" s="252"/>
      <c r="QKG102" s="252"/>
      <c r="QKH102" s="252"/>
      <c r="QKI102" s="252"/>
      <c r="QKJ102" s="252"/>
      <c r="QKK102" s="252"/>
      <c r="QKL102" s="252"/>
      <c r="QKM102" s="252"/>
      <c r="QKN102" s="252"/>
      <c r="QKO102" s="252"/>
      <c r="QKP102" s="252"/>
      <c r="QKQ102" s="252"/>
      <c r="QKR102" s="252"/>
      <c r="QKS102" s="252"/>
      <c r="QKT102" s="252"/>
      <c r="QKU102" s="252"/>
      <c r="QKV102" s="252"/>
      <c r="QKW102" s="252"/>
      <c r="QKX102" s="252"/>
      <c r="QKY102" s="252"/>
      <c r="QKZ102" s="252"/>
      <c r="QLA102" s="252"/>
      <c r="QLB102" s="252"/>
      <c r="QLC102" s="252"/>
      <c r="QLD102" s="252"/>
      <c r="QLE102" s="252"/>
      <c r="QLF102" s="252"/>
      <c r="QLG102" s="252"/>
      <c r="QLH102" s="252"/>
      <c r="QLI102" s="252"/>
      <c r="QLJ102" s="252"/>
      <c r="QLK102" s="252"/>
      <c r="QLL102" s="252"/>
      <c r="QLM102" s="252"/>
      <c r="QLN102" s="252"/>
      <c r="QLO102" s="252"/>
      <c r="QLP102" s="252"/>
      <c r="QLQ102" s="252"/>
      <c r="QLR102" s="252"/>
      <c r="QLS102" s="252"/>
      <c r="QLT102" s="252"/>
      <c r="QLU102" s="252"/>
      <c r="QLV102" s="252"/>
      <c r="QLW102" s="252"/>
      <c r="QLX102" s="252"/>
      <c r="QLY102" s="252"/>
      <c r="QLZ102" s="252"/>
      <c r="QMA102" s="252"/>
      <c r="QMB102" s="252"/>
      <c r="QMC102" s="252"/>
      <c r="QMD102" s="252"/>
      <c r="QME102" s="252"/>
      <c r="QMF102" s="252"/>
      <c r="QMG102" s="252"/>
      <c r="QMH102" s="252"/>
      <c r="QMI102" s="252"/>
      <c r="QMJ102" s="252"/>
      <c r="QMK102" s="252"/>
      <c r="QML102" s="252"/>
      <c r="QMM102" s="252"/>
      <c r="QMN102" s="252"/>
      <c r="QMO102" s="252"/>
      <c r="QMP102" s="252"/>
      <c r="QMQ102" s="252"/>
      <c r="QMR102" s="252"/>
      <c r="QMS102" s="252"/>
      <c r="QMT102" s="252"/>
      <c r="QMU102" s="252"/>
      <c r="QMV102" s="252"/>
      <c r="QMW102" s="252"/>
      <c r="QMX102" s="252"/>
      <c r="QMY102" s="252"/>
      <c r="QMZ102" s="252"/>
      <c r="QNA102" s="252"/>
      <c r="QNB102" s="252"/>
      <c r="QNC102" s="252"/>
      <c r="QND102" s="252"/>
      <c r="QNE102" s="252"/>
      <c r="QNF102" s="252"/>
      <c r="QNG102" s="252"/>
      <c r="QNH102" s="252"/>
      <c r="QNI102" s="252"/>
      <c r="QNJ102" s="252"/>
      <c r="QNK102" s="252"/>
      <c r="QNL102" s="252"/>
      <c r="QNM102" s="252"/>
      <c r="QNN102" s="252"/>
      <c r="QNO102" s="252"/>
      <c r="QNP102" s="252"/>
      <c r="QNQ102" s="252"/>
      <c r="QNR102" s="252"/>
      <c r="QNS102" s="252"/>
      <c r="QNT102" s="252"/>
      <c r="QNU102" s="252"/>
      <c r="QNV102" s="252"/>
      <c r="QNW102" s="252"/>
      <c r="QNX102" s="252"/>
      <c r="QNY102" s="252"/>
      <c r="QNZ102" s="252"/>
      <c r="QOA102" s="252"/>
      <c r="QOB102" s="252"/>
      <c r="QOC102" s="252"/>
      <c r="QOD102" s="252"/>
      <c r="QOE102" s="252"/>
      <c r="QOF102" s="252"/>
      <c r="QOG102" s="252"/>
      <c r="QOH102" s="252"/>
      <c r="QOI102" s="252"/>
      <c r="QOJ102" s="252"/>
      <c r="QOK102" s="252"/>
      <c r="QOL102" s="252"/>
      <c r="QOM102" s="252"/>
      <c r="QON102" s="252"/>
      <c r="QOO102" s="252"/>
      <c r="QOP102" s="252"/>
      <c r="QOQ102" s="252"/>
      <c r="QOR102" s="252"/>
      <c r="QOS102" s="252"/>
      <c r="QOT102" s="252"/>
      <c r="QOU102" s="252"/>
      <c r="QOV102" s="252"/>
      <c r="QOW102" s="252"/>
      <c r="QOX102" s="252"/>
      <c r="QOY102" s="252"/>
      <c r="QOZ102" s="252"/>
      <c r="QPA102" s="252"/>
      <c r="QPB102" s="252"/>
      <c r="QPC102" s="252"/>
      <c r="QPD102" s="252"/>
      <c r="QPE102" s="252"/>
      <c r="QPF102" s="252"/>
      <c r="QPG102" s="252"/>
      <c r="QPH102" s="252"/>
      <c r="QPI102" s="252"/>
      <c r="QPJ102" s="252"/>
      <c r="QPK102" s="252"/>
      <c r="QPL102" s="252"/>
      <c r="QPM102" s="252"/>
      <c r="QPN102" s="252"/>
      <c r="QPO102" s="252"/>
      <c r="QPP102" s="252"/>
      <c r="QPQ102" s="252"/>
      <c r="QPR102" s="252"/>
      <c r="QPS102" s="252"/>
      <c r="QPT102" s="252"/>
      <c r="QPU102" s="252"/>
      <c r="QPV102" s="252"/>
      <c r="QPW102" s="252"/>
      <c r="QPX102" s="252"/>
      <c r="QPY102" s="252"/>
      <c r="QPZ102" s="252"/>
      <c r="QQA102" s="252"/>
      <c r="QQB102" s="252"/>
      <c r="QQC102" s="252"/>
      <c r="QQD102" s="252"/>
      <c r="QQE102" s="252"/>
      <c r="QQF102" s="252"/>
      <c r="QQG102" s="252"/>
      <c r="QQH102" s="252"/>
      <c r="QQI102" s="252"/>
      <c r="QQJ102" s="252"/>
      <c r="QQK102" s="252"/>
      <c r="QQL102" s="252"/>
      <c r="QQM102" s="252"/>
      <c r="QQN102" s="252"/>
      <c r="QQO102" s="252"/>
      <c r="QQP102" s="252"/>
      <c r="QQQ102" s="252"/>
      <c r="QQR102" s="252"/>
      <c r="QQS102" s="252"/>
      <c r="QQT102" s="252"/>
      <c r="QQU102" s="252"/>
      <c r="QQV102" s="252"/>
      <c r="QQW102" s="252"/>
      <c r="QQX102" s="252"/>
      <c r="QQY102" s="252"/>
      <c r="QQZ102" s="252"/>
      <c r="QRA102" s="252"/>
      <c r="QRB102" s="252"/>
      <c r="QRC102" s="252"/>
      <c r="QRD102" s="252"/>
      <c r="QRE102" s="252"/>
      <c r="QRF102" s="252"/>
      <c r="QRG102" s="252"/>
      <c r="QRH102" s="252"/>
      <c r="QRI102" s="252"/>
      <c r="QRJ102" s="252"/>
      <c r="QRK102" s="252"/>
      <c r="QRL102" s="252"/>
      <c r="QRM102" s="252"/>
      <c r="QRN102" s="252"/>
      <c r="QRO102" s="252"/>
      <c r="QRP102" s="252"/>
      <c r="QRQ102" s="252"/>
      <c r="QRR102" s="252"/>
      <c r="QRS102" s="252"/>
      <c r="QRT102" s="252"/>
      <c r="QRU102" s="252"/>
      <c r="QRV102" s="252"/>
      <c r="QRW102" s="252"/>
      <c r="QRX102" s="252"/>
      <c r="QRY102" s="252"/>
      <c r="QRZ102" s="252"/>
      <c r="QSA102" s="252"/>
      <c r="QSB102" s="252"/>
      <c r="QSC102" s="252"/>
      <c r="QSD102" s="252"/>
      <c r="QSE102" s="252"/>
      <c r="QSF102" s="252"/>
      <c r="QSG102" s="252"/>
      <c r="QSH102" s="252"/>
      <c r="QSI102" s="252"/>
      <c r="QSJ102" s="252"/>
      <c r="QSK102" s="252"/>
      <c r="QSL102" s="252"/>
      <c r="QSM102" s="252"/>
      <c r="QSN102" s="252"/>
      <c r="QSO102" s="252"/>
      <c r="QSP102" s="252"/>
      <c r="QSQ102" s="252"/>
      <c r="QSR102" s="252"/>
      <c r="QSS102" s="252"/>
      <c r="QST102" s="252"/>
      <c r="QSU102" s="252"/>
      <c r="QSV102" s="252"/>
      <c r="QSW102" s="252"/>
      <c r="QSX102" s="252"/>
      <c r="QSY102" s="252"/>
      <c r="QSZ102" s="252"/>
      <c r="QTA102" s="252"/>
      <c r="QTB102" s="252"/>
      <c r="QTC102" s="252"/>
      <c r="QTD102" s="252"/>
      <c r="QTE102" s="252"/>
      <c r="QTF102" s="252"/>
      <c r="QTG102" s="252"/>
      <c r="QTH102" s="252"/>
      <c r="QTI102" s="252"/>
      <c r="QTJ102" s="252"/>
      <c r="QTK102" s="252"/>
      <c r="QTL102" s="252"/>
      <c r="QTM102" s="252"/>
      <c r="QTN102" s="252"/>
      <c r="QTO102" s="252"/>
      <c r="QTP102" s="252"/>
      <c r="QTQ102" s="252"/>
      <c r="QTR102" s="252"/>
      <c r="QTS102" s="252"/>
      <c r="QTT102" s="252"/>
      <c r="QTU102" s="252"/>
      <c r="QTV102" s="252"/>
      <c r="QTW102" s="252"/>
      <c r="QTX102" s="252"/>
      <c r="QTY102" s="252"/>
      <c r="QTZ102" s="252"/>
      <c r="QUA102" s="252"/>
      <c r="QUB102" s="252"/>
      <c r="QUC102" s="252"/>
      <c r="QUD102" s="252"/>
      <c r="QUE102" s="252"/>
      <c r="QUF102" s="252"/>
      <c r="QUG102" s="252"/>
      <c r="QUH102" s="252"/>
      <c r="QUI102" s="252"/>
      <c r="QUJ102" s="252"/>
      <c r="QUK102" s="252"/>
      <c r="QUL102" s="252"/>
      <c r="QUM102" s="252"/>
      <c r="QUN102" s="252"/>
      <c r="QUO102" s="252"/>
      <c r="QUP102" s="252"/>
      <c r="QUQ102" s="252"/>
      <c r="QUR102" s="252"/>
      <c r="QUS102" s="252"/>
      <c r="QUT102" s="252"/>
      <c r="QUU102" s="252"/>
      <c r="QUV102" s="252"/>
      <c r="QUW102" s="252"/>
      <c r="QUX102" s="252"/>
      <c r="QUY102" s="252"/>
      <c r="QUZ102" s="252"/>
      <c r="QVA102" s="252"/>
      <c r="QVB102" s="252"/>
      <c r="QVC102" s="252"/>
      <c r="QVD102" s="252"/>
      <c r="QVE102" s="252"/>
      <c r="QVF102" s="252"/>
      <c r="QVG102" s="252"/>
      <c r="QVH102" s="252"/>
      <c r="QVI102" s="252"/>
      <c r="QVJ102" s="252"/>
      <c r="QVK102" s="252"/>
      <c r="QVL102" s="252"/>
      <c r="QVM102" s="252"/>
      <c r="QVN102" s="252"/>
      <c r="QVO102" s="252"/>
      <c r="QVP102" s="252"/>
      <c r="QVQ102" s="252"/>
      <c r="QVR102" s="252"/>
      <c r="QVS102" s="252"/>
      <c r="QVT102" s="252"/>
      <c r="QVU102" s="252"/>
      <c r="QVV102" s="252"/>
      <c r="QVW102" s="252"/>
      <c r="QVX102" s="252"/>
      <c r="QVY102" s="252"/>
      <c r="QVZ102" s="252"/>
      <c r="QWA102" s="252"/>
      <c r="QWB102" s="252"/>
      <c r="QWC102" s="252"/>
      <c r="QWD102" s="252"/>
      <c r="QWE102" s="252"/>
      <c r="QWF102" s="252"/>
      <c r="QWG102" s="252"/>
      <c r="QWH102" s="252"/>
      <c r="QWI102" s="252"/>
      <c r="QWJ102" s="252"/>
      <c r="QWK102" s="252"/>
      <c r="QWL102" s="252"/>
      <c r="QWM102" s="252"/>
      <c r="QWN102" s="252"/>
      <c r="QWO102" s="252"/>
      <c r="QWP102" s="252"/>
      <c r="QWQ102" s="252"/>
      <c r="QWR102" s="252"/>
      <c r="QWS102" s="252"/>
      <c r="QWT102" s="252"/>
      <c r="QWU102" s="252"/>
      <c r="QWV102" s="252"/>
      <c r="QWW102" s="252"/>
      <c r="QWX102" s="252"/>
      <c r="QWY102" s="252"/>
      <c r="QWZ102" s="252"/>
      <c r="QXA102" s="252"/>
      <c r="QXB102" s="252"/>
      <c r="QXC102" s="252"/>
      <c r="QXD102" s="252"/>
      <c r="QXE102" s="252"/>
      <c r="QXF102" s="252"/>
      <c r="QXG102" s="252"/>
      <c r="QXH102" s="252"/>
      <c r="QXI102" s="252"/>
      <c r="QXJ102" s="252"/>
      <c r="QXK102" s="252"/>
      <c r="QXL102" s="252"/>
      <c r="QXM102" s="252"/>
      <c r="QXN102" s="252"/>
      <c r="QXO102" s="252"/>
      <c r="QXP102" s="252"/>
      <c r="QXQ102" s="252"/>
      <c r="QXR102" s="252"/>
      <c r="QXS102" s="252"/>
      <c r="QXT102" s="252"/>
      <c r="QXU102" s="252"/>
      <c r="QXV102" s="252"/>
      <c r="QXW102" s="252"/>
      <c r="QXX102" s="252"/>
      <c r="QXY102" s="252"/>
      <c r="QXZ102" s="252"/>
      <c r="QYA102" s="252"/>
      <c r="QYB102" s="252"/>
      <c r="QYC102" s="252"/>
      <c r="QYD102" s="252"/>
      <c r="QYE102" s="252"/>
      <c r="QYF102" s="252"/>
      <c r="QYG102" s="252"/>
      <c r="QYH102" s="252"/>
      <c r="QYI102" s="252"/>
      <c r="QYJ102" s="252"/>
      <c r="QYK102" s="252"/>
      <c r="QYL102" s="252"/>
      <c r="QYM102" s="252"/>
      <c r="QYN102" s="252"/>
      <c r="QYO102" s="252"/>
      <c r="QYP102" s="252"/>
      <c r="QYQ102" s="252"/>
      <c r="QYR102" s="252"/>
      <c r="QYS102" s="252"/>
      <c r="QYT102" s="252"/>
      <c r="QYU102" s="252"/>
      <c r="QYV102" s="252"/>
      <c r="QYW102" s="252"/>
      <c r="QYX102" s="252"/>
      <c r="QYY102" s="252"/>
      <c r="QYZ102" s="252"/>
      <c r="QZA102" s="252"/>
      <c r="QZB102" s="252"/>
      <c r="QZC102" s="252"/>
      <c r="QZD102" s="252"/>
      <c r="QZE102" s="252"/>
      <c r="QZF102" s="252"/>
      <c r="QZG102" s="252"/>
      <c r="QZH102" s="252"/>
      <c r="QZI102" s="252"/>
      <c r="QZJ102" s="252"/>
      <c r="QZK102" s="252"/>
      <c r="QZL102" s="252"/>
      <c r="QZM102" s="252"/>
      <c r="QZN102" s="252"/>
      <c r="QZO102" s="252"/>
      <c r="QZP102" s="252"/>
      <c r="QZQ102" s="252"/>
      <c r="QZR102" s="252"/>
      <c r="QZS102" s="252"/>
      <c r="QZT102" s="252"/>
      <c r="QZU102" s="252"/>
      <c r="QZV102" s="252"/>
      <c r="QZW102" s="252"/>
      <c r="QZX102" s="252"/>
      <c r="QZY102" s="252"/>
      <c r="QZZ102" s="252"/>
      <c r="RAA102" s="252"/>
      <c r="RAB102" s="252"/>
      <c r="RAC102" s="252"/>
      <c r="RAD102" s="252"/>
      <c r="RAE102" s="252"/>
      <c r="RAF102" s="252"/>
      <c r="RAG102" s="252"/>
      <c r="RAH102" s="252"/>
      <c r="RAI102" s="252"/>
      <c r="RAJ102" s="252"/>
      <c r="RAK102" s="252"/>
      <c r="RAL102" s="252"/>
      <c r="RAM102" s="252"/>
      <c r="RAN102" s="252"/>
      <c r="RAO102" s="252"/>
      <c r="RAP102" s="252"/>
      <c r="RAQ102" s="252"/>
      <c r="RAR102" s="252"/>
      <c r="RAS102" s="252"/>
      <c r="RAT102" s="252"/>
      <c r="RAU102" s="252"/>
      <c r="RAV102" s="252"/>
      <c r="RAW102" s="252"/>
      <c r="RAX102" s="252"/>
      <c r="RAY102" s="252"/>
      <c r="RAZ102" s="252"/>
      <c r="RBA102" s="252"/>
      <c r="RBB102" s="252"/>
      <c r="RBC102" s="252"/>
      <c r="RBD102" s="252"/>
      <c r="RBE102" s="252"/>
      <c r="RBF102" s="252"/>
      <c r="RBG102" s="252"/>
      <c r="RBH102" s="252"/>
      <c r="RBI102" s="252"/>
      <c r="RBJ102" s="252"/>
      <c r="RBK102" s="252"/>
      <c r="RBL102" s="252"/>
      <c r="RBM102" s="252"/>
      <c r="RBN102" s="252"/>
      <c r="RBO102" s="252"/>
      <c r="RBP102" s="252"/>
      <c r="RBQ102" s="252"/>
      <c r="RBR102" s="252"/>
      <c r="RBS102" s="252"/>
      <c r="RBT102" s="252"/>
      <c r="RBU102" s="252"/>
      <c r="RBV102" s="252"/>
      <c r="RBW102" s="252"/>
      <c r="RBX102" s="252"/>
      <c r="RBY102" s="252"/>
      <c r="RBZ102" s="252"/>
      <c r="RCA102" s="252"/>
      <c r="RCB102" s="252"/>
      <c r="RCC102" s="252"/>
      <c r="RCD102" s="252"/>
      <c r="RCE102" s="252"/>
      <c r="RCF102" s="252"/>
      <c r="RCG102" s="252"/>
      <c r="RCH102" s="252"/>
      <c r="RCI102" s="252"/>
      <c r="RCJ102" s="252"/>
      <c r="RCK102" s="252"/>
      <c r="RCL102" s="252"/>
      <c r="RCM102" s="252"/>
      <c r="RCN102" s="252"/>
      <c r="RCO102" s="252"/>
      <c r="RCP102" s="252"/>
      <c r="RCQ102" s="252"/>
      <c r="RCR102" s="252"/>
      <c r="RCS102" s="252"/>
      <c r="RCT102" s="252"/>
      <c r="RCU102" s="252"/>
      <c r="RCV102" s="252"/>
      <c r="RCW102" s="252"/>
      <c r="RCX102" s="252"/>
      <c r="RCY102" s="252"/>
      <c r="RCZ102" s="252"/>
      <c r="RDA102" s="252"/>
      <c r="RDB102" s="252"/>
      <c r="RDC102" s="252"/>
      <c r="RDD102" s="252"/>
      <c r="RDE102" s="252"/>
      <c r="RDF102" s="252"/>
      <c r="RDG102" s="252"/>
      <c r="RDH102" s="252"/>
      <c r="RDI102" s="252"/>
      <c r="RDJ102" s="252"/>
      <c r="RDK102" s="252"/>
      <c r="RDL102" s="252"/>
      <c r="RDM102" s="252"/>
      <c r="RDN102" s="252"/>
      <c r="RDO102" s="252"/>
      <c r="RDP102" s="252"/>
      <c r="RDQ102" s="252"/>
      <c r="RDR102" s="252"/>
      <c r="RDS102" s="252"/>
      <c r="RDT102" s="252"/>
      <c r="RDU102" s="252"/>
      <c r="RDV102" s="252"/>
      <c r="RDW102" s="252"/>
      <c r="RDX102" s="252"/>
      <c r="RDY102" s="252"/>
      <c r="RDZ102" s="252"/>
      <c r="REA102" s="252"/>
      <c r="REB102" s="252"/>
      <c r="REC102" s="252"/>
      <c r="RED102" s="252"/>
      <c r="REE102" s="252"/>
      <c r="REF102" s="252"/>
      <c r="REG102" s="252"/>
      <c r="REH102" s="252"/>
      <c r="REI102" s="252"/>
      <c r="REJ102" s="252"/>
      <c r="REK102" s="252"/>
      <c r="REL102" s="252"/>
      <c r="REM102" s="252"/>
      <c r="REN102" s="252"/>
      <c r="REO102" s="252"/>
      <c r="REP102" s="252"/>
      <c r="REQ102" s="252"/>
      <c r="RER102" s="252"/>
      <c r="RES102" s="252"/>
      <c r="RET102" s="252"/>
      <c r="REU102" s="252"/>
      <c r="REV102" s="252"/>
      <c r="REW102" s="252"/>
      <c r="REX102" s="252"/>
      <c r="REY102" s="252"/>
      <c r="REZ102" s="252"/>
      <c r="RFA102" s="252"/>
      <c r="RFB102" s="252"/>
      <c r="RFC102" s="252"/>
      <c r="RFD102" s="252"/>
      <c r="RFE102" s="252"/>
      <c r="RFF102" s="252"/>
      <c r="RFG102" s="252"/>
      <c r="RFH102" s="252"/>
      <c r="RFI102" s="252"/>
      <c r="RFJ102" s="252"/>
      <c r="RFK102" s="252"/>
      <c r="RFL102" s="252"/>
      <c r="RFM102" s="252"/>
      <c r="RFN102" s="252"/>
      <c r="RFO102" s="252"/>
      <c r="RFP102" s="252"/>
      <c r="RFQ102" s="252"/>
      <c r="RFR102" s="252"/>
      <c r="RFS102" s="252"/>
      <c r="RFT102" s="252"/>
      <c r="RFU102" s="252"/>
      <c r="RFV102" s="252"/>
      <c r="RFW102" s="252"/>
      <c r="RFX102" s="252"/>
      <c r="RFY102" s="252"/>
      <c r="RFZ102" s="252"/>
      <c r="RGA102" s="252"/>
      <c r="RGB102" s="252"/>
      <c r="RGC102" s="252"/>
      <c r="RGD102" s="252"/>
      <c r="RGE102" s="252"/>
      <c r="RGF102" s="252"/>
      <c r="RGG102" s="252"/>
      <c r="RGH102" s="252"/>
      <c r="RGI102" s="252"/>
      <c r="RGJ102" s="252"/>
      <c r="RGK102" s="252"/>
      <c r="RGL102" s="252"/>
      <c r="RGM102" s="252"/>
      <c r="RGN102" s="252"/>
      <c r="RGO102" s="252"/>
      <c r="RGP102" s="252"/>
      <c r="RGQ102" s="252"/>
      <c r="RGR102" s="252"/>
      <c r="RGS102" s="252"/>
      <c r="RGT102" s="252"/>
      <c r="RGU102" s="252"/>
      <c r="RGV102" s="252"/>
      <c r="RGW102" s="252"/>
      <c r="RGX102" s="252"/>
      <c r="RGY102" s="252"/>
      <c r="RGZ102" s="252"/>
      <c r="RHA102" s="252"/>
      <c r="RHB102" s="252"/>
      <c r="RHC102" s="252"/>
      <c r="RHD102" s="252"/>
      <c r="RHE102" s="252"/>
      <c r="RHF102" s="252"/>
      <c r="RHG102" s="252"/>
      <c r="RHH102" s="252"/>
      <c r="RHI102" s="252"/>
      <c r="RHJ102" s="252"/>
      <c r="RHK102" s="252"/>
      <c r="RHL102" s="252"/>
      <c r="RHM102" s="252"/>
      <c r="RHN102" s="252"/>
      <c r="RHO102" s="252"/>
      <c r="RHP102" s="252"/>
      <c r="RHQ102" s="252"/>
      <c r="RHR102" s="252"/>
      <c r="RHS102" s="252"/>
      <c r="RHT102" s="252"/>
      <c r="RHU102" s="252"/>
      <c r="RHV102" s="252"/>
      <c r="RHW102" s="252"/>
      <c r="RHX102" s="252"/>
      <c r="RHY102" s="252"/>
      <c r="RHZ102" s="252"/>
      <c r="RIA102" s="252"/>
      <c r="RIB102" s="252"/>
      <c r="RIC102" s="252"/>
      <c r="RID102" s="252"/>
      <c r="RIE102" s="252"/>
      <c r="RIF102" s="252"/>
      <c r="RIG102" s="252"/>
      <c r="RIH102" s="252"/>
      <c r="RII102" s="252"/>
      <c r="RIJ102" s="252"/>
      <c r="RIK102" s="252"/>
      <c r="RIL102" s="252"/>
      <c r="RIM102" s="252"/>
      <c r="RIN102" s="252"/>
      <c r="RIO102" s="252"/>
      <c r="RIP102" s="252"/>
      <c r="RIQ102" s="252"/>
      <c r="RIR102" s="252"/>
      <c r="RIS102" s="252"/>
      <c r="RIT102" s="252"/>
      <c r="RIU102" s="252"/>
      <c r="RIV102" s="252"/>
      <c r="RIW102" s="252"/>
      <c r="RIX102" s="252"/>
      <c r="RIY102" s="252"/>
      <c r="RIZ102" s="252"/>
      <c r="RJA102" s="252"/>
      <c r="RJB102" s="252"/>
      <c r="RJC102" s="252"/>
      <c r="RJD102" s="252"/>
      <c r="RJE102" s="252"/>
      <c r="RJF102" s="252"/>
      <c r="RJG102" s="252"/>
      <c r="RJH102" s="252"/>
      <c r="RJI102" s="252"/>
      <c r="RJJ102" s="252"/>
      <c r="RJK102" s="252"/>
      <c r="RJL102" s="252"/>
      <c r="RJM102" s="252"/>
      <c r="RJN102" s="252"/>
      <c r="RJO102" s="252"/>
      <c r="RJP102" s="252"/>
      <c r="RJQ102" s="252"/>
      <c r="RJR102" s="252"/>
      <c r="RJS102" s="252"/>
      <c r="RJT102" s="252"/>
      <c r="RJU102" s="252"/>
      <c r="RJV102" s="252"/>
      <c r="RJW102" s="252"/>
      <c r="RJX102" s="252"/>
      <c r="RJY102" s="252"/>
      <c r="RJZ102" s="252"/>
      <c r="RKA102" s="252"/>
      <c r="RKB102" s="252"/>
      <c r="RKC102" s="252"/>
      <c r="RKD102" s="252"/>
      <c r="RKE102" s="252"/>
      <c r="RKF102" s="252"/>
      <c r="RKG102" s="252"/>
      <c r="RKH102" s="252"/>
      <c r="RKI102" s="252"/>
      <c r="RKJ102" s="252"/>
      <c r="RKK102" s="252"/>
      <c r="RKL102" s="252"/>
      <c r="RKM102" s="252"/>
      <c r="RKN102" s="252"/>
      <c r="RKO102" s="252"/>
      <c r="RKP102" s="252"/>
      <c r="RKQ102" s="252"/>
      <c r="RKR102" s="252"/>
      <c r="RKS102" s="252"/>
      <c r="RKT102" s="252"/>
      <c r="RKU102" s="252"/>
      <c r="RKV102" s="252"/>
      <c r="RKW102" s="252"/>
      <c r="RKX102" s="252"/>
      <c r="RKY102" s="252"/>
      <c r="RKZ102" s="252"/>
      <c r="RLA102" s="252"/>
      <c r="RLB102" s="252"/>
      <c r="RLC102" s="252"/>
      <c r="RLD102" s="252"/>
      <c r="RLE102" s="252"/>
      <c r="RLF102" s="252"/>
      <c r="RLG102" s="252"/>
      <c r="RLH102" s="252"/>
      <c r="RLI102" s="252"/>
      <c r="RLJ102" s="252"/>
      <c r="RLK102" s="252"/>
      <c r="RLL102" s="252"/>
      <c r="RLM102" s="252"/>
      <c r="RLN102" s="252"/>
      <c r="RLO102" s="252"/>
      <c r="RLP102" s="252"/>
      <c r="RLQ102" s="252"/>
      <c r="RLR102" s="252"/>
      <c r="RLS102" s="252"/>
      <c r="RLT102" s="252"/>
      <c r="RLU102" s="252"/>
      <c r="RLV102" s="252"/>
      <c r="RLW102" s="252"/>
      <c r="RLX102" s="252"/>
      <c r="RLY102" s="252"/>
      <c r="RLZ102" s="252"/>
      <c r="RMA102" s="252"/>
      <c r="RMB102" s="252"/>
      <c r="RMC102" s="252"/>
      <c r="RMD102" s="252"/>
      <c r="RME102" s="252"/>
      <c r="RMF102" s="252"/>
      <c r="RMG102" s="252"/>
      <c r="RMH102" s="252"/>
      <c r="RMI102" s="252"/>
      <c r="RMJ102" s="252"/>
      <c r="RMK102" s="252"/>
      <c r="RML102" s="252"/>
      <c r="RMM102" s="252"/>
      <c r="RMN102" s="252"/>
      <c r="RMO102" s="252"/>
      <c r="RMP102" s="252"/>
      <c r="RMQ102" s="252"/>
      <c r="RMR102" s="252"/>
      <c r="RMS102" s="252"/>
      <c r="RMT102" s="252"/>
      <c r="RMU102" s="252"/>
      <c r="RMV102" s="252"/>
      <c r="RMW102" s="252"/>
      <c r="RMX102" s="252"/>
      <c r="RMY102" s="252"/>
      <c r="RMZ102" s="252"/>
      <c r="RNA102" s="252"/>
      <c r="RNB102" s="252"/>
      <c r="RNC102" s="252"/>
      <c r="RND102" s="252"/>
      <c r="RNE102" s="252"/>
      <c r="RNF102" s="252"/>
      <c r="RNG102" s="252"/>
      <c r="RNH102" s="252"/>
      <c r="RNI102" s="252"/>
      <c r="RNJ102" s="252"/>
      <c r="RNK102" s="252"/>
      <c r="RNL102" s="252"/>
      <c r="RNM102" s="252"/>
      <c r="RNN102" s="252"/>
      <c r="RNO102" s="252"/>
      <c r="RNP102" s="252"/>
      <c r="RNQ102" s="252"/>
      <c r="RNR102" s="252"/>
      <c r="RNS102" s="252"/>
      <c r="RNT102" s="252"/>
      <c r="RNU102" s="252"/>
      <c r="RNV102" s="252"/>
      <c r="RNW102" s="252"/>
      <c r="RNX102" s="252"/>
      <c r="RNY102" s="252"/>
      <c r="RNZ102" s="252"/>
      <c r="ROA102" s="252"/>
      <c r="ROB102" s="252"/>
      <c r="ROC102" s="252"/>
      <c r="ROD102" s="252"/>
      <c r="ROE102" s="252"/>
      <c r="ROF102" s="252"/>
      <c r="ROG102" s="252"/>
      <c r="ROH102" s="252"/>
      <c r="ROI102" s="252"/>
      <c r="ROJ102" s="252"/>
      <c r="ROK102" s="252"/>
      <c r="ROL102" s="252"/>
      <c r="ROM102" s="252"/>
      <c r="RON102" s="252"/>
      <c r="ROO102" s="252"/>
      <c r="ROP102" s="252"/>
      <c r="ROQ102" s="252"/>
      <c r="ROR102" s="252"/>
      <c r="ROS102" s="252"/>
      <c r="ROT102" s="252"/>
      <c r="ROU102" s="252"/>
      <c r="ROV102" s="252"/>
      <c r="ROW102" s="252"/>
      <c r="ROX102" s="252"/>
      <c r="ROY102" s="252"/>
      <c r="ROZ102" s="252"/>
      <c r="RPA102" s="252"/>
      <c r="RPB102" s="252"/>
      <c r="RPC102" s="252"/>
      <c r="RPD102" s="252"/>
      <c r="RPE102" s="252"/>
      <c r="RPF102" s="252"/>
      <c r="RPG102" s="252"/>
      <c r="RPH102" s="252"/>
      <c r="RPI102" s="252"/>
      <c r="RPJ102" s="252"/>
      <c r="RPK102" s="252"/>
      <c r="RPL102" s="252"/>
      <c r="RPM102" s="252"/>
      <c r="RPN102" s="252"/>
      <c r="RPO102" s="252"/>
      <c r="RPP102" s="252"/>
      <c r="RPQ102" s="252"/>
      <c r="RPR102" s="252"/>
      <c r="RPS102" s="252"/>
      <c r="RPT102" s="252"/>
      <c r="RPU102" s="252"/>
      <c r="RPV102" s="252"/>
      <c r="RPW102" s="252"/>
      <c r="RPX102" s="252"/>
      <c r="RPY102" s="252"/>
      <c r="RPZ102" s="252"/>
      <c r="RQA102" s="252"/>
      <c r="RQB102" s="252"/>
      <c r="RQC102" s="252"/>
      <c r="RQD102" s="252"/>
      <c r="RQE102" s="252"/>
      <c r="RQF102" s="252"/>
      <c r="RQG102" s="252"/>
      <c r="RQH102" s="252"/>
      <c r="RQI102" s="252"/>
      <c r="RQJ102" s="252"/>
      <c r="RQK102" s="252"/>
      <c r="RQL102" s="252"/>
      <c r="RQM102" s="252"/>
      <c r="RQN102" s="252"/>
      <c r="RQO102" s="252"/>
      <c r="RQP102" s="252"/>
      <c r="RQQ102" s="252"/>
      <c r="RQR102" s="252"/>
      <c r="RQS102" s="252"/>
      <c r="RQT102" s="252"/>
      <c r="RQU102" s="252"/>
      <c r="RQV102" s="252"/>
      <c r="RQW102" s="252"/>
      <c r="RQX102" s="252"/>
      <c r="RQY102" s="252"/>
      <c r="RQZ102" s="252"/>
      <c r="RRA102" s="252"/>
      <c r="RRB102" s="252"/>
      <c r="RRC102" s="252"/>
      <c r="RRD102" s="252"/>
      <c r="RRE102" s="252"/>
      <c r="RRF102" s="252"/>
      <c r="RRG102" s="252"/>
      <c r="RRH102" s="252"/>
      <c r="RRI102" s="252"/>
      <c r="RRJ102" s="252"/>
      <c r="RRK102" s="252"/>
      <c r="RRL102" s="252"/>
      <c r="RRM102" s="252"/>
      <c r="RRN102" s="252"/>
      <c r="RRO102" s="252"/>
      <c r="RRP102" s="252"/>
      <c r="RRQ102" s="252"/>
      <c r="RRR102" s="252"/>
      <c r="RRS102" s="252"/>
      <c r="RRT102" s="252"/>
      <c r="RRU102" s="252"/>
      <c r="RRV102" s="252"/>
      <c r="RRW102" s="252"/>
      <c r="RRX102" s="252"/>
      <c r="RRY102" s="252"/>
      <c r="RRZ102" s="252"/>
      <c r="RSA102" s="252"/>
      <c r="RSB102" s="252"/>
      <c r="RSC102" s="252"/>
      <c r="RSD102" s="252"/>
      <c r="RSE102" s="252"/>
      <c r="RSF102" s="252"/>
      <c r="RSG102" s="252"/>
      <c r="RSH102" s="252"/>
      <c r="RSI102" s="252"/>
      <c r="RSJ102" s="252"/>
      <c r="RSK102" s="252"/>
      <c r="RSL102" s="252"/>
      <c r="RSM102" s="252"/>
      <c r="RSN102" s="252"/>
      <c r="RSO102" s="252"/>
      <c r="RSP102" s="252"/>
      <c r="RSQ102" s="252"/>
      <c r="RSR102" s="252"/>
      <c r="RSS102" s="252"/>
      <c r="RST102" s="252"/>
      <c r="RSU102" s="252"/>
      <c r="RSV102" s="252"/>
      <c r="RSW102" s="252"/>
      <c r="RSX102" s="252"/>
      <c r="RSY102" s="252"/>
      <c r="RSZ102" s="252"/>
      <c r="RTA102" s="252"/>
      <c r="RTB102" s="252"/>
      <c r="RTC102" s="252"/>
      <c r="RTD102" s="252"/>
      <c r="RTE102" s="252"/>
      <c r="RTF102" s="252"/>
      <c r="RTG102" s="252"/>
      <c r="RTH102" s="252"/>
      <c r="RTI102" s="252"/>
      <c r="RTJ102" s="252"/>
      <c r="RTK102" s="252"/>
      <c r="RTL102" s="252"/>
      <c r="RTM102" s="252"/>
      <c r="RTN102" s="252"/>
      <c r="RTO102" s="252"/>
      <c r="RTP102" s="252"/>
      <c r="RTQ102" s="252"/>
      <c r="RTR102" s="252"/>
      <c r="RTS102" s="252"/>
      <c r="RTT102" s="252"/>
      <c r="RTU102" s="252"/>
      <c r="RTV102" s="252"/>
      <c r="RTW102" s="252"/>
      <c r="RTX102" s="252"/>
      <c r="RTY102" s="252"/>
      <c r="RTZ102" s="252"/>
      <c r="RUA102" s="252"/>
      <c r="RUB102" s="252"/>
      <c r="RUC102" s="252"/>
      <c r="RUD102" s="252"/>
      <c r="RUE102" s="252"/>
      <c r="RUF102" s="252"/>
      <c r="RUG102" s="252"/>
      <c r="RUH102" s="252"/>
      <c r="RUI102" s="252"/>
      <c r="RUJ102" s="252"/>
      <c r="RUK102" s="252"/>
      <c r="RUL102" s="252"/>
      <c r="RUM102" s="252"/>
      <c r="RUN102" s="252"/>
      <c r="RUO102" s="252"/>
      <c r="RUP102" s="252"/>
      <c r="RUQ102" s="252"/>
      <c r="RUR102" s="252"/>
      <c r="RUS102" s="252"/>
      <c r="RUT102" s="252"/>
      <c r="RUU102" s="252"/>
      <c r="RUV102" s="252"/>
      <c r="RUW102" s="252"/>
      <c r="RUX102" s="252"/>
      <c r="RUY102" s="252"/>
      <c r="RUZ102" s="252"/>
      <c r="RVA102" s="252"/>
      <c r="RVB102" s="252"/>
      <c r="RVC102" s="252"/>
      <c r="RVD102" s="252"/>
      <c r="RVE102" s="252"/>
      <c r="RVF102" s="252"/>
      <c r="RVG102" s="252"/>
      <c r="RVH102" s="252"/>
      <c r="RVI102" s="252"/>
      <c r="RVJ102" s="252"/>
      <c r="RVK102" s="252"/>
      <c r="RVL102" s="252"/>
      <c r="RVM102" s="252"/>
      <c r="RVN102" s="252"/>
      <c r="RVO102" s="252"/>
      <c r="RVP102" s="252"/>
      <c r="RVQ102" s="252"/>
      <c r="RVR102" s="252"/>
      <c r="RVS102" s="252"/>
      <c r="RVT102" s="252"/>
      <c r="RVU102" s="252"/>
      <c r="RVV102" s="252"/>
      <c r="RVW102" s="252"/>
      <c r="RVX102" s="252"/>
      <c r="RVY102" s="252"/>
      <c r="RVZ102" s="252"/>
      <c r="RWA102" s="252"/>
      <c r="RWB102" s="252"/>
      <c r="RWC102" s="252"/>
      <c r="RWD102" s="252"/>
      <c r="RWE102" s="252"/>
      <c r="RWF102" s="252"/>
      <c r="RWG102" s="252"/>
      <c r="RWH102" s="252"/>
      <c r="RWI102" s="252"/>
      <c r="RWJ102" s="252"/>
      <c r="RWK102" s="252"/>
      <c r="RWL102" s="252"/>
      <c r="RWM102" s="252"/>
      <c r="RWN102" s="252"/>
      <c r="RWO102" s="252"/>
      <c r="RWP102" s="252"/>
      <c r="RWQ102" s="252"/>
      <c r="RWR102" s="252"/>
      <c r="RWS102" s="252"/>
      <c r="RWT102" s="252"/>
      <c r="RWU102" s="252"/>
      <c r="RWV102" s="252"/>
      <c r="RWW102" s="252"/>
      <c r="RWX102" s="252"/>
      <c r="RWY102" s="252"/>
      <c r="RWZ102" s="252"/>
      <c r="RXA102" s="252"/>
      <c r="RXB102" s="252"/>
      <c r="RXC102" s="252"/>
      <c r="RXD102" s="252"/>
      <c r="RXE102" s="252"/>
      <c r="RXF102" s="252"/>
      <c r="RXG102" s="252"/>
      <c r="RXH102" s="252"/>
      <c r="RXI102" s="252"/>
      <c r="RXJ102" s="252"/>
      <c r="RXK102" s="252"/>
      <c r="RXL102" s="252"/>
      <c r="RXM102" s="252"/>
      <c r="RXN102" s="252"/>
      <c r="RXO102" s="252"/>
      <c r="RXP102" s="252"/>
      <c r="RXQ102" s="252"/>
      <c r="RXR102" s="252"/>
      <c r="RXS102" s="252"/>
      <c r="RXT102" s="252"/>
      <c r="RXU102" s="252"/>
      <c r="RXV102" s="252"/>
      <c r="RXW102" s="252"/>
      <c r="RXX102" s="252"/>
      <c r="RXY102" s="252"/>
      <c r="RXZ102" s="252"/>
      <c r="RYA102" s="252"/>
      <c r="RYB102" s="252"/>
      <c r="RYC102" s="252"/>
      <c r="RYD102" s="252"/>
      <c r="RYE102" s="252"/>
      <c r="RYF102" s="252"/>
      <c r="RYG102" s="252"/>
      <c r="RYH102" s="252"/>
      <c r="RYI102" s="252"/>
      <c r="RYJ102" s="252"/>
      <c r="RYK102" s="252"/>
      <c r="RYL102" s="252"/>
      <c r="RYM102" s="252"/>
      <c r="RYN102" s="252"/>
      <c r="RYO102" s="252"/>
      <c r="RYP102" s="252"/>
      <c r="RYQ102" s="252"/>
      <c r="RYR102" s="252"/>
      <c r="RYS102" s="252"/>
      <c r="RYT102" s="252"/>
      <c r="RYU102" s="252"/>
      <c r="RYV102" s="252"/>
      <c r="RYW102" s="252"/>
      <c r="RYX102" s="252"/>
      <c r="RYY102" s="252"/>
      <c r="RYZ102" s="252"/>
      <c r="RZA102" s="252"/>
      <c r="RZB102" s="252"/>
      <c r="RZC102" s="252"/>
      <c r="RZD102" s="252"/>
      <c r="RZE102" s="252"/>
      <c r="RZF102" s="252"/>
      <c r="RZG102" s="252"/>
      <c r="RZH102" s="252"/>
      <c r="RZI102" s="252"/>
      <c r="RZJ102" s="252"/>
      <c r="RZK102" s="252"/>
      <c r="RZL102" s="252"/>
      <c r="RZM102" s="252"/>
      <c r="RZN102" s="252"/>
      <c r="RZO102" s="252"/>
      <c r="RZP102" s="252"/>
      <c r="RZQ102" s="252"/>
      <c r="RZR102" s="252"/>
      <c r="RZS102" s="252"/>
      <c r="RZT102" s="252"/>
      <c r="RZU102" s="252"/>
      <c r="RZV102" s="252"/>
      <c r="RZW102" s="252"/>
      <c r="RZX102" s="252"/>
      <c r="RZY102" s="252"/>
      <c r="RZZ102" s="252"/>
      <c r="SAA102" s="252"/>
      <c r="SAB102" s="252"/>
      <c r="SAC102" s="252"/>
      <c r="SAD102" s="252"/>
      <c r="SAE102" s="252"/>
      <c r="SAF102" s="252"/>
      <c r="SAG102" s="252"/>
      <c r="SAH102" s="252"/>
      <c r="SAI102" s="252"/>
      <c r="SAJ102" s="252"/>
      <c r="SAK102" s="252"/>
      <c r="SAL102" s="252"/>
      <c r="SAM102" s="252"/>
      <c r="SAN102" s="252"/>
      <c r="SAO102" s="252"/>
      <c r="SAP102" s="252"/>
      <c r="SAQ102" s="252"/>
      <c r="SAR102" s="252"/>
      <c r="SAS102" s="252"/>
      <c r="SAT102" s="252"/>
      <c r="SAU102" s="252"/>
      <c r="SAV102" s="252"/>
      <c r="SAW102" s="252"/>
      <c r="SAX102" s="252"/>
      <c r="SAY102" s="252"/>
      <c r="SAZ102" s="252"/>
      <c r="SBA102" s="252"/>
      <c r="SBB102" s="252"/>
      <c r="SBC102" s="252"/>
      <c r="SBD102" s="252"/>
      <c r="SBE102" s="252"/>
      <c r="SBF102" s="252"/>
      <c r="SBG102" s="252"/>
      <c r="SBH102" s="252"/>
      <c r="SBI102" s="252"/>
      <c r="SBJ102" s="252"/>
      <c r="SBK102" s="252"/>
      <c r="SBL102" s="252"/>
      <c r="SBM102" s="252"/>
      <c r="SBN102" s="252"/>
      <c r="SBO102" s="252"/>
      <c r="SBP102" s="252"/>
      <c r="SBQ102" s="252"/>
      <c r="SBR102" s="252"/>
      <c r="SBS102" s="252"/>
      <c r="SBT102" s="252"/>
      <c r="SBU102" s="252"/>
      <c r="SBV102" s="252"/>
      <c r="SBW102" s="252"/>
      <c r="SBX102" s="252"/>
      <c r="SBY102" s="252"/>
      <c r="SBZ102" s="252"/>
      <c r="SCA102" s="252"/>
      <c r="SCB102" s="252"/>
      <c r="SCC102" s="252"/>
      <c r="SCD102" s="252"/>
      <c r="SCE102" s="252"/>
      <c r="SCF102" s="252"/>
      <c r="SCG102" s="252"/>
      <c r="SCH102" s="252"/>
      <c r="SCI102" s="252"/>
      <c r="SCJ102" s="252"/>
      <c r="SCK102" s="252"/>
      <c r="SCL102" s="252"/>
      <c r="SCM102" s="252"/>
      <c r="SCN102" s="252"/>
      <c r="SCO102" s="252"/>
      <c r="SCP102" s="252"/>
      <c r="SCQ102" s="252"/>
      <c r="SCR102" s="252"/>
      <c r="SCS102" s="252"/>
      <c r="SCT102" s="252"/>
      <c r="SCU102" s="252"/>
      <c r="SCV102" s="252"/>
      <c r="SCW102" s="252"/>
      <c r="SCX102" s="252"/>
      <c r="SCY102" s="252"/>
      <c r="SCZ102" s="252"/>
      <c r="SDA102" s="252"/>
      <c r="SDB102" s="252"/>
      <c r="SDC102" s="252"/>
      <c r="SDD102" s="252"/>
      <c r="SDE102" s="252"/>
      <c r="SDF102" s="252"/>
      <c r="SDG102" s="252"/>
      <c r="SDH102" s="252"/>
      <c r="SDI102" s="252"/>
      <c r="SDJ102" s="252"/>
      <c r="SDK102" s="252"/>
      <c r="SDL102" s="252"/>
      <c r="SDM102" s="252"/>
      <c r="SDN102" s="252"/>
      <c r="SDO102" s="252"/>
      <c r="SDP102" s="252"/>
      <c r="SDQ102" s="252"/>
      <c r="SDR102" s="252"/>
      <c r="SDS102" s="252"/>
      <c r="SDT102" s="252"/>
      <c r="SDU102" s="252"/>
      <c r="SDV102" s="252"/>
      <c r="SDW102" s="252"/>
      <c r="SDX102" s="252"/>
      <c r="SDY102" s="252"/>
      <c r="SDZ102" s="252"/>
      <c r="SEA102" s="252"/>
      <c r="SEB102" s="252"/>
      <c r="SEC102" s="252"/>
      <c r="SED102" s="252"/>
      <c r="SEE102" s="252"/>
      <c r="SEF102" s="252"/>
      <c r="SEG102" s="252"/>
      <c r="SEH102" s="252"/>
      <c r="SEI102" s="252"/>
      <c r="SEJ102" s="252"/>
      <c r="SEK102" s="252"/>
      <c r="SEL102" s="252"/>
      <c r="SEM102" s="252"/>
      <c r="SEN102" s="252"/>
      <c r="SEO102" s="252"/>
      <c r="SEP102" s="252"/>
      <c r="SEQ102" s="252"/>
      <c r="SER102" s="252"/>
      <c r="SES102" s="252"/>
      <c r="SET102" s="252"/>
      <c r="SEU102" s="252"/>
      <c r="SEV102" s="252"/>
      <c r="SEW102" s="252"/>
      <c r="SEX102" s="252"/>
      <c r="SEY102" s="252"/>
      <c r="SEZ102" s="252"/>
      <c r="SFA102" s="252"/>
      <c r="SFB102" s="252"/>
      <c r="SFC102" s="252"/>
      <c r="SFD102" s="252"/>
      <c r="SFE102" s="252"/>
      <c r="SFF102" s="252"/>
      <c r="SFG102" s="252"/>
      <c r="SFH102" s="252"/>
      <c r="SFI102" s="252"/>
      <c r="SFJ102" s="252"/>
      <c r="SFK102" s="252"/>
      <c r="SFL102" s="252"/>
      <c r="SFM102" s="252"/>
      <c r="SFN102" s="252"/>
      <c r="SFO102" s="252"/>
      <c r="SFP102" s="252"/>
      <c r="SFQ102" s="252"/>
      <c r="SFR102" s="252"/>
      <c r="SFS102" s="252"/>
      <c r="SFT102" s="252"/>
      <c r="SFU102" s="252"/>
      <c r="SFV102" s="252"/>
      <c r="SFW102" s="252"/>
      <c r="SFX102" s="252"/>
      <c r="SFY102" s="252"/>
      <c r="SFZ102" s="252"/>
      <c r="SGA102" s="252"/>
      <c r="SGB102" s="252"/>
      <c r="SGC102" s="252"/>
      <c r="SGD102" s="252"/>
      <c r="SGE102" s="252"/>
      <c r="SGF102" s="252"/>
      <c r="SGG102" s="252"/>
      <c r="SGH102" s="252"/>
      <c r="SGI102" s="252"/>
      <c r="SGJ102" s="252"/>
      <c r="SGK102" s="252"/>
      <c r="SGL102" s="252"/>
      <c r="SGM102" s="252"/>
      <c r="SGN102" s="252"/>
      <c r="SGO102" s="252"/>
      <c r="SGP102" s="252"/>
      <c r="SGQ102" s="252"/>
      <c r="SGR102" s="252"/>
      <c r="SGS102" s="252"/>
      <c r="SGT102" s="252"/>
      <c r="SGU102" s="252"/>
      <c r="SGV102" s="252"/>
      <c r="SGW102" s="252"/>
      <c r="SGX102" s="252"/>
      <c r="SGY102" s="252"/>
      <c r="SGZ102" s="252"/>
      <c r="SHA102" s="252"/>
      <c r="SHB102" s="252"/>
      <c r="SHC102" s="252"/>
      <c r="SHD102" s="252"/>
      <c r="SHE102" s="252"/>
      <c r="SHF102" s="252"/>
      <c r="SHG102" s="252"/>
      <c r="SHH102" s="252"/>
      <c r="SHI102" s="252"/>
      <c r="SHJ102" s="252"/>
      <c r="SHK102" s="252"/>
      <c r="SHL102" s="252"/>
      <c r="SHM102" s="252"/>
      <c r="SHN102" s="252"/>
      <c r="SHO102" s="252"/>
      <c r="SHP102" s="252"/>
      <c r="SHQ102" s="252"/>
      <c r="SHR102" s="252"/>
      <c r="SHS102" s="252"/>
      <c r="SHT102" s="252"/>
      <c r="SHU102" s="252"/>
      <c r="SHV102" s="252"/>
      <c r="SHW102" s="252"/>
      <c r="SHX102" s="252"/>
      <c r="SHY102" s="252"/>
      <c r="SHZ102" s="252"/>
      <c r="SIA102" s="252"/>
      <c r="SIB102" s="252"/>
      <c r="SIC102" s="252"/>
      <c r="SID102" s="252"/>
      <c r="SIE102" s="252"/>
      <c r="SIF102" s="252"/>
      <c r="SIG102" s="252"/>
      <c r="SIH102" s="252"/>
      <c r="SII102" s="252"/>
      <c r="SIJ102" s="252"/>
      <c r="SIK102" s="252"/>
      <c r="SIL102" s="252"/>
      <c r="SIM102" s="252"/>
      <c r="SIN102" s="252"/>
      <c r="SIO102" s="252"/>
      <c r="SIP102" s="252"/>
      <c r="SIQ102" s="252"/>
      <c r="SIR102" s="252"/>
      <c r="SIS102" s="252"/>
      <c r="SIT102" s="252"/>
      <c r="SIU102" s="252"/>
      <c r="SIV102" s="252"/>
      <c r="SIW102" s="252"/>
      <c r="SIX102" s="252"/>
      <c r="SIY102" s="252"/>
      <c r="SIZ102" s="252"/>
      <c r="SJA102" s="252"/>
      <c r="SJB102" s="252"/>
      <c r="SJC102" s="252"/>
      <c r="SJD102" s="252"/>
      <c r="SJE102" s="252"/>
      <c r="SJF102" s="252"/>
      <c r="SJG102" s="252"/>
      <c r="SJH102" s="252"/>
      <c r="SJI102" s="252"/>
      <c r="SJJ102" s="252"/>
      <c r="SJK102" s="252"/>
      <c r="SJL102" s="252"/>
      <c r="SJM102" s="252"/>
      <c r="SJN102" s="252"/>
      <c r="SJO102" s="252"/>
      <c r="SJP102" s="252"/>
      <c r="SJQ102" s="252"/>
      <c r="SJR102" s="252"/>
      <c r="SJS102" s="252"/>
      <c r="SJT102" s="252"/>
      <c r="SJU102" s="252"/>
      <c r="SJV102" s="252"/>
      <c r="SJW102" s="252"/>
      <c r="SJX102" s="252"/>
      <c r="SJY102" s="252"/>
      <c r="SJZ102" s="252"/>
      <c r="SKA102" s="252"/>
      <c r="SKB102" s="252"/>
      <c r="SKC102" s="252"/>
      <c r="SKD102" s="252"/>
      <c r="SKE102" s="252"/>
      <c r="SKF102" s="252"/>
      <c r="SKG102" s="252"/>
      <c r="SKH102" s="252"/>
      <c r="SKI102" s="252"/>
      <c r="SKJ102" s="252"/>
      <c r="SKK102" s="252"/>
      <c r="SKL102" s="252"/>
      <c r="SKM102" s="252"/>
      <c r="SKN102" s="252"/>
      <c r="SKO102" s="252"/>
      <c r="SKP102" s="252"/>
      <c r="SKQ102" s="252"/>
      <c r="SKR102" s="252"/>
      <c r="SKS102" s="252"/>
      <c r="SKT102" s="252"/>
      <c r="SKU102" s="252"/>
      <c r="SKV102" s="252"/>
      <c r="SKW102" s="252"/>
      <c r="SKX102" s="252"/>
      <c r="SKY102" s="252"/>
      <c r="SKZ102" s="252"/>
      <c r="SLA102" s="252"/>
      <c r="SLB102" s="252"/>
      <c r="SLC102" s="252"/>
      <c r="SLD102" s="252"/>
      <c r="SLE102" s="252"/>
      <c r="SLF102" s="252"/>
      <c r="SLG102" s="252"/>
      <c r="SLH102" s="252"/>
      <c r="SLI102" s="252"/>
      <c r="SLJ102" s="252"/>
      <c r="SLK102" s="252"/>
      <c r="SLL102" s="252"/>
      <c r="SLM102" s="252"/>
      <c r="SLN102" s="252"/>
      <c r="SLO102" s="252"/>
      <c r="SLP102" s="252"/>
      <c r="SLQ102" s="252"/>
      <c r="SLR102" s="252"/>
      <c r="SLS102" s="252"/>
      <c r="SLT102" s="252"/>
      <c r="SLU102" s="252"/>
      <c r="SLV102" s="252"/>
      <c r="SLW102" s="252"/>
      <c r="SLX102" s="252"/>
      <c r="SLY102" s="252"/>
      <c r="SLZ102" s="252"/>
      <c r="SMA102" s="252"/>
      <c r="SMB102" s="252"/>
      <c r="SMC102" s="252"/>
      <c r="SMD102" s="252"/>
      <c r="SME102" s="252"/>
      <c r="SMF102" s="252"/>
      <c r="SMG102" s="252"/>
      <c r="SMH102" s="252"/>
      <c r="SMI102" s="252"/>
      <c r="SMJ102" s="252"/>
      <c r="SMK102" s="252"/>
      <c r="SML102" s="252"/>
      <c r="SMM102" s="252"/>
      <c r="SMN102" s="252"/>
      <c r="SMO102" s="252"/>
      <c r="SMP102" s="252"/>
      <c r="SMQ102" s="252"/>
      <c r="SMR102" s="252"/>
      <c r="SMS102" s="252"/>
      <c r="SMT102" s="252"/>
      <c r="SMU102" s="252"/>
      <c r="SMV102" s="252"/>
      <c r="SMW102" s="252"/>
      <c r="SMX102" s="252"/>
      <c r="SMY102" s="252"/>
      <c r="SMZ102" s="252"/>
      <c r="SNA102" s="252"/>
      <c r="SNB102" s="252"/>
      <c r="SNC102" s="252"/>
      <c r="SND102" s="252"/>
      <c r="SNE102" s="252"/>
      <c r="SNF102" s="252"/>
      <c r="SNG102" s="252"/>
      <c r="SNH102" s="252"/>
      <c r="SNI102" s="252"/>
      <c r="SNJ102" s="252"/>
      <c r="SNK102" s="252"/>
      <c r="SNL102" s="252"/>
      <c r="SNM102" s="252"/>
      <c r="SNN102" s="252"/>
      <c r="SNO102" s="252"/>
      <c r="SNP102" s="252"/>
      <c r="SNQ102" s="252"/>
      <c r="SNR102" s="252"/>
      <c r="SNS102" s="252"/>
      <c r="SNT102" s="252"/>
      <c r="SNU102" s="252"/>
      <c r="SNV102" s="252"/>
      <c r="SNW102" s="252"/>
      <c r="SNX102" s="252"/>
      <c r="SNY102" s="252"/>
      <c r="SNZ102" s="252"/>
      <c r="SOA102" s="252"/>
      <c r="SOB102" s="252"/>
      <c r="SOC102" s="252"/>
      <c r="SOD102" s="252"/>
      <c r="SOE102" s="252"/>
      <c r="SOF102" s="252"/>
      <c r="SOG102" s="252"/>
      <c r="SOH102" s="252"/>
      <c r="SOI102" s="252"/>
      <c r="SOJ102" s="252"/>
      <c r="SOK102" s="252"/>
      <c r="SOL102" s="252"/>
      <c r="SOM102" s="252"/>
      <c r="SON102" s="252"/>
      <c r="SOO102" s="252"/>
      <c r="SOP102" s="252"/>
      <c r="SOQ102" s="252"/>
      <c r="SOR102" s="252"/>
      <c r="SOS102" s="252"/>
      <c r="SOT102" s="252"/>
      <c r="SOU102" s="252"/>
      <c r="SOV102" s="252"/>
      <c r="SOW102" s="252"/>
      <c r="SOX102" s="252"/>
      <c r="SOY102" s="252"/>
      <c r="SOZ102" s="252"/>
      <c r="SPA102" s="252"/>
      <c r="SPB102" s="252"/>
      <c r="SPC102" s="252"/>
      <c r="SPD102" s="252"/>
      <c r="SPE102" s="252"/>
      <c r="SPF102" s="252"/>
      <c r="SPG102" s="252"/>
      <c r="SPH102" s="252"/>
      <c r="SPI102" s="252"/>
      <c r="SPJ102" s="252"/>
      <c r="SPK102" s="252"/>
      <c r="SPL102" s="252"/>
      <c r="SPM102" s="252"/>
      <c r="SPN102" s="252"/>
      <c r="SPO102" s="252"/>
      <c r="SPP102" s="252"/>
      <c r="SPQ102" s="252"/>
      <c r="SPR102" s="252"/>
      <c r="SPS102" s="252"/>
      <c r="SPT102" s="252"/>
      <c r="SPU102" s="252"/>
      <c r="SPV102" s="252"/>
      <c r="SPW102" s="252"/>
      <c r="SPX102" s="252"/>
      <c r="SPY102" s="252"/>
      <c r="SPZ102" s="252"/>
      <c r="SQA102" s="252"/>
      <c r="SQB102" s="252"/>
      <c r="SQC102" s="252"/>
      <c r="SQD102" s="252"/>
      <c r="SQE102" s="252"/>
      <c r="SQF102" s="252"/>
      <c r="SQG102" s="252"/>
      <c r="SQH102" s="252"/>
      <c r="SQI102" s="252"/>
      <c r="SQJ102" s="252"/>
      <c r="SQK102" s="252"/>
      <c r="SQL102" s="252"/>
      <c r="SQM102" s="252"/>
      <c r="SQN102" s="252"/>
      <c r="SQO102" s="252"/>
      <c r="SQP102" s="252"/>
      <c r="SQQ102" s="252"/>
      <c r="SQR102" s="252"/>
      <c r="SQS102" s="252"/>
      <c r="SQT102" s="252"/>
      <c r="SQU102" s="252"/>
      <c r="SQV102" s="252"/>
      <c r="SQW102" s="252"/>
      <c r="SQX102" s="252"/>
      <c r="SQY102" s="252"/>
      <c r="SQZ102" s="252"/>
      <c r="SRA102" s="252"/>
      <c r="SRB102" s="252"/>
      <c r="SRC102" s="252"/>
      <c r="SRD102" s="252"/>
      <c r="SRE102" s="252"/>
      <c r="SRF102" s="252"/>
      <c r="SRG102" s="252"/>
      <c r="SRH102" s="252"/>
      <c r="SRI102" s="252"/>
      <c r="SRJ102" s="252"/>
      <c r="SRK102" s="252"/>
      <c r="SRL102" s="252"/>
      <c r="SRM102" s="252"/>
      <c r="SRN102" s="252"/>
      <c r="SRO102" s="252"/>
      <c r="SRP102" s="252"/>
      <c r="SRQ102" s="252"/>
      <c r="SRR102" s="252"/>
      <c r="SRS102" s="252"/>
      <c r="SRT102" s="252"/>
      <c r="SRU102" s="252"/>
      <c r="SRV102" s="252"/>
      <c r="SRW102" s="252"/>
      <c r="SRX102" s="252"/>
      <c r="SRY102" s="252"/>
      <c r="SRZ102" s="252"/>
      <c r="SSA102" s="252"/>
      <c r="SSB102" s="252"/>
      <c r="SSC102" s="252"/>
      <c r="SSD102" s="252"/>
      <c r="SSE102" s="252"/>
      <c r="SSF102" s="252"/>
      <c r="SSG102" s="252"/>
      <c r="SSH102" s="252"/>
      <c r="SSI102" s="252"/>
      <c r="SSJ102" s="252"/>
      <c r="SSK102" s="252"/>
      <c r="SSL102" s="252"/>
      <c r="SSM102" s="252"/>
      <c r="SSN102" s="252"/>
      <c r="SSO102" s="252"/>
      <c r="SSP102" s="252"/>
      <c r="SSQ102" s="252"/>
      <c r="SSR102" s="252"/>
      <c r="SSS102" s="252"/>
      <c r="SST102" s="252"/>
      <c r="SSU102" s="252"/>
      <c r="SSV102" s="252"/>
      <c r="SSW102" s="252"/>
      <c r="SSX102" s="252"/>
      <c r="SSY102" s="252"/>
      <c r="SSZ102" s="252"/>
      <c r="STA102" s="252"/>
      <c r="STB102" s="252"/>
      <c r="STC102" s="252"/>
      <c r="STD102" s="252"/>
      <c r="STE102" s="252"/>
      <c r="STF102" s="252"/>
      <c r="STG102" s="252"/>
      <c r="STH102" s="252"/>
      <c r="STI102" s="252"/>
      <c r="STJ102" s="252"/>
      <c r="STK102" s="252"/>
      <c r="STL102" s="252"/>
      <c r="STM102" s="252"/>
      <c r="STN102" s="252"/>
      <c r="STO102" s="252"/>
      <c r="STP102" s="252"/>
      <c r="STQ102" s="252"/>
      <c r="STR102" s="252"/>
      <c r="STS102" s="252"/>
      <c r="STT102" s="252"/>
      <c r="STU102" s="252"/>
      <c r="STV102" s="252"/>
      <c r="STW102" s="252"/>
      <c r="STX102" s="252"/>
      <c r="STY102" s="252"/>
      <c r="STZ102" s="252"/>
      <c r="SUA102" s="252"/>
      <c r="SUB102" s="252"/>
      <c r="SUC102" s="252"/>
      <c r="SUD102" s="252"/>
      <c r="SUE102" s="252"/>
      <c r="SUF102" s="252"/>
      <c r="SUG102" s="252"/>
      <c r="SUH102" s="252"/>
      <c r="SUI102" s="252"/>
      <c r="SUJ102" s="252"/>
      <c r="SUK102" s="252"/>
      <c r="SUL102" s="252"/>
      <c r="SUM102" s="252"/>
      <c r="SUN102" s="252"/>
      <c r="SUO102" s="252"/>
      <c r="SUP102" s="252"/>
      <c r="SUQ102" s="252"/>
      <c r="SUR102" s="252"/>
      <c r="SUS102" s="252"/>
      <c r="SUT102" s="252"/>
      <c r="SUU102" s="252"/>
      <c r="SUV102" s="252"/>
      <c r="SUW102" s="252"/>
      <c r="SUX102" s="252"/>
      <c r="SUY102" s="252"/>
      <c r="SUZ102" s="252"/>
      <c r="SVA102" s="252"/>
      <c r="SVB102" s="252"/>
      <c r="SVC102" s="252"/>
      <c r="SVD102" s="252"/>
      <c r="SVE102" s="252"/>
      <c r="SVF102" s="252"/>
      <c r="SVG102" s="252"/>
      <c r="SVH102" s="252"/>
      <c r="SVI102" s="252"/>
      <c r="SVJ102" s="252"/>
      <c r="SVK102" s="252"/>
      <c r="SVL102" s="252"/>
      <c r="SVM102" s="252"/>
      <c r="SVN102" s="252"/>
      <c r="SVO102" s="252"/>
      <c r="SVP102" s="252"/>
      <c r="SVQ102" s="252"/>
      <c r="SVR102" s="252"/>
      <c r="SVS102" s="252"/>
      <c r="SVT102" s="252"/>
      <c r="SVU102" s="252"/>
      <c r="SVV102" s="252"/>
      <c r="SVW102" s="252"/>
      <c r="SVX102" s="252"/>
      <c r="SVY102" s="252"/>
      <c r="SVZ102" s="252"/>
      <c r="SWA102" s="252"/>
      <c r="SWB102" s="252"/>
      <c r="SWC102" s="252"/>
      <c r="SWD102" s="252"/>
      <c r="SWE102" s="252"/>
      <c r="SWF102" s="252"/>
      <c r="SWG102" s="252"/>
      <c r="SWH102" s="252"/>
      <c r="SWI102" s="252"/>
      <c r="SWJ102" s="252"/>
      <c r="SWK102" s="252"/>
      <c r="SWL102" s="252"/>
      <c r="SWM102" s="252"/>
      <c r="SWN102" s="252"/>
      <c r="SWO102" s="252"/>
      <c r="SWP102" s="252"/>
      <c r="SWQ102" s="252"/>
      <c r="SWR102" s="252"/>
      <c r="SWS102" s="252"/>
      <c r="SWT102" s="252"/>
      <c r="SWU102" s="252"/>
      <c r="SWV102" s="252"/>
      <c r="SWW102" s="252"/>
      <c r="SWX102" s="252"/>
      <c r="SWY102" s="252"/>
      <c r="SWZ102" s="252"/>
      <c r="SXA102" s="252"/>
      <c r="SXB102" s="252"/>
      <c r="SXC102" s="252"/>
      <c r="SXD102" s="252"/>
      <c r="SXE102" s="252"/>
      <c r="SXF102" s="252"/>
      <c r="SXG102" s="252"/>
      <c r="SXH102" s="252"/>
      <c r="SXI102" s="252"/>
      <c r="SXJ102" s="252"/>
      <c r="SXK102" s="252"/>
      <c r="SXL102" s="252"/>
      <c r="SXM102" s="252"/>
      <c r="SXN102" s="252"/>
      <c r="SXO102" s="252"/>
      <c r="SXP102" s="252"/>
      <c r="SXQ102" s="252"/>
      <c r="SXR102" s="252"/>
      <c r="SXS102" s="252"/>
      <c r="SXT102" s="252"/>
      <c r="SXU102" s="252"/>
      <c r="SXV102" s="252"/>
      <c r="SXW102" s="252"/>
      <c r="SXX102" s="252"/>
      <c r="SXY102" s="252"/>
      <c r="SXZ102" s="252"/>
      <c r="SYA102" s="252"/>
      <c r="SYB102" s="252"/>
      <c r="SYC102" s="252"/>
      <c r="SYD102" s="252"/>
      <c r="SYE102" s="252"/>
      <c r="SYF102" s="252"/>
      <c r="SYG102" s="252"/>
      <c r="SYH102" s="252"/>
      <c r="SYI102" s="252"/>
      <c r="SYJ102" s="252"/>
      <c r="SYK102" s="252"/>
      <c r="SYL102" s="252"/>
      <c r="SYM102" s="252"/>
      <c r="SYN102" s="252"/>
      <c r="SYO102" s="252"/>
      <c r="SYP102" s="252"/>
      <c r="SYQ102" s="252"/>
      <c r="SYR102" s="252"/>
      <c r="SYS102" s="252"/>
      <c r="SYT102" s="252"/>
      <c r="SYU102" s="252"/>
      <c r="SYV102" s="252"/>
      <c r="SYW102" s="252"/>
      <c r="SYX102" s="252"/>
      <c r="SYY102" s="252"/>
      <c r="SYZ102" s="252"/>
      <c r="SZA102" s="252"/>
      <c r="SZB102" s="252"/>
      <c r="SZC102" s="252"/>
      <c r="SZD102" s="252"/>
      <c r="SZE102" s="252"/>
      <c r="SZF102" s="252"/>
      <c r="SZG102" s="252"/>
      <c r="SZH102" s="252"/>
      <c r="SZI102" s="252"/>
      <c r="SZJ102" s="252"/>
      <c r="SZK102" s="252"/>
      <c r="SZL102" s="252"/>
      <c r="SZM102" s="252"/>
      <c r="SZN102" s="252"/>
      <c r="SZO102" s="252"/>
      <c r="SZP102" s="252"/>
      <c r="SZQ102" s="252"/>
      <c r="SZR102" s="252"/>
      <c r="SZS102" s="252"/>
      <c r="SZT102" s="252"/>
      <c r="SZU102" s="252"/>
      <c r="SZV102" s="252"/>
      <c r="SZW102" s="252"/>
      <c r="SZX102" s="252"/>
      <c r="SZY102" s="252"/>
      <c r="SZZ102" s="252"/>
      <c r="TAA102" s="252"/>
      <c r="TAB102" s="252"/>
      <c r="TAC102" s="252"/>
      <c r="TAD102" s="252"/>
      <c r="TAE102" s="252"/>
      <c r="TAF102" s="252"/>
      <c r="TAG102" s="252"/>
      <c r="TAH102" s="252"/>
      <c r="TAI102" s="252"/>
      <c r="TAJ102" s="252"/>
      <c r="TAK102" s="252"/>
      <c r="TAL102" s="252"/>
      <c r="TAM102" s="252"/>
      <c r="TAN102" s="252"/>
      <c r="TAO102" s="252"/>
      <c r="TAP102" s="252"/>
      <c r="TAQ102" s="252"/>
      <c r="TAR102" s="252"/>
      <c r="TAS102" s="252"/>
      <c r="TAT102" s="252"/>
      <c r="TAU102" s="252"/>
      <c r="TAV102" s="252"/>
      <c r="TAW102" s="252"/>
      <c r="TAX102" s="252"/>
      <c r="TAY102" s="252"/>
      <c r="TAZ102" s="252"/>
      <c r="TBA102" s="252"/>
      <c r="TBB102" s="252"/>
      <c r="TBC102" s="252"/>
      <c r="TBD102" s="252"/>
      <c r="TBE102" s="252"/>
      <c r="TBF102" s="252"/>
      <c r="TBG102" s="252"/>
      <c r="TBH102" s="252"/>
      <c r="TBI102" s="252"/>
      <c r="TBJ102" s="252"/>
      <c r="TBK102" s="252"/>
      <c r="TBL102" s="252"/>
      <c r="TBM102" s="252"/>
      <c r="TBN102" s="252"/>
      <c r="TBO102" s="252"/>
      <c r="TBP102" s="252"/>
      <c r="TBQ102" s="252"/>
      <c r="TBR102" s="252"/>
      <c r="TBS102" s="252"/>
      <c r="TBT102" s="252"/>
      <c r="TBU102" s="252"/>
      <c r="TBV102" s="252"/>
      <c r="TBW102" s="252"/>
      <c r="TBX102" s="252"/>
      <c r="TBY102" s="252"/>
      <c r="TBZ102" s="252"/>
      <c r="TCA102" s="252"/>
      <c r="TCB102" s="252"/>
      <c r="TCC102" s="252"/>
      <c r="TCD102" s="252"/>
      <c r="TCE102" s="252"/>
      <c r="TCF102" s="252"/>
      <c r="TCG102" s="252"/>
      <c r="TCH102" s="252"/>
      <c r="TCI102" s="252"/>
      <c r="TCJ102" s="252"/>
      <c r="TCK102" s="252"/>
      <c r="TCL102" s="252"/>
      <c r="TCM102" s="252"/>
      <c r="TCN102" s="252"/>
      <c r="TCO102" s="252"/>
      <c r="TCP102" s="252"/>
      <c r="TCQ102" s="252"/>
      <c r="TCR102" s="252"/>
      <c r="TCS102" s="252"/>
      <c r="TCT102" s="252"/>
      <c r="TCU102" s="252"/>
      <c r="TCV102" s="252"/>
      <c r="TCW102" s="252"/>
      <c r="TCX102" s="252"/>
      <c r="TCY102" s="252"/>
      <c r="TCZ102" s="252"/>
      <c r="TDA102" s="252"/>
      <c r="TDB102" s="252"/>
      <c r="TDC102" s="252"/>
      <c r="TDD102" s="252"/>
      <c r="TDE102" s="252"/>
      <c r="TDF102" s="252"/>
      <c r="TDG102" s="252"/>
      <c r="TDH102" s="252"/>
      <c r="TDI102" s="252"/>
      <c r="TDJ102" s="252"/>
      <c r="TDK102" s="252"/>
      <c r="TDL102" s="252"/>
      <c r="TDM102" s="252"/>
      <c r="TDN102" s="252"/>
      <c r="TDO102" s="252"/>
      <c r="TDP102" s="252"/>
      <c r="TDQ102" s="252"/>
      <c r="TDR102" s="252"/>
      <c r="TDS102" s="252"/>
      <c r="TDT102" s="252"/>
      <c r="TDU102" s="252"/>
      <c r="TDV102" s="252"/>
      <c r="TDW102" s="252"/>
      <c r="TDX102" s="252"/>
      <c r="TDY102" s="252"/>
      <c r="TDZ102" s="252"/>
      <c r="TEA102" s="252"/>
      <c r="TEB102" s="252"/>
      <c r="TEC102" s="252"/>
      <c r="TED102" s="252"/>
      <c r="TEE102" s="252"/>
      <c r="TEF102" s="252"/>
      <c r="TEG102" s="252"/>
      <c r="TEH102" s="252"/>
      <c r="TEI102" s="252"/>
      <c r="TEJ102" s="252"/>
      <c r="TEK102" s="252"/>
      <c r="TEL102" s="252"/>
      <c r="TEM102" s="252"/>
      <c r="TEN102" s="252"/>
      <c r="TEO102" s="252"/>
      <c r="TEP102" s="252"/>
      <c r="TEQ102" s="252"/>
      <c r="TER102" s="252"/>
      <c r="TES102" s="252"/>
      <c r="TET102" s="252"/>
      <c r="TEU102" s="252"/>
      <c r="TEV102" s="252"/>
      <c r="TEW102" s="252"/>
      <c r="TEX102" s="252"/>
      <c r="TEY102" s="252"/>
      <c r="TEZ102" s="252"/>
      <c r="TFA102" s="252"/>
      <c r="TFB102" s="252"/>
      <c r="TFC102" s="252"/>
      <c r="TFD102" s="252"/>
      <c r="TFE102" s="252"/>
      <c r="TFF102" s="252"/>
      <c r="TFG102" s="252"/>
      <c r="TFH102" s="252"/>
      <c r="TFI102" s="252"/>
      <c r="TFJ102" s="252"/>
      <c r="TFK102" s="252"/>
      <c r="TFL102" s="252"/>
      <c r="TFM102" s="252"/>
      <c r="TFN102" s="252"/>
      <c r="TFO102" s="252"/>
      <c r="TFP102" s="252"/>
      <c r="TFQ102" s="252"/>
      <c r="TFR102" s="252"/>
      <c r="TFS102" s="252"/>
      <c r="TFT102" s="252"/>
      <c r="TFU102" s="252"/>
      <c r="TFV102" s="252"/>
      <c r="TFW102" s="252"/>
      <c r="TFX102" s="252"/>
      <c r="TFY102" s="252"/>
      <c r="TFZ102" s="252"/>
      <c r="TGA102" s="252"/>
      <c r="TGB102" s="252"/>
      <c r="TGC102" s="252"/>
      <c r="TGD102" s="252"/>
      <c r="TGE102" s="252"/>
      <c r="TGF102" s="252"/>
      <c r="TGG102" s="252"/>
      <c r="TGH102" s="252"/>
      <c r="TGI102" s="252"/>
      <c r="TGJ102" s="252"/>
      <c r="TGK102" s="252"/>
      <c r="TGL102" s="252"/>
      <c r="TGM102" s="252"/>
      <c r="TGN102" s="252"/>
      <c r="TGO102" s="252"/>
      <c r="TGP102" s="252"/>
      <c r="TGQ102" s="252"/>
      <c r="TGR102" s="252"/>
      <c r="TGS102" s="252"/>
      <c r="TGT102" s="252"/>
      <c r="TGU102" s="252"/>
      <c r="TGV102" s="252"/>
      <c r="TGW102" s="252"/>
      <c r="TGX102" s="252"/>
      <c r="TGY102" s="252"/>
      <c r="TGZ102" s="252"/>
      <c r="THA102" s="252"/>
      <c r="THB102" s="252"/>
      <c r="THC102" s="252"/>
      <c r="THD102" s="252"/>
      <c r="THE102" s="252"/>
      <c r="THF102" s="252"/>
      <c r="THG102" s="252"/>
      <c r="THH102" s="252"/>
      <c r="THI102" s="252"/>
      <c r="THJ102" s="252"/>
      <c r="THK102" s="252"/>
      <c r="THL102" s="252"/>
      <c r="THM102" s="252"/>
      <c r="THN102" s="252"/>
      <c r="THO102" s="252"/>
      <c r="THP102" s="252"/>
      <c r="THQ102" s="252"/>
      <c r="THR102" s="252"/>
      <c r="THS102" s="252"/>
      <c r="THT102" s="252"/>
      <c r="THU102" s="252"/>
      <c r="THV102" s="252"/>
      <c r="THW102" s="252"/>
      <c r="THX102" s="252"/>
      <c r="THY102" s="252"/>
      <c r="THZ102" s="252"/>
      <c r="TIA102" s="252"/>
      <c r="TIB102" s="252"/>
      <c r="TIC102" s="252"/>
      <c r="TID102" s="252"/>
      <c r="TIE102" s="252"/>
      <c r="TIF102" s="252"/>
      <c r="TIG102" s="252"/>
      <c r="TIH102" s="252"/>
      <c r="TII102" s="252"/>
      <c r="TIJ102" s="252"/>
      <c r="TIK102" s="252"/>
      <c r="TIL102" s="252"/>
      <c r="TIM102" s="252"/>
      <c r="TIN102" s="252"/>
      <c r="TIO102" s="252"/>
      <c r="TIP102" s="252"/>
      <c r="TIQ102" s="252"/>
      <c r="TIR102" s="252"/>
      <c r="TIS102" s="252"/>
      <c r="TIT102" s="252"/>
      <c r="TIU102" s="252"/>
      <c r="TIV102" s="252"/>
      <c r="TIW102" s="252"/>
      <c r="TIX102" s="252"/>
      <c r="TIY102" s="252"/>
      <c r="TIZ102" s="252"/>
      <c r="TJA102" s="252"/>
      <c r="TJB102" s="252"/>
      <c r="TJC102" s="252"/>
      <c r="TJD102" s="252"/>
      <c r="TJE102" s="252"/>
      <c r="TJF102" s="252"/>
      <c r="TJG102" s="252"/>
      <c r="TJH102" s="252"/>
      <c r="TJI102" s="252"/>
      <c r="TJJ102" s="252"/>
      <c r="TJK102" s="252"/>
      <c r="TJL102" s="252"/>
      <c r="TJM102" s="252"/>
      <c r="TJN102" s="252"/>
      <c r="TJO102" s="252"/>
      <c r="TJP102" s="252"/>
      <c r="TJQ102" s="252"/>
      <c r="TJR102" s="252"/>
      <c r="TJS102" s="252"/>
      <c r="TJT102" s="252"/>
      <c r="TJU102" s="252"/>
      <c r="TJV102" s="252"/>
      <c r="TJW102" s="252"/>
      <c r="TJX102" s="252"/>
      <c r="TJY102" s="252"/>
      <c r="TJZ102" s="252"/>
      <c r="TKA102" s="252"/>
      <c r="TKB102" s="252"/>
      <c r="TKC102" s="252"/>
      <c r="TKD102" s="252"/>
      <c r="TKE102" s="252"/>
      <c r="TKF102" s="252"/>
      <c r="TKG102" s="252"/>
      <c r="TKH102" s="252"/>
      <c r="TKI102" s="252"/>
      <c r="TKJ102" s="252"/>
      <c r="TKK102" s="252"/>
      <c r="TKL102" s="252"/>
      <c r="TKM102" s="252"/>
      <c r="TKN102" s="252"/>
      <c r="TKO102" s="252"/>
      <c r="TKP102" s="252"/>
      <c r="TKQ102" s="252"/>
      <c r="TKR102" s="252"/>
      <c r="TKS102" s="252"/>
      <c r="TKT102" s="252"/>
      <c r="TKU102" s="252"/>
      <c r="TKV102" s="252"/>
      <c r="TKW102" s="252"/>
      <c r="TKX102" s="252"/>
      <c r="TKY102" s="252"/>
      <c r="TKZ102" s="252"/>
      <c r="TLA102" s="252"/>
      <c r="TLB102" s="252"/>
      <c r="TLC102" s="252"/>
      <c r="TLD102" s="252"/>
      <c r="TLE102" s="252"/>
      <c r="TLF102" s="252"/>
      <c r="TLG102" s="252"/>
      <c r="TLH102" s="252"/>
      <c r="TLI102" s="252"/>
      <c r="TLJ102" s="252"/>
      <c r="TLK102" s="252"/>
      <c r="TLL102" s="252"/>
      <c r="TLM102" s="252"/>
      <c r="TLN102" s="252"/>
      <c r="TLO102" s="252"/>
      <c r="TLP102" s="252"/>
      <c r="TLQ102" s="252"/>
      <c r="TLR102" s="252"/>
      <c r="TLS102" s="252"/>
      <c r="TLT102" s="252"/>
      <c r="TLU102" s="252"/>
      <c r="TLV102" s="252"/>
      <c r="TLW102" s="252"/>
      <c r="TLX102" s="252"/>
      <c r="TLY102" s="252"/>
      <c r="TLZ102" s="252"/>
      <c r="TMA102" s="252"/>
      <c r="TMB102" s="252"/>
      <c r="TMC102" s="252"/>
      <c r="TMD102" s="252"/>
      <c r="TME102" s="252"/>
      <c r="TMF102" s="252"/>
      <c r="TMG102" s="252"/>
      <c r="TMH102" s="252"/>
      <c r="TMI102" s="252"/>
      <c r="TMJ102" s="252"/>
      <c r="TMK102" s="252"/>
      <c r="TML102" s="252"/>
      <c r="TMM102" s="252"/>
      <c r="TMN102" s="252"/>
      <c r="TMO102" s="252"/>
      <c r="TMP102" s="252"/>
      <c r="TMQ102" s="252"/>
      <c r="TMR102" s="252"/>
      <c r="TMS102" s="252"/>
      <c r="TMT102" s="252"/>
      <c r="TMU102" s="252"/>
      <c r="TMV102" s="252"/>
      <c r="TMW102" s="252"/>
      <c r="TMX102" s="252"/>
      <c r="TMY102" s="252"/>
      <c r="TMZ102" s="252"/>
      <c r="TNA102" s="252"/>
      <c r="TNB102" s="252"/>
      <c r="TNC102" s="252"/>
      <c r="TND102" s="252"/>
      <c r="TNE102" s="252"/>
      <c r="TNF102" s="252"/>
      <c r="TNG102" s="252"/>
      <c r="TNH102" s="252"/>
      <c r="TNI102" s="252"/>
      <c r="TNJ102" s="252"/>
      <c r="TNK102" s="252"/>
      <c r="TNL102" s="252"/>
      <c r="TNM102" s="252"/>
      <c r="TNN102" s="252"/>
      <c r="TNO102" s="252"/>
      <c r="TNP102" s="252"/>
      <c r="TNQ102" s="252"/>
      <c r="TNR102" s="252"/>
      <c r="TNS102" s="252"/>
      <c r="TNT102" s="252"/>
      <c r="TNU102" s="252"/>
      <c r="TNV102" s="252"/>
      <c r="TNW102" s="252"/>
      <c r="TNX102" s="252"/>
      <c r="TNY102" s="252"/>
      <c r="TNZ102" s="252"/>
      <c r="TOA102" s="252"/>
      <c r="TOB102" s="252"/>
      <c r="TOC102" s="252"/>
      <c r="TOD102" s="252"/>
      <c r="TOE102" s="252"/>
      <c r="TOF102" s="252"/>
      <c r="TOG102" s="252"/>
      <c r="TOH102" s="252"/>
      <c r="TOI102" s="252"/>
      <c r="TOJ102" s="252"/>
      <c r="TOK102" s="252"/>
      <c r="TOL102" s="252"/>
      <c r="TOM102" s="252"/>
      <c r="TON102" s="252"/>
      <c r="TOO102" s="252"/>
      <c r="TOP102" s="252"/>
      <c r="TOQ102" s="252"/>
      <c r="TOR102" s="252"/>
      <c r="TOS102" s="252"/>
      <c r="TOT102" s="252"/>
      <c r="TOU102" s="252"/>
      <c r="TOV102" s="252"/>
      <c r="TOW102" s="252"/>
      <c r="TOX102" s="252"/>
      <c r="TOY102" s="252"/>
      <c r="TOZ102" s="252"/>
      <c r="TPA102" s="252"/>
      <c r="TPB102" s="252"/>
      <c r="TPC102" s="252"/>
      <c r="TPD102" s="252"/>
      <c r="TPE102" s="252"/>
      <c r="TPF102" s="252"/>
      <c r="TPG102" s="252"/>
      <c r="TPH102" s="252"/>
      <c r="TPI102" s="252"/>
      <c r="TPJ102" s="252"/>
      <c r="TPK102" s="252"/>
      <c r="TPL102" s="252"/>
      <c r="TPM102" s="252"/>
      <c r="TPN102" s="252"/>
      <c r="TPO102" s="252"/>
      <c r="TPP102" s="252"/>
      <c r="TPQ102" s="252"/>
      <c r="TPR102" s="252"/>
      <c r="TPS102" s="252"/>
      <c r="TPT102" s="252"/>
      <c r="TPU102" s="252"/>
      <c r="TPV102" s="252"/>
      <c r="TPW102" s="252"/>
      <c r="TPX102" s="252"/>
      <c r="TPY102" s="252"/>
      <c r="TPZ102" s="252"/>
      <c r="TQA102" s="252"/>
      <c r="TQB102" s="252"/>
      <c r="TQC102" s="252"/>
      <c r="TQD102" s="252"/>
      <c r="TQE102" s="252"/>
      <c r="TQF102" s="252"/>
      <c r="TQG102" s="252"/>
      <c r="TQH102" s="252"/>
      <c r="TQI102" s="252"/>
      <c r="TQJ102" s="252"/>
      <c r="TQK102" s="252"/>
      <c r="TQL102" s="252"/>
      <c r="TQM102" s="252"/>
      <c r="TQN102" s="252"/>
      <c r="TQO102" s="252"/>
      <c r="TQP102" s="252"/>
      <c r="TQQ102" s="252"/>
      <c r="TQR102" s="252"/>
      <c r="TQS102" s="252"/>
      <c r="TQT102" s="252"/>
      <c r="TQU102" s="252"/>
      <c r="TQV102" s="252"/>
      <c r="TQW102" s="252"/>
      <c r="TQX102" s="252"/>
      <c r="TQY102" s="252"/>
      <c r="TQZ102" s="252"/>
      <c r="TRA102" s="252"/>
      <c r="TRB102" s="252"/>
      <c r="TRC102" s="252"/>
      <c r="TRD102" s="252"/>
      <c r="TRE102" s="252"/>
      <c r="TRF102" s="252"/>
      <c r="TRG102" s="252"/>
      <c r="TRH102" s="252"/>
      <c r="TRI102" s="252"/>
      <c r="TRJ102" s="252"/>
      <c r="TRK102" s="252"/>
      <c r="TRL102" s="252"/>
      <c r="TRM102" s="252"/>
      <c r="TRN102" s="252"/>
      <c r="TRO102" s="252"/>
      <c r="TRP102" s="252"/>
      <c r="TRQ102" s="252"/>
      <c r="TRR102" s="252"/>
      <c r="TRS102" s="252"/>
      <c r="TRT102" s="252"/>
      <c r="TRU102" s="252"/>
      <c r="TRV102" s="252"/>
      <c r="TRW102" s="252"/>
      <c r="TRX102" s="252"/>
      <c r="TRY102" s="252"/>
      <c r="TRZ102" s="252"/>
      <c r="TSA102" s="252"/>
      <c r="TSB102" s="252"/>
      <c r="TSC102" s="252"/>
      <c r="TSD102" s="252"/>
      <c r="TSE102" s="252"/>
      <c r="TSF102" s="252"/>
      <c r="TSG102" s="252"/>
      <c r="TSH102" s="252"/>
      <c r="TSI102" s="252"/>
      <c r="TSJ102" s="252"/>
      <c r="TSK102" s="252"/>
      <c r="TSL102" s="252"/>
      <c r="TSM102" s="252"/>
      <c r="TSN102" s="252"/>
      <c r="TSO102" s="252"/>
      <c r="TSP102" s="252"/>
      <c r="TSQ102" s="252"/>
      <c r="TSR102" s="252"/>
      <c r="TSS102" s="252"/>
      <c r="TST102" s="252"/>
      <c r="TSU102" s="252"/>
      <c r="TSV102" s="252"/>
      <c r="TSW102" s="252"/>
      <c r="TSX102" s="252"/>
      <c r="TSY102" s="252"/>
      <c r="TSZ102" s="252"/>
      <c r="TTA102" s="252"/>
      <c r="TTB102" s="252"/>
      <c r="TTC102" s="252"/>
      <c r="TTD102" s="252"/>
      <c r="TTE102" s="252"/>
      <c r="TTF102" s="252"/>
      <c r="TTG102" s="252"/>
      <c r="TTH102" s="252"/>
      <c r="TTI102" s="252"/>
      <c r="TTJ102" s="252"/>
      <c r="TTK102" s="252"/>
      <c r="TTL102" s="252"/>
      <c r="TTM102" s="252"/>
      <c r="TTN102" s="252"/>
      <c r="TTO102" s="252"/>
      <c r="TTP102" s="252"/>
      <c r="TTQ102" s="252"/>
      <c r="TTR102" s="252"/>
      <c r="TTS102" s="252"/>
      <c r="TTT102" s="252"/>
      <c r="TTU102" s="252"/>
      <c r="TTV102" s="252"/>
      <c r="TTW102" s="252"/>
      <c r="TTX102" s="252"/>
      <c r="TTY102" s="252"/>
      <c r="TTZ102" s="252"/>
      <c r="TUA102" s="252"/>
      <c r="TUB102" s="252"/>
      <c r="TUC102" s="252"/>
      <c r="TUD102" s="252"/>
      <c r="TUE102" s="252"/>
      <c r="TUF102" s="252"/>
      <c r="TUG102" s="252"/>
      <c r="TUH102" s="252"/>
      <c r="TUI102" s="252"/>
      <c r="TUJ102" s="252"/>
      <c r="TUK102" s="252"/>
      <c r="TUL102" s="252"/>
      <c r="TUM102" s="252"/>
      <c r="TUN102" s="252"/>
      <c r="TUO102" s="252"/>
      <c r="TUP102" s="252"/>
      <c r="TUQ102" s="252"/>
      <c r="TUR102" s="252"/>
      <c r="TUS102" s="252"/>
      <c r="TUT102" s="252"/>
      <c r="TUU102" s="252"/>
      <c r="TUV102" s="252"/>
      <c r="TUW102" s="252"/>
      <c r="TUX102" s="252"/>
      <c r="TUY102" s="252"/>
      <c r="TUZ102" s="252"/>
      <c r="TVA102" s="252"/>
      <c r="TVB102" s="252"/>
      <c r="TVC102" s="252"/>
      <c r="TVD102" s="252"/>
      <c r="TVE102" s="252"/>
      <c r="TVF102" s="252"/>
      <c r="TVG102" s="252"/>
      <c r="TVH102" s="252"/>
      <c r="TVI102" s="252"/>
      <c r="TVJ102" s="252"/>
      <c r="TVK102" s="252"/>
      <c r="TVL102" s="252"/>
      <c r="TVM102" s="252"/>
      <c r="TVN102" s="252"/>
      <c r="TVO102" s="252"/>
      <c r="TVP102" s="252"/>
      <c r="TVQ102" s="252"/>
      <c r="TVR102" s="252"/>
      <c r="TVS102" s="252"/>
      <c r="TVT102" s="252"/>
      <c r="TVU102" s="252"/>
      <c r="TVV102" s="252"/>
      <c r="TVW102" s="252"/>
      <c r="TVX102" s="252"/>
      <c r="TVY102" s="252"/>
      <c r="TVZ102" s="252"/>
      <c r="TWA102" s="252"/>
      <c r="TWB102" s="252"/>
      <c r="TWC102" s="252"/>
      <c r="TWD102" s="252"/>
      <c r="TWE102" s="252"/>
      <c r="TWF102" s="252"/>
      <c r="TWG102" s="252"/>
      <c r="TWH102" s="252"/>
      <c r="TWI102" s="252"/>
      <c r="TWJ102" s="252"/>
      <c r="TWK102" s="252"/>
      <c r="TWL102" s="252"/>
      <c r="TWM102" s="252"/>
      <c r="TWN102" s="252"/>
      <c r="TWO102" s="252"/>
      <c r="TWP102" s="252"/>
      <c r="TWQ102" s="252"/>
      <c r="TWR102" s="252"/>
      <c r="TWS102" s="252"/>
      <c r="TWT102" s="252"/>
      <c r="TWU102" s="252"/>
      <c r="TWV102" s="252"/>
      <c r="TWW102" s="252"/>
      <c r="TWX102" s="252"/>
      <c r="TWY102" s="252"/>
      <c r="TWZ102" s="252"/>
      <c r="TXA102" s="252"/>
      <c r="TXB102" s="252"/>
      <c r="TXC102" s="252"/>
      <c r="TXD102" s="252"/>
      <c r="TXE102" s="252"/>
      <c r="TXF102" s="252"/>
      <c r="TXG102" s="252"/>
      <c r="TXH102" s="252"/>
      <c r="TXI102" s="252"/>
      <c r="TXJ102" s="252"/>
      <c r="TXK102" s="252"/>
      <c r="TXL102" s="252"/>
      <c r="TXM102" s="252"/>
      <c r="TXN102" s="252"/>
      <c r="TXO102" s="252"/>
      <c r="TXP102" s="252"/>
      <c r="TXQ102" s="252"/>
      <c r="TXR102" s="252"/>
      <c r="TXS102" s="252"/>
      <c r="TXT102" s="252"/>
      <c r="TXU102" s="252"/>
      <c r="TXV102" s="252"/>
      <c r="TXW102" s="252"/>
      <c r="TXX102" s="252"/>
      <c r="TXY102" s="252"/>
      <c r="TXZ102" s="252"/>
      <c r="TYA102" s="252"/>
      <c r="TYB102" s="252"/>
      <c r="TYC102" s="252"/>
      <c r="TYD102" s="252"/>
      <c r="TYE102" s="252"/>
      <c r="TYF102" s="252"/>
      <c r="TYG102" s="252"/>
      <c r="TYH102" s="252"/>
      <c r="TYI102" s="252"/>
      <c r="TYJ102" s="252"/>
      <c r="TYK102" s="252"/>
      <c r="TYL102" s="252"/>
      <c r="TYM102" s="252"/>
      <c r="TYN102" s="252"/>
      <c r="TYO102" s="252"/>
      <c r="TYP102" s="252"/>
      <c r="TYQ102" s="252"/>
      <c r="TYR102" s="252"/>
      <c r="TYS102" s="252"/>
      <c r="TYT102" s="252"/>
      <c r="TYU102" s="252"/>
      <c r="TYV102" s="252"/>
      <c r="TYW102" s="252"/>
      <c r="TYX102" s="252"/>
      <c r="TYY102" s="252"/>
      <c r="TYZ102" s="252"/>
      <c r="TZA102" s="252"/>
      <c r="TZB102" s="252"/>
      <c r="TZC102" s="252"/>
      <c r="TZD102" s="252"/>
      <c r="TZE102" s="252"/>
      <c r="TZF102" s="252"/>
      <c r="TZG102" s="252"/>
      <c r="TZH102" s="252"/>
      <c r="TZI102" s="252"/>
      <c r="TZJ102" s="252"/>
      <c r="TZK102" s="252"/>
      <c r="TZL102" s="252"/>
      <c r="TZM102" s="252"/>
      <c r="TZN102" s="252"/>
      <c r="TZO102" s="252"/>
      <c r="TZP102" s="252"/>
      <c r="TZQ102" s="252"/>
      <c r="TZR102" s="252"/>
      <c r="TZS102" s="252"/>
      <c r="TZT102" s="252"/>
      <c r="TZU102" s="252"/>
      <c r="TZV102" s="252"/>
      <c r="TZW102" s="252"/>
      <c r="TZX102" s="252"/>
      <c r="TZY102" s="252"/>
      <c r="TZZ102" s="252"/>
      <c r="UAA102" s="252"/>
      <c r="UAB102" s="252"/>
      <c r="UAC102" s="252"/>
      <c r="UAD102" s="252"/>
      <c r="UAE102" s="252"/>
      <c r="UAF102" s="252"/>
      <c r="UAG102" s="252"/>
      <c r="UAH102" s="252"/>
      <c r="UAI102" s="252"/>
      <c r="UAJ102" s="252"/>
      <c r="UAK102" s="252"/>
      <c r="UAL102" s="252"/>
      <c r="UAM102" s="252"/>
      <c r="UAN102" s="252"/>
      <c r="UAO102" s="252"/>
      <c r="UAP102" s="252"/>
      <c r="UAQ102" s="252"/>
      <c r="UAR102" s="252"/>
      <c r="UAS102" s="252"/>
      <c r="UAT102" s="252"/>
      <c r="UAU102" s="252"/>
      <c r="UAV102" s="252"/>
      <c r="UAW102" s="252"/>
      <c r="UAX102" s="252"/>
      <c r="UAY102" s="252"/>
      <c r="UAZ102" s="252"/>
      <c r="UBA102" s="252"/>
      <c r="UBB102" s="252"/>
      <c r="UBC102" s="252"/>
      <c r="UBD102" s="252"/>
      <c r="UBE102" s="252"/>
      <c r="UBF102" s="252"/>
      <c r="UBG102" s="252"/>
      <c r="UBH102" s="252"/>
      <c r="UBI102" s="252"/>
      <c r="UBJ102" s="252"/>
      <c r="UBK102" s="252"/>
      <c r="UBL102" s="252"/>
      <c r="UBM102" s="252"/>
      <c r="UBN102" s="252"/>
      <c r="UBO102" s="252"/>
      <c r="UBP102" s="252"/>
      <c r="UBQ102" s="252"/>
      <c r="UBR102" s="252"/>
      <c r="UBS102" s="252"/>
      <c r="UBT102" s="252"/>
      <c r="UBU102" s="252"/>
      <c r="UBV102" s="252"/>
      <c r="UBW102" s="252"/>
      <c r="UBX102" s="252"/>
      <c r="UBY102" s="252"/>
      <c r="UBZ102" s="252"/>
      <c r="UCA102" s="252"/>
      <c r="UCB102" s="252"/>
      <c r="UCC102" s="252"/>
      <c r="UCD102" s="252"/>
      <c r="UCE102" s="252"/>
      <c r="UCF102" s="252"/>
      <c r="UCG102" s="252"/>
      <c r="UCH102" s="252"/>
      <c r="UCI102" s="252"/>
      <c r="UCJ102" s="252"/>
      <c r="UCK102" s="252"/>
      <c r="UCL102" s="252"/>
      <c r="UCM102" s="252"/>
      <c r="UCN102" s="252"/>
      <c r="UCO102" s="252"/>
      <c r="UCP102" s="252"/>
      <c r="UCQ102" s="252"/>
      <c r="UCR102" s="252"/>
      <c r="UCS102" s="252"/>
      <c r="UCT102" s="252"/>
      <c r="UCU102" s="252"/>
      <c r="UCV102" s="252"/>
      <c r="UCW102" s="252"/>
      <c r="UCX102" s="252"/>
      <c r="UCY102" s="252"/>
      <c r="UCZ102" s="252"/>
      <c r="UDA102" s="252"/>
      <c r="UDB102" s="252"/>
      <c r="UDC102" s="252"/>
      <c r="UDD102" s="252"/>
      <c r="UDE102" s="252"/>
      <c r="UDF102" s="252"/>
      <c r="UDG102" s="252"/>
      <c r="UDH102" s="252"/>
      <c r="UDI102" s="252"/>
      <c r="UDJ102" s="252"/>
      <c r="UDK102" s="252"/>
      <c r="UDL102" s="252"/>
      <c r="UDM102" s="252"/>
      <c r="UDN102" s="252"/>
      <c r="UDO102" s="252"/>
      <c r="UDP102" s="252"/>
      <c r="UDQ102" s="252"/>
      <c r="UDR102" s="252"/>
      <c r="UDS102" s="252"/>
      <c r="UDT102" s="252"/>
      <c r="UDU102" s="252"/>
      <c r="UDV102" s="252"/>
      <c r="UDW102" s="252"/>
      <c r="UDX102" s="252"/>
      <c r="UDY102" s="252"/>
      <c r="UDZ102" s="252"/>
      <c r="UEA102" s="252"/>
      <c r="UEB102" s="252"/>
      <c r="UEC102" s="252"/>
      <c r="UED102" s="252"/>
      <c r="UEE102" s="252"/>
      <c r="UEF102" s="252"/>
      <c r="UEG102" s="252"/>
      <c r="UEH102" s="252"/>
      <c r="UEI102" s="252"/>
      <c r="UEJ102" s="252"/>
      <c r="UEK102" s="252"/>
      <c r="UEL102" s="252"/>
      <c r="UEM102" s="252"/>
      <c r="UEN102" s="252"/>
      <c r="UEO102" s="252"/>
      <c r="UEP102" s="252"/>
      <c r="UEQ102" s="252"/>
      <c r="UER102" s="252"/>
      <c r="UES102" s="252"/>
      <c r="UET102" s="252"/>
      <c r="UEU102" s="252"/>
      <c r="UEV102" s="252"/>
      <c r="UEW102" s="252"/>
      <c r="UEX102" s="252"/>
      <c r="UEY102" s="252"/>
      <c r="UEZ102" s="252"/>
      <c r="UFA102" s="252"/>
      <c r="UFB102" s="252"/>
      <c r="UFC102" s="252"/>
      <c r="UFD102" s="252"/>
      <c r="UFE102" s="252"/>
      <c r="UFF102" s="252"/>
      <c r="UFG102" s="252"/>
      <c r="UFH102" s="252"/>
      <c r="UFI102" s="252"/>
      <c r="UFJ102" s="252"/>
      <c r="UFK102" s="252"/>
      <c r="UFL102" s="252"/>
      <c r="UFM102" s="252"/>
      <c r="UFN102" s="252"/>
      <c r="UFO102" s="252"/>
      <c r="UFP102" s="252"/>
      <c r="UFQ102" s="252"/>
      <c r="UFR102" s="252"/>
      <c r="UFS102" s="252"/>
      <c r="UFT102" s="252"/>
      <c r="UFU102" s="252"/>
      <c r="UFV102" s="252"/>
      <c r="UFW102" s="252"/>
      <c r="UFX102" s="252"/>
      <c r="UFY102" s="252"/>
      <c r="UFZ102" s="252"/>
      <c r="UGA102" s="252"/>
      <c r="UGB102" s="252"/>
      <c r="UGC102" s="252"/>
      <c r="UGD102" s="252"/>
      <c r="UGE102" s="252"/>
      <c r="UGF102" s="252"/>
      <c r="UGG102" s="252"/>
      <c r="UGH102" s="252"/>
      <c r="UGI102" s="252"/>
      <c r="UGJ102" s="252"/>
      <c r="UGK102" s="252"/>
      <c r="UGL102" s="252"/>
      <c r="UGM102" s="252"/>
      <c r="UGN102" s="252"/>
      <c r="UGO102" s="252"/>
      <c r="UGP102" s="252"/>
      <c r="UGQ102" s="252"/>
      <c r="UGR102" s="252"/>
      <c r="UGS102" s="252"/>
      <c r="UGT102" s="252"/>
      <c r="UGU102" s="252"/>
      <c r="UGV102" s="252"/>
      <c r="UGW102" s="252"/>
      <c r="UGX102" s="252"/>
      <c r="UGY102" s="252"/>
      <c r="UGZ102" s="252"/>
      <c r="UHA102" s="252"/>
      <c r="UHB102" s="252"/>
      <c r="UHC102" s="252"/>
      <c r="UHD102" s="252"/>
      <c r="UHE102" s="252"/>
      <c r="UHF102" s="252"/>
      <c r="UHG102" s="252"/>
      <c r="UHH102" s="252"/>
      <c r="UHI102" s="252"/>
      <c r="UHJ102" s="252"/>
      <c r="UHK102" s="252"/>
      <c r="UHL102" s="252"/>
      <c r="UHM102" s="252"/>
      <c r="UHN102" s="252"/>
      <c r="UHO102" s="252"/>
      <c r="UHP102" s="252"/>
      <c r="UHQ102" s="252"/>
      <c r="UHR102" s="252"/>
      <c r="UHS102" s="252"/>
      <c r="UHT102" s="252"/>
      <c r="UHU102" s="252"/>
      <c r="UHV102" s="252"/>
      <c r="UHW102" s="252"/>
      <c r="UHX102" s="252"/>
      <c r="UHY102" s="252"/>
      <c r="UHZ102" s="252"/>
      <c r="UIA102" s="252"/>
      <c r="UIB102" s="252"/>
      <c r="UIC102" s="252"/>
      <c r="UID102" s="252"/>
      <c r="UIE102" s="252"/>
      <c r="UIF102" s="252"/>
      <c r="UIG102" s="252"/>
      <c r="UIH102" s="252"/>
      <c r="UII102" s="252"/>
      <c r="UIJ102" s="252"/>
      <c r="UIK102" s="252"/>
      <c r="UIL102" s="252"/>
      <c r="UIM102" s="252"/>
      <c r="UIN102" s="252"/>
      <c r="UIO102" s="252"/>
      <c r="UIP102" s="252"/>
      <c r="UIQ102" s="252"/>
      <c r="UIR102" s="252"/>
      <c r="UIS102" s="252"/>
      <c r="UIT102" s="252"/>
      <c r="UIU102" s="252"/>
      <c r="UIV102" s="252"/>
      <c r="UIW102" s="252"/>
      <c r="UIX102" s="252"/>
      <c r="UIY102" s="252"/>
      <c r="UIZ102" s="252"/>
      <c r="UJA102" s="252"/>
      <c r="UJB102" s="252"/>
      <c r="UJC102" s="252"/>
      <c r="UJD102" s="252"/>
      <c r="UJE102" s="252"/>
      <c r="UJF102" s="252"/>
      <c r="UJG102" s="252"/>
      <c r="UJH102" s="252"/>
      <c r="UJI102" s="252"/>
      <c r="UJJ102" s="252"/>
      <c r="UJK102" s="252"/>
      <c r="UJL102" s="252"/>
      <c r="UJM102" s="252"/>
      <c r="UJN102" s="252"/>
      <c r="UJO102" s="252"/>
      <c r="UJP102" s="252"/>
      <c r="UJQ102" s="252"/>
      <c r="UJR102" s="252"/>
      <c r="UJS102" s="252"/>
      <c r="UJT102" s="252"/>
      <c r="UJU102" s="252"/>
      <c r="UJV102" s="252"/>
      <c r="UJW102" s="252"/>
      <c r="UJX102" s="252"/>
      <c r="UJY102" s="252"/>
      <c r="UJZ102" s="252"/>
      <c r="UKA102" s="252"/>
      <c r="UKB102" s="252"/>
      <c r="UKC102" s="252"/>
      <c r="UKD102" s="252"/>
      <c r="UKE102" s="252"/>
      <c r="UKF102" s="252"/>
      <c r="UKG102" s="252"/>
      <c r="UKH102" s="252"/>
      <c r="UKI102" s="252"/>
      <c r="UKJ102" s="252"/>
      <c r="UKK102" s="252"/>
      <c r="UKL102" s="252"/>
      <c r="UKM102" s="252"/>
      <c r="UKN102" s="252"/>
      <c r="UKO102" s="252"/>
      <c r="UKP102" s="252"/>
      <c r="UKQ102" s="252"/>
      <c r="UKR102" s="252"/>
      <c r="UKS102" s="252"/>
      <c r="UKT102" s="252"/>
      <c r="UKU102" s="252"/>
      <c r="UKV102" s="252"/>
      <c r="UKW102" s="252"/>
      <c r="UKX102" s="252"/>
      <c r="UKY102" s="252"/>
      <c r="UKZ102" s="252"/>
      <c r="ULA102" s="252"/>
      <c r="ULB102" s="252"/>
      <c r="ULC102" s="252"/>
      <c r="ULD102" s="252"/>
      <c r="ULE102" s="252"/>
      <c r="ULF102" s="252"/>
      <c r="ULG102" s="252"/>
      <c r="ULH102" s="252"/>
      <c r="ULI102" s="252"/>
      <c r="ULJ102" s="252"/>
      <c r="ULK102" s="252"/>
      <c r="ULL102" s="252"/>
      <c r="ULM102" s="252"/>
      <c r="ULN102" s="252"/>
      <c r="ULO102" s="252"/>
      <c r="ULP102" s="252"/>
      <c r="ULQ102" s="252"/>
      <c r="ULR102" s="252"/>
      <c r="ULS102" s="252"/>
      <c r="ULT102" s="252"/>
      <c r="ULU102" s="252"/>
      <c r="ULV102" s="252"/>
      <c r="ULW102" s="252"/>
      <c r="ULX102" s="252"/>
      <c r="ULY102" s="252"/>
      <c r="ULZ102" s="252"/>
      <c r="UMA102" s="252"/>
      <c r="UMB102" s="252"/>
      <c r="UMC102" s="252"/>
      <c r="UMD102" s="252"/>
      <c r="UME102" s="252"/>
      <c r="UMF102" s="252"/>
      <c r="UMG102" s="252"/>
      <c r="UMH102" s="252"/>
      <c r="UMI102" s="252"/>
      <c r="UMJ102" s="252"/>
      <c r="UMK102" s="252"/>
      <c r="UML102" s="252"/>
      <c r="UMM102" s="252"/>
      <c r="UMN102" s="252"/>
      <c r="UMO102" s="252"/>
      <c r="UMP102" s="252"/>
      <c r="UMQ102" s="252"/>
      <c r="UMR102" s="252"/>
      <c r="UMS102" s="252"/>
      <c r="UMT102" s="252"/>
      <c r="UMU102" s="252"/>
      <c r="UMV102" s="252"/>
      <c r="UMW102" s="252"/>
      <c r="UMX102" s="252"/>
      <c r="UMY102" s="252"/>
      <c r="UMZ102" s="252"/>
      <c r="UNA102" s="252"/>
      <c r="UNB102" s="252"/>
      <c r="UNC102" s="252"/>
      <c r="UND102" s="252"/>
      <c r="UNE102" s="252"/>
      <c r="UNF102" s="252"/>
      <c r="UNG102" s="252"/>
      <c r="UNH102" s="252"/>
      <c r="UNI102" s="252"/>
      <c r="UNJ102" s="252"/>
      <c r="UNK102" s="252"/>
      <c r="UNL102" s="252"/>
      <c r="UNM102" s="252"/>
      <c r="UNN102" s="252"/>
      <c r="UNO102" s="252"/>
      <c r="UNP102" s="252"/>
      <c r="UNQ102" s="252"/>
      <c r="UNR102" s="252"/>
      <c r="UNS102" s="252"/>
      <c r="UNT102" s="252"/>
      <c r="UNU102" s="252"/>
      <c r="UNV102" s="252"/>
      <c r="UNW102" s="252"/>
      <c r="UNX102" s="252"/>
      <c r="UNY102" s="252"/>
      <c r="UNZ102" s="252"/>
      <c r="UOA102" s="252"/>
      <c r="UOB102" s="252"/>
      <c r="UOC102" s="252"/>
      <c r="UOD102" s="252"/>
      <c r="UOE102" s="252"/>
      <c r="UOF102" s="252"/>
      <c r="UOG102" s="252"/>
      <c r="UOH102" s="252"/>
      <c r="UOI102" s="252"/>
      <c r="UOJ102" s="252"/>
      <c r="UOK102" s="252"/>
      <c r="UOL102" s="252"/>
      <c r="UOM102" s="252"/>
      <c r="UON102" s="252"/>
      <c r="UOO102" s="252"/>
      <c r="UOP102" s="252"/>
      <c r="UOQ102" s="252"/>
      <c r="UOR102" s="252"/>
      <c r="UOS102" s="252"/>
      <c r="UOT102" s="252"/>
      <c r="UOU102" s="252"/>
      <c r="UOV102" s="252"/>
      <c r="UOW102" s="252"/>
      <c r="UOX102" s="252"/>
      <c r="UOY102" s="252"/>
      <c r="UOZ102" s="252"/>
      <c r="UPA102" s="252"/>
      <c r="UPB102" s="252"/>
      <c r="UPC102" s="252"/>
      <c r="UPD102" s="252"/>
      <c r="UPE102" s="252"/>
      <c r="UPF102" s="252"/>
      <c r="UPG102" s="252"/>
      <c r="UPH102" s="252"/>
      <c r="UPI102" s="252"/>
      <c r="UPJ102" s="252"/>
      <c r="UPK102" s="252"/>
      <c r="UPL102" s="252"/>
      <c r="UPM102" s="252"/>
      <c r="UPN102" s="252"/>
      <c r="UPO102" s="252"/>
      <c r="UPP102" s="252"/>
      <c r="UPQ102" s="252"/>
      <c r="UPR102" s="252"/>
      <c r="UPS102" s="252"/>
      <c r="UPT102" s="252"/>
      <c r="UPU102" s="252"/>
      <c r="UPV102" s="252"/>
      <c r="UPW102" s="252"/>
      <c r="UPX102" s="252"/>
      <c r="UPY102" s="252"/>
      <c r="UPZ102" s="252"/>
      <c r="UQA102" s="252"/>
      <c r="UQB102" s="252"/>
      <c r="UQC102" s="252"/>
      <c r="UQD102" s="252"/>
      <c r="UQE102" s="252"/>
      <c r="UQF102" s="252"/>
      <c r="UQG102" s="252"/>
      <c r="UQH102" s="252"/>
      <c r="UQI102" s="252"/>
      <c r="UQJ102" s="252"/>
      <c r="UQK102" s="252"/>
      <c r="UQL102" s="252"/>
      <c r="UQM102" s="252"/>
      <c r="UQN102" s="252"/>
      <c r="UQO102" s="252"/>
      <c r="UQP102" s="252"/>
      <c r="UQQ102" s="252"/>
      <c r="UQR102" s="252"/>
      <c r="UQS102" s="252"/>
      <c r="UQT102" s="252"/>
      <c r="UQU102" s="252"/>
      <c r="UQV102" s="252"/>
      <c r="UQW102" s="252"/>
      <c r="UQX102" s="252"/>
      <c r="UQY102" s="252"/>
      <c r="UQZ102" s="252"/>
      <c r="URA102" s="252"/>
      <c r="URB102" s="252"/>
      <c r="URC102" s="252"/>
      <c r="URD102" s="252"/>
      <c r="URE102" s="252"/>
      <c r="URF102" s="252"/>
      <c r="URG102" s="252"/>
      <c r="URH102" s="252"/>
      <c r="URI102" s="252"/>
      <c r="URJ102" s="252"/>
      <c r="URK102" s="252"/>
      <c r="URL102" s="252"/>
      <c r="URM102" s="252"/>
      <c r="URN102" s="252"/>
      <c r="URO102" s="252"/>
      <c r="URP102" s="252"/>
      <c r="URQ102" s="252"/>
      <c r="URR102" s="252"/>
      <c r="URS102" s="252"/>
      <c r="URT102" s="252"/>
      <c r="URU102" s="252"/>
      <c r="URV102" s="252"/>
      <c r="URW102" s="252"/>
      <c r="URX102" s="252"/>
      <c r="URY102" s="252"/>
      <c r="URZ102" s="252"/>
      <c r="USA102" s="252"/>
      <c r="USB102" s="252"/>
      <c r="USC102" s="252"/>
      <c r="USD102" s="252"/>
      <c r="USE102" s="252"/>
      <c r="USF102" s="252"/>
      <c r="USG102" s="252"/>
      <c r="USH102" s="252"/>
      <c r="USI102" s="252"/>
      <c r="USJ102" s="252"/>
      <c r="USK102" s="252"/>
      <c r="USL102" s="252"/>
      <c r="USM102" s="252"/>
      <c r="USN102" s="252"/>
      <c r="USO102" s="252"/>
      <c r="USP102" s="252"/>
      <c r="USQ102" s="252"/>
      <c r="USR102" s="252"/>
      <c r="USS102" s="252"/>
      <c r="UST102" s="252"/>
      <c r="USU102" s="252"/>
      <c r="USV102" s="252"/>
      <c r="USW102" s="252"/>
      <c r="USX102" s="252"/>
      <c r="USY102" s="252"/>
      <c r="USZ102" s="252"/>
      <c r="UTA102" s="252"/>
      <c r="UTB102" s="252"/>
      <c r="UTC102" s="252"/>
      <c r="UTD102" s="252"/>
      <c r="UTE102" s="252"/>
      <c r="UTF102" s="252"/>
      <c r="UTG102" s="252"/>
      <c r="UTH102" s="252"/>
      <c r="UTI102" s="252"/>
      <c r="UTJ102" s="252"/>
      <c r="UTK102" s="252"/>
      <c r="UTL102" s="252"/>
      <c r="UTM102" s="252"/>
      <c r="UTN102" s="252"/>
      <c r="UTO102" s="252"/>
      <c r="UTP102" s="252"/>
      <c r="UTQ102" s="252"/>
      <c r="UTR102" s="252"/>
      <c r="UTS102" s="252"/>
      <c r="UTT102" s="252"/>
      <c r="UTU102" s="252"/>
      <c r="UTV102" s="252"/>
      <c r="UTW102" s="252"/>
      <c r="UTX102" s="252"/>
      <c r="UTY102" s="252"/>
      <c r="UTZ102" s="252"/>
      <c r="UUA102" s="252"/>
      <c r="UUB102" s="252"/>
      <c r="UUC102" s="252"/>
      <c r="UUD102" s="252"/>
      <c r="UUE102" s="252"/>
      <c r="UUF102" s="252"/>
      <c r="UUG102" s="252"/>
      <c r="UUH102" s="252"/>
      <c r="UUI102" s="252"/>
      <c r="UUJ102" s="252"/>
      <c r="UUK102" s="252"/>
      <c r="UUL102" s="252"/>
      <c r="UUM102" s="252"/>
      <c r="UUN102" s="252"/>
      <c r="UUO102" s="252"/>
      <c r="UUP102" s="252"/>
      <c r="UUQ102" s="252"/>
      <c r="UUR102" s="252"/>
      <c r="UUS102" s="252"/>
      <c r="UUT102" s="252"/>
      <c r="UUU102" s="252"/>
      <c r="UUV102" s="252"/>
      <c r="UUW102" s="252"/>
      <c r="UUX102" s="252"/>
      <c r="UUY102" s="252"/>
      <c r="UUZ102" s="252"/>
      <c r="UVA102" s="252"/>
      <c r="UVB102" s="252"/>
      <c r="UVC102" s="252"/>
      <c r="UVD102" s="252"/>
      <c r="UVE102" s="252"/>
      <c r="UVF102" s="252"/>
      <c r="UVG102" s="252"/>
      <c r="UVH102" s="252"/>
      <c r="UVI102" s="252"/>
      <c r="UVJ102" s="252"/>
      <c r="UVK102" s="252"/>
      <c r="UVL102" s="252"/>
      <c r="UVM102" s="252"/>
      <c r="UVN102" s="252"/>
      <c r="UVO102" s="252"/>
      <c r="UVP102" s="252"/>
      <c r="UVQ102" s="252"/>
      <c r="UVR102" s="252"/>
      <c r="UVS102" s="252"/>
      <c r="UVT102" s="252"/>
      <c r="UVU102" s="252"/>
      <c r="UVV102" s="252"/>
      <c r="UVW102" s="252"/>
      <c r="UVX102" s="252"/>
      <c r="UVY102" s="252"/>
      <c r="UVZ102" s="252"/>
      <c r="UWA102" s="252"/>
      <c r="UWB102" s="252"/>
      <c r="UWC102" s="252"/>
      <c r="UWD102" s="252"/>
      <c r="UWE102" s="252"/>
      <c r="UWF102" s="252"/>
      <c r="UWG102" s="252"/>
      <c r="UWH102" s="252"/>
      <c r="UWI102" s="252"/>
      <c r="UWJ102" s="252"/>
      <c r="UWK102" s="252"/>
      <c r="UWL102" s="252"/>
      <c r="UWM102" s="252"/>
      <c r="UWN102" s="252"/>
      <c r="UWO102" s="252"/>
      <c r="UWP102" s="252"/>
      <c r="UWQ102" s="252"/>
      <c r="UWR102" s="252"/>
      <c r="UWS102" s="252"/>
      <c r="UWT102" s="252"/>
      <c r="UWU102" s="252"/>
      <c r="UWV102" s="252"/>
      <c r="UWW102" s="252"/>
      <c r="UWX102" s="252"/>
      <c r="UWY102" s="252"/>
      <c r="UWZ102" s="252"/>
      <c r="UXA102" s="252"/>
      <c r="UXB102" s="252"/>
      <c r="UXC102" s="252"/>
      <c r="UXD102" s="252"/>
      <c r="UXE102" s="252"/>
      <c r="UXF102" s="252"/>
      <c r="UXG102" s="252"/>
      <c r="UXH102" s="252"/>
      <c r="UXI102" s="252"/>
      <c r="UXJ102" s="252"/>
      <c r="UXK102" s="252"/>
      <c r="UXL102" s="252"/>
      <c r="UXM102" s="252"/>
      <c r="UXN102" s="252"/>
      <c r="UXO102" s="252"/>
      <c r="UXP102" s="252"/>
      <c r="UXQ102" s="252"/>
      <c r="UXR102" s="252"/>
      <c r="UXS102" s="252"/>
      <c r="UXT102" s="252"/>
      <c r="UXU102" s="252"/>
      <c r="UXV102" s="252"/>
      <c r="UXW102" s="252"/>
      <c r="UXX102" s="252"/>
      <c r="UXY102" s="252"/>
      <c r="UXZ102" s="252"/>
      <c r="UYA102" s="252"/>
      <c r="UYB102" s="252"/>
      <c r="UYC102" s="252"/>
      <c r="UYD102" s="252"/>
      <c r="UYE102" s="252"/>
      <c r="UYF102" s="252"/>
      <c r="UYG102" s="252"/>
      <c r="UYH102" s="252"/>
      <c r="UYI102" s="252"/>
      <c r="UYJ102" s="252"/>
      <c r="UYK102" s="252"/>
      <c r="UYL102" s="252"/>
      <c r="UYM102" s="252"/>
      <c r="UYN102" s="252"/>
      <c r="UYO102" s="252"/>
      <c r="UYP102" s="252"/>
      <c r="UYQ102" s="252"/>
      <c r="UYR102" s="252"/>
      <c r="UYS102" s="252"/>
      <c r="UYT102" s="252"/>
      <c r="UYU102" s="252"/>
      <c r="UYV102" s="252"/>
      <c r="UYW102" s="252"/>
      <c r="UYX102" s="252"/>
      <c r="UYY102" s="252"/>
      <c r="UYZ102" s="252"/>
      <c r="UZA102" s="252"/>
      <c r="UZB102" s="252"/>
      <c r="UZC102" s="252"/>
      <c r="UZD102" s="252"/>
      <c r="UZE102" s="252"/>
      <c r="UZF102" s="252"/>
      <c r="UZG102" s="252"/>
      <c r="UZH102" s="252"/>
      <c r="UZI102" s="252"/>
      <c r="UZJ102" s="252"/>
      <c r="UZK102" s="252"/>
      <c r="UZL102" s="252"/>
      <c r="UZM102" s="252"/>
      <c r="UZN102" s="252"/>
      <c r="UZO102" s="252"/>
      <c r="UZP102" s="252"/>
      <c r="UZQ102" s="252"/>
      <c r="UZR102" s="252"/>
      <c r="UZS102" s="252"/>
      <c r="UZT102" s="252"/>
      <c r="UZU102" s="252"/>
      <c r="UZV102" s="252"/>
      <c r="UZW102" s="252"/>
      <c r="UZX102" s="252"/>
      <c r="UZY102" s="252"/>
      <c r="UZZ102" s="252"/>
      <c r="VAA102" s="252"/>
      <c r="VAB102" s="252"/>
      <c r="VAC102" s="252"/>
      <c r="VAD102" s="252"/>
      <c r="VAE102" s="252"/>
      <c r="VAF102" s="252"/>
      <c r="VAG102" s="252"/>
      <c r="VAH102" s="252"/>
      <c r="VAI102" s="252"/>
      <c r="VAJ102" s="252"/>
      <c r="VAK102" s="252"/>
      <c r="VAL102" s="252"/>
      <c r="VAM102" s="252"/>
      <c r="VAN102" s="252"/>
      <c r="VAO102" s="252"/>
      <c r="VAP102" s="252"/>
      <c r="VAQ102" s="252"/>
      <c r="VAR102" s="252"/>
      <c r="VAS102" s="252"/>
      <c r="VAT102" s="252"/>
      <c r="VAU102" s="252"/>
      <c r="VAV102" s="252"/>
      <c r="VAW102" s="252"/>
      <c r="VAX102" s="252"/>
      <c r="VAY102" s="252"/>
      <c r="VAZ102" s="252"/>
      <c r="VBA102" s="252"/>
      <c r="VBB102" s="252"/>
      <c r="VBC102" s="252"/>
      <c r="VBD102" s="252"/>
      <c r="VBE102" s="252"/>
      <c r="VBF102" s="252"/>
      <c r="VBG102" s="252"/>
      <c r="VBH102" s="252"/>
      <c r="VBI102" s="252"/>
      <c r="VBJ102" s="252"/>
      <c r="VBK102" s="252"/>
      <c r="VBL102" s="252"/>
      <c r="VBM102" s="252"/>
      <c r="VBN102" s="252"/>
      <c r="VBO102" s="252"/>
      <c r="VBP102" s="252"/>
      <c r="VBQ102" s="252"/>
      <c r="VBR102" s="252"/>
      <c r="VBS102" s="252"/>
      <c r="VBT102" s="252"/>
      <c r="VBU102" s="252"/>
      <c r="VBV102" s="252"/>
      <c r="VBW102" s="252"/>
      <c r="VBX102" s="252"/>
      <c r="VBY102" s="252"/>
      <c r="VBZ102" s="252"/>
      <c r="VCA102" s="252"/>
      <c r="VCB102" s="252"/>
      <c r="VCC102" s="252"/>
      <c r="VCD102" s="252"/>
      <c r="VCE102" s="252"/>
      <c r="VCF102" s="252"/>
      <c r="VCG102" s="252"/>
      <c r="VCH102" s="252"/>
      <c r="VCI102" s="252"/>
      <c r="VCJ102" s="252"/>
      <c r="VCK102" s="252"/>
      <c r="VCL102" s="252"/>
      <c r="VCM102" s="252"/>
      <c r="VCN102" s="252"/>
      <c r="VCO102" s="252"/>
      <c r="VCP102" s="252"/>
      <c r="VCQ102" s="252"/>
      <c r="VCR102" s="252"/>
      <c r="VCS102" s="252"/>
      <c r="VCT102" s="252"/>
      <c r="VCU102" s="252"/>
      <c r="VCV102" s="252"/>
      <c r="VCW102" s="252"/>
      <c r="VCX102" s="252"/>
      <c r="VCY102" s="252"/>
      <c r="VCZ102" s="252"/>
      <c r="VDA102" s="252"/>
      <c r="VDB102" s="252"/>
      <c r="VDC102" s="252"/>
      <c r="VDD102" s="252"/>
      <c r="VDE102" s="252"/>
      <c r="VDF102" s="252"/>
      <c r="VDG102" s="252"/>
      <c r="VDH102" s="252"/>
      <c r="VDI102" s="252"/>
      <c r="VDJ102" s="252"/>
      <c r="VDK102" s="252"/>
      <c r="VDL102" s="252"/>
      <c r="VDM102" s="252"/>
      <c r="VDN102" s="252"/>
      <c r="VDO102" s="252"/>
      <c r="VDP102" s="252"/>
      <c r="VDQ102" s="252"/>
      <c r="VDR102" s="252"/>
      <c r="VDS102" s="252"/>
      <c r="VDT102" s="252"/>
      <c r="VDU102" s="252"/>
      <c r="VDV102" s="252"/>
      <c r="VDW102" s="252"/>
      <c r="VDX102" s="252"/>
      <c r="VDY102" s="252"/>
      <c r="VDZ102" s="252"/>
      <c r="VEA102" s="252"/>
      <c r="VEB102" s="252"/>
      <c r="VEC102" s="252"/>
      <c r="VED102" s="252"/>
      <c r="VEE102" s="252"/>
      <c r="VEF102" s="252"/>
      <c r="VEG102" s="252"/>
      <c r="VEH102" s="252"/>
      <c r="VEI102" s="252"/>
      <c r="VEJ102" s="252"/>
      <c r="VEK102" s="252"/>
      <c r="VEL102" s="252"/>
      <c r="VEM102" s="252"/>
      <c r="VEN102" s="252"/>
      <c r="VEO102" s="252"/>
      <c r="VEP102" s="252"/>
      <c r="VEQ102" s="252"/>
      <c r="VER102" s="252"/>
      <c r="VES102" s="252"/>
      <c r="VET102" s="252"/>
      <c r="VEU102" s="252"/>
      <c r="VEV102" s="252"/>
      <c r="VEW102" s="252"/>
      <c r="VEX102" s="252"/>
      <c r="VEY102" s="252"/>
      <c r="VEZ102" s="252"/>
      <c r="VFA102" s="252"/>
      <c r="VFB102" s="252"/>
      <c r="VFC102" s="252"/>
      <c r="VFD102" s="252"/>
      <c r="VFE102" s="252"/>
      <c r="VFF102" s="252"/>
      <c r="VFG102" s="252"/>
      <c r="VFH102" s="252"/>
      <c r="VFI102" s="252"/>
      <c r="VFJ102" s="252"/>
      <c r="VFK102" s="252"/>
      <c r="VFL102" s="252"/>
      <c r="VFM102" s="252"/>
      <c r="VFN102" s="252"/>
      <c r="VFO102" s="252"/>
      <c r="VFP102" s="252"/>
      <c r="VFQ102" s="252"/>
      <c r="VFR102" s="252"/>
      <c r="VFS102" s="252"/>
      <c r="VFT102" s="252"/>
      <c r="VFU102" s="252"/>
      <c r="VFV102" s="252"/>
      <c r="VFW102" s="252"/>
      <c r="VFX102" s="252"/>
      <c r="VFY102" s="252"/>
      <c r="VFZ102" s="252"/>
      <c r="VGA102" s="252"/>
      <c r="VGB102" s="252"/>
      <c r="VGC102" s="252"/>
      <c r="VGD102" s="252"/>
      <c r="VGE102" s="252"/>
      <c r="VGF102" s="252"/>
      <c r="VGG102" s="252"/>
      <c r="VGH102" s="252"/>
      <c r="VGI102" s="252"/>
      <c r="VGJ102" s="252"/>
      <c r="VGK102" s="252"/>
      <c r="VGL102" s="252"/>
      <c r="VGM102" s="252"/>
      <c r="VGN102" s="252"/>
      <c r="VGO102" s="252"/>
      <c r="VGP102" s="252"/>
      <c r="VGQ102" s="252"/>
      <c r="VGR102" s="252"/>
      <c r="VGS102" s="252"/>
      <c r="VGT102" s="252"/>
      <c r="VGU102" s="252"/>
      <c r="VGV102" s="252"/>
      <c r="VGW102" s="252"/>
      <c r="VGX102" s="252"/>
      <c r="VGY102" s="252"/>
      <c r="VGZ102" s="252"/>
      <c r="VHA102" s="252"/>
      <c r="VHB102" s="252"/>
      <c r="VHC102" s="252"/>
      <c r="VHD102" s="252"/>
      <c r="VHE102" s="252"/>
      <c r="VHF102" s="252"/>
      <c r="VHG102" s="252"/>
      <c r="VHH102" s="252"/>
      <c r="VHI102" s="252"/>
      <c r="VHJ102" s="252"/>
      <c r="VHK102" s="252"/>
      <c r="VHL102" s="252"/>
      <c r="VHM102" s="252"/>
      <c r="VHN102" s="252"/>
      <c r="VHO102" s="252"/>
      <c r="VHP102" s="252"/>
      <c r="VHQ102" s="252"/>
      <c r="VHR102" s="252"/>
      <c r="VHS102" s="252"/>
      <c r="VHT102" s="252"/>
      <c r="VHU102" s="252"/>
      <c r="VHV102" s="252"/>
      <c r="VHW102" s="252"/>
      <c r="VHX102" s="252"/>
      <c r="VHY102" s="252"/>
      <c r="VHZ102" s="252"/>
      <c r="VIA102" s="252"/>
      <c r="VIB102" s="252"/>
      <c r="VIC102" s="252"/>
      <c r="VID102" s="252"/>
      <c r="VIE102" s="252"/>
      <c r="VIF102" s="252"/>
      <c r="VIG102" s="252"/>
      <c r="VIH102" s="252"/>
      <c r="VII102" s="252"/>
      <c r="VIJ102" s="252"/>
      <c r="VIK102" s="252"/>
      <c r="VIL102" s="252"/>
      <c r="VIM102" s="252"/>
      <c r="VIN102" s="252"/>
      <c r="VIO102" s="252"/>
      <c r="VIP102" s="252"/>
      <c r="VIQ102" s="252"/>
      <c r="VIR102" s="252"/>
      <c r="VIS102" s="252"/>
      <c r="VIT102" s="252"/>
      <c r="VIU102" s="252"/>
      <c r="VIV102" s="252"/>
      <c r="VIW102" s="252"/>
      <c r="VIX102" s="252"/>
      <c r="VIY102" s="252"/>
      <c r="VIZ102" s="252"/>
      <c r="VJA102" s="252"/>
      <c r="VJB102" s="252"/>
      <c r="VJC102" s="252"/>
      <c r="VJD102" s="252"/>
      <c r="VJE102" s="252"/>
      <c r="VJF102" s="252"/>
      <c r="VJG102" s="252"/>
      <c r="VJH102" s="252"/>
      <c r="VJI102" s="252"/>
      <c r="VJJ102" s="252"/>
      <c r="VJK102" s="252"/>
      <c r="VJL102" s="252"/>
      <c r="VJM102" s="252"/>
      <c r="VJN102" s="252"/>
      <c r="VJO102" s="252"/>
      <c r="VJP102" s="252"/>
      <c r="VJQ102" s="252"/>
      <c r="VJR102" s="252"/>
      <c r="VJS102" s="252"/>
      <c r="VJT102" s="252"/>
      <c r="VJU102" s="252"/>
      <c r="VJV102" s="252"/>
      <c r="VJW102" s="252"/>
      <c r="VJX102" s="252"/>
      <c r="VJY102" s="252"/>
      <c r="VJZ102" s="252"/>
      <c r="VKA102" s="252"/>
      <c r="VKB102" s="252"/>
      <c r="VKC102" s="252"/>
      <c r="VKD102" s="252"/>
      <c r="VKE102" s="252"/>
      <c r="VKF102" s="252"/>
      <c r="VKG102" s="252"/>
      <c r="VKH102" s="252"/>
      <c r="VKI102" s="252"/>
      <c r="VKJ102" s="252"/>
      <c r="VKK102" s="252"/>
      <c r="VKL102" s="252"/>
      <c r="VKM102" s="252"/>
      <c r="VKN102" s="252"/>
      <c r="VKO102" s="252"/>
      <c r="VKP102" s="252"/>
      <c r="VKQ102" s="252"/>
      <c r="VKR102" s="252"/>
      <c r="VKS102" s="252"/>
      <c r="VKT102" s="252"/>
      <c r="VKU102" s="252"/>
      <c r="VKV102" s="252"/>
      <c r="VKW102" s="252"/>
      <c r="VKX102" s="252"/>
      <c r="VKY102" s="252"/>
      <c r="VKZ102" s="252"/>
      <c r="VLA102" s="252"/>
      <c r="VLB102" s="252"/>
      <c r="VLC102" s="252"/>
      <c r="VLD102" s="252"/>
      <c r="VLE102" s="252"/>
      <c r="VLF102" s="252"/>
      <c r="VLG102" s="252"/>
      <c r="VLH102" s="252"/>
      <c r="VLI102" s="252"/>
      <c r="VLJ102" s="252"/>
      <c r="VLK102" s="252"/>
      <c r="VLL102" s="252"/>
      <c r="VLM102" s="252"/>
      <c r="VLN102" s="252"/>
      <c r="VLO102" s="252"/>
      <c r="VLP102" s="252"/>
      <c r="VLQ102" s="252"/>
      <c r="VLR102" s="252"/>
      <c r="VLS102" s="252"/>
      <c r="VLT102" s="252"/>
      <c r="VLU102" s="252"/>
      <c r="VLV102" s="252"/>
      <c r="VLW102" s="252"/>
      <c r="VLX102" s="252"/>
      <c r="VLY102" s="252"/>
      <c r="VLZ102" s="252"/>
      <c r="VMA102" s="252"/>
      <c r="VMB102" s="252"/>
      <c r="VMC102" s="252"/>
      <c r="VMD102" s="252"/>
      <c r="VME102" s="252"/>
      <c r="VMF102" s="252"/>
      <c r="VMG102" s="252"/>
      <c r="VMH102" s="252"/>
      <c r="VMI102" s="252"/>
      <c r="VMJ102" s="252"/>
      <c r="VMK102" s="252"/>
      <c r="VML102" s="252"/>
      <c r="VMM102" s="252"/>
      <c r="VMN102" s="252"/>
      <c r="VMO102" s="252"/>
      <c r="VMP102" s="252"/>
      <c r="VMQ102" s="252"/>
      <c r="VMR102" s="252"/>
      <c r="VMS102" s="252"/>
      <c r="VMT102" s="252"/>
      <c r="VMU102" s="252"/>
      <c r="VMV102" s="252"/>
      <c r="VMW102" s="252"/>
      <c r="VMX102" s="252"/>
      <c r="VMY102" s="252"/>
      <c r="VMZ102" s="252"/>
      <c r="VNA102" s="252"/>
      <c r="VNB102" s="252"/>
      <c r="VNC102" s="252"/>
      <c r="VND102" s="252"/>
      <c r="VNE102" s="252"/>
      <c r="VNF102" s="252"/>
      <c r="VNG102" s="252"/>
      <c r="VNH102" s="252"/>
      <c r="VNI102" s="252"/>
      <c r="VNJ102" s="252"/>
      <c r="VNK102" s="252"/>
      <c r="VNL102" s="252"/>
      <c r="VNM102" s="252"/>
      <c r="VNN102" s="252"/>
      <c r="VNO102" s="252"/>
      <c r="VNP102" s="252"/>
      <c r="VNQ102" s="252"/>
      <c r="VNR102" s="252"/>
      <c r="VNS102" s="252"/>
      <c r="VNT102" s="252"/>
      <c r="VNU102" s="252"/>
      <c r="VNV102" s="252"/>
      <c r="VNW102" s="252"/>
      <c r="VNX102" s="252"/>
      <c r="VNY102" s="252"/>
      <c r="VNZ102" s="252"/>
      <c r="VOA102" s="252"/>
      <c r="VOB102" s="252"/>
      <c r="VOC102" s="252"/>
      <c r="VOD102" s="252"/>
      <c r="VOE102" s="252"/>
      <c r="VOF102" s="252"/>
      <c r="VOG102" s="252"/>
      <c r="VOH102" s="252"/>
      <c r="VOI102" s="252"/>
      <c r="VOJ102" s="252"/>
      <c r="VOK102" s="252"/>
      <c r="VOL102" s="252"/>
      <c r="VOM102" s="252"/>
      <c r="VON102" s="252"/>
      <c r="VOO102" s="252"/>
      <c r="VOP102" s="252"/>
      <c r="VOQ102" s="252"/>
      <c r="VOR102" s="252"/>
      <c r="VOS102" s="252"/>
      <c r="VOT102" s="252"/>
      <c r="VOU102" s="252"/>
      <c r="VOV102" s="252"/>
      <c r="VOW102" s="252"/>
      <c r="VOX102" s="252"/>
      <c r="VOY102" s="252"/>
      <c r="VOZ102" s="252"/>
      <c r="VPA102" s="252"/>
      <c r="VPB102" s="252"/>
      <c r="VPC102" s="252"/>
      <c r="VPD102" s="252"/>
      <c r="VPE102" s="252"/>
      <c r="VPF102" s="252"/>
      <c r="VPG102" s="252"/>
      <c r="VPH102" s="252"/>
      <c r="VPI102" s="252"/>
      <c r="VPJ102" s="252"/>
      <c r="VPK102" s="252"/>
      <c r="VPL102" s="252"/>
      <c r="VPM102" s="252"/>
      <c r="VPN102" s="252"/>
      <c r="VPO102" s="252"/>
      <c r="VPP102" s="252"/>
      <c r="VPQ102" s="252"/>
      <c r="VPR102" s="252"/>
      <c r="VPS102" s="252"/>
      <c r="VPT102" s="252"/>
      <c r="VPU102" s="252"/>
      <c r="VPV102" s="252"/>
      <c r="VPW102" s="252"/>
      <c r="VPX102" s="252"/>
      <c r="VPY102" s="252"/>
      <c r="VPZ102" s="252"/>
      <c r="VQA102" s="252"/>
      <c r="VQB102" s="252"/>
      <c r="VQC102" s="252"/>
      <c r="VQD102" s="252"/>
      <c r="VQE102" s="252"/>
      <c r="VQF102" s="252"/>
      <c r="VQG102" s="252"/>
      <c r="VQH102" s="252"/>
      <c r="VQI102" s="252"/>
      <c r="VQJ102" s="252"/>
      <c r="VQK102" s="252"/>
      <c r="VQL102" s="252"/>
      <c r="VQM102" s="252"/>
      <c r="VQN102" s="252"/>
      <c r="VQO102" s="252"/>
      <c r="VQP102" s="252"/>
      <c r="VQQ102" s="252"/>
      <c r="VQR102" s="252"/>
      <c r="VQS102" s="252"/>
      <c r="VQT102" s="252"/>
      <c r="VQU102" s="252"/>
      <c r="VQV102" s="252"/>
      <c r="VQW102" s="252"/>
      <c r="VQX102" s="252"/>
      <c r="VQY102" s="252"/>
      <c r="VQZ102" s="252"/>
      <c r="VRA102" s="252"/>
      <c r="VRB102" s="252"/>
      <c r="VRC102" s="252"/>
      <c r="VRD102" s="252"/>
      <c r="VRE102" s="252"/>
      <c r="VRF102" s="252"/>
      <c r="VRG102" s="252"/>
      <c r="VRH102" s="252"/>
      <c r="VRI102" s="252"/>
      <c r="VRJ102" s="252"/>
      <c r="VRK102" s="252"/>
      <c r="VRL102" s="252"/>
      <c r="VRM102" s="252"/>
      <c r="VRN102" s="252"/>
      <c r="VRO102" s="252"/>
      <c r="VRP102" s="252"/>
      <c r="VRQ102" s="252"/>
      <c r="VRR102" s="252"/>
      <c r="VRS102" s="252"/>
      <c r="VRT102" s="252"/>
      <c r="VRU102" s="252"/>
      <c r="VRV102" s="252"/>
      <c r="VRW102" s="252"/>
      <c r="VRX102" s="252"/>
      <c r="VRY102" s="252"/>
      <c r="VRZ102" s="252"/>
      <c r="VSA102" s="252"/>
      <c r="VSB102" s="252"/>
      <c r="VSC102" s="252"/>
      <c r="VSD102" s="252"/>
      <c r="VSE102" s="252"/>
      <c r="VSF102" s="252"/>
      <c r="VSG102" s="252"/>
      <c r="VSH102" s="252"/>
      <c r="VSI102" s="252"/>
      <c r="VSJ102" s="252"/>
      <c r="VSK102" s="252"/>
      <c r="VSL102" s="252"/>
      <c r="VSM102" s="252"/>
      <c r="VSN102" s="252"/>
      <c r="VSO102" s="252"/>
      <c r="VSP102" s="252"/>
      <c r="VSQ102" s="252"/>
      <c r="VSR102" s="252"/>
      <c r="VSS102" s="252"/>
      <c r="VST102" s="252"/>
      <c r="VSU102" s="252"/>
      <c r="VSV102" s="252"/>
      <c r="VSW102" s="252"/>
      <c r="VSX102" s="252"/>
      <c r="VSY102" s="252"/>
      <c r="VSZ102" s="252"/>
      <c r="VTA102" s="252"/>
      <c r="VTB102" s="252"/>
      <c r="VTC102" s="252"/>
      <c r="VTD102" s="252"/>
      <c r="VTE102" s="252"/>
      <c r="VTF102" s="252"/>
      <c r="VTG102" s="252"/>
      <c r="VTH102" s="252"/>
      <c r="VTI102" s="252"/>
      <c r="VTJ102" s="252"/>
      <c r="VTK102" s="252"/>
      <c r="VTL102" s="252"/>
      <c r="VTM102" s="252"/>
      <c r="VTN102" s="252"/>
      <c r="VTO102" s="252"/>
      <c r="VTP102" s="252"/>
      <c r="VTQ102" s="252"/>
      <c r="VTR102" s="252"/>
      <c r="VTS102" s="252"/>
      <c r="VTT102" s="252"/>
      <c r="VTU102" s="252"/>
      <c r="VTV102" s="252"/>
      <c r="VTW102" s="252"/>
      <c r="VTX102" s="252"/>
      <c r="VTY102" s="252"/>
      <c r="VTZ102" s="252"/>
      <c r="VUA102" s="252"/>
      <c r="VUB102" s="252"/>
      <c r="VUC102" s="252"/>
      <c r="VUD102" s="252"/>
      <c r="VUE102" s="252"/>
      <c r="VUF102" s="252"/>
      <c r="VUG102" s="252"/>
      <c r="VUH102" s="252"/>
      <c r="VUI102" s="252"/>
      <c r="VUJ102" s="252"/>
      <c r="VUK102" s="252"/>
      <c r="VUL102" s="252"/>
      <c r="VUM102" s="252"/>
      <c r="VUN102" s="252"/>
      <c r="VUO102" s="252"/>
      <c r="VUP102" s="252"/>
      <c r="VUQ102" s="252"/>
      <c r="VUR102" s="252"/>
      <c r="VUS102" s="252"/>
      <c r="VUT102" s="252"/>
      <c r="VUU102" s="252"/>
      <c r="VUV102" s="252"/>
      <c r="VUW102" s="252"/>
      <c r="VUX102" s="252"/>
      <c r="VUY102" s="252"/>
      <c r="VUZ102" s="252"/>
      <c r="VVA102" s="252"/>
      <c r="VVB102" s="252"/>
      <c r="VVC102" s="252"/>
      <c r="VVD102" s="252"/>
      <c r="VVE102" s="252"/>
      <c r="VVF102" s="252"/>
      <c r="VVG102" s="252"/>
      <c r="VVH102" s="252"/>
      <c r="VVI102" s="252"/>
      <c r="VVJ102" s="252"/>
      <c r="VVK102" s="252"/>
      <c r="VVL102" s="252"/>
      <c r="VVM102" s="252"/>
      <c r="VVN102" s="252"/>
      <c r="VVO102" s="252"/>
      <c r="VVP102" s="252"/>
      <c r="VVQ102" s="252"/>
      <c r="VVR102" s="252"/>
      <c r="VVS102" s="252"/>
      <c r="VVT102" s="252"/>
      <c r="VVU102" s="252"/>
      <c r="VVV102" s="252"/>
      <c r="VVW102" s="252"/>
      <c r="VVX102" s="252"/>
      <c r="VVY102" s="252"/>
      <c r="VVZ102" s="252"/>
      <c r="VWA102" s="252"/>
      <c r="VWB102" s="252"/>
      <c r="VWC102" s="252"/>
      <c r="VWD102" s="252"/>
      <c r="VWE102" s="252"/>
      <c r="VWF102" s="252"/>
      <c r="VWG102" s="252"/>
      <c r="VWH102" s="252"/>
      <c r="VWI102" s="252"/>
      <c r="VWJ102" s="252"/>
      <c r="VWK102" s="252"/>
      <c r="VWL102" s="252"/>
      <c r="VWM102" s="252"/>
      <c r="VWN102" s="252"/>
      <c r="VWO102" s="252"/>
      <c r="VWP102" s="252"/>
      <c r="VWQ102" s="252"/>
      <c r="VWR102" s="252"/>
      <c r="VWS102" s="252"/>
      <c r="VWT102" s="252"/>
      <c r="VWU102" s="252"/>
      <c r="VWV102" s="252"/>
      <c r="VWW102" s="252"/>
      <c r="VWX102" s="252"/>
      <c r="VWY102" s="252"/>
      <c r="VWZ102" s="252"/>
      <c r="VXA102" s="252"/>
      <c r="VXB102" s="252"/>
      <c r="VXC102" s="252"/>
      <c r="VXD102" s="252"/>
      <c r="VXE102" s="252"/>
      <c r="VXF102" s="252"/>
      <c r="VXG102" s="252"/>
      <c r="VXH102" s="252"/>
      <c r="VXI102" s="252"/>
      <c r="VXJ102" s="252"/>
      <c r="VXK102" s="252"/>
      <c r="VXL102" s="252"/>
      <c r="VXM102" s="252"/>
      <c r="VXN102" s="252"/>
      <c r="VXO102" s="252"/>
      <c r="VXP102" s="252"/>
      <c r="VXQ102" s="252"/>
      <c r="VXR102" s="252"/>
      <c r="VXS102" s="252"/>
      <c r="VXT102" s="252"/>
      <c r="VXU102" s="252"/>
      <c r="VXV102" s="252"/>
      <c r="VXW102" s="252"/>
      <c r="VXX102" s="252"/>
      <c r="VXY102" s="252"/>
      <c r="VXZ102" s="252"/>
      <c r="VYA102" s="252"/>
      <c r="VYB102" s="252"/>
      <c r="VYC102" s="252"/>
      <c r="VYD102" s="252"/>
      <c r="VYE102" s="252"/>
      <c r="VYF102" s="252"/>
      <c r="VYG102" s="252"/>
      <c r="VYH102" s="252"/>
      <c r="VYI102" s="252"/>
      <c r="VYJ102" s="252"/>
      <c r="VYK102" s="252"/>
      <c r="VYL102" s="252"/>
      <c r="VYM102" s="252"/>
      <c r="VYN102" s="252"/>
      <c r="VYO102" s="252"/>
      <c r="VYP102" s="252"/>
      <c r="VYQ102" s="252"/>
      <c r="VYR102" s="252"/>
      <c r="VYS102" s="252"/>
      <c r="VYT102" s="252"/>
      <c r="VYU102" s="252"/>
      <c r="VYV102" s="252"/>
      <c r="VYW102" s="252"/>
      <c r="VYX102" s="252"/>
      <c r="VYY102" s="252"/>
      <c r="VYZ102" s="252"/>
      <c r="VZA102" s="252"/>
      <c r="VZB102" s="252"/>
      <c r="VZC102" s="252"/>
      <c r="VZD102" s="252"/>
      <c r="VZE102" s="252"/>
      <c r="VZF102" s="252"/>
      <c r="VZG102" s="252"/>
      <c r="VZH102" s="252"/>
      <c r="VZI102" s="252"/>
      <c r="VZJ102" s="252"/>
      <c r="VZK102" s="252"/>
      <c r="VZL102" s="252"/>
      <c r="VZM102" s="252"/>
      <c r="VZN102" s="252"/>
      <c r="VZO102" s="252"/>
      <c r="VZP102" s="252"/>
      <c r="VZQ102" s="252"/>
      <c r="VZR102" s="252"/>
      <c r="VZS102" s="252"/>
      <c r="VZT102" s="252"/>
      <c r="VZU102" s="252"/>
      <c r="VZV102" s="252"/>
      <c r="VZW102" s="252"/>
      <c r="VZX102" s="252"/>
      <c r="VZY102" s="252"/>
      <c r="VZZ102" s="252"/>
      <c r="WAA102" s="252"/>
      <c r="WAB102" s="252"/>
      <c r="WAC102" s="252"/>
      <c r="WAD102" s="252"/>
      <c r="WAE102" s="252"/>
      <c r="WAF102" s="252"/>
      <c r="WAG102" s="252"/>
      <c r="WAH102" s="252"/>
      <c r="WAI102" s="252"/>
      <c r="WAJ102" s="252"/>
      <c r="WAK102" s="252"/>
      <c r="WAL102" s="252"/>
      <c r="WAM102" s="252"/>
      <c r="WAN102" s="252"/>
      <c r="WAO102" s="252"/>
      <c r="WAP102" s="252"/>
      <c r="WAQ102" s="252"/>
      <c r="WAR102" s="252"/>
      <c r="WAS102" s="252"/>
      <c r="WAT102" s="252"/>
      <c r="WAU102" s="252"/>
      <c r="WAV102" s="252"/>
      <c r="WAW102" s="252"/>
      <c r="WAX102" s="252"/>
      <c r="WAY102" s="252"/>
      <c r="WAZ102" s="252"/>
      <c r="WBA102" s="252"/>
      <c r="WBB102" s="252"/>
      <c r="WBC102" s="252"/>
      <c r="WBD102" s="252"/>
      <c r="WBE102" s="252"/>
      <c r="WBF102" s="252"/>
      <c r="WBG102" s="252"/>
      <c r="WBH102" s="252"/>
      <c r="WBI102" s="252"/>
      <c r="WBJ102" s="252"/>
      <c r="WBK102" s="252"/>
      <c r="WBL102" s="252"/>
      <c r="WBM102" s="252"/>
      <c r="WBN102" s="252"/>
      <c r="WBO102" s="252"/>
      <c r="WBP102" s="252"/>
      <c r="WBQ102" s="252"/>
      <c r="WBR102" s="252"/>
      <c r="WBS102" s="252"/>
      <c r="WBT102" s="252"/>
      <c r="WBU102" s="252"/>
      <c r="WBV102" s="252"/>
      <c r="WBW102" s="252"/>
      <c r="WBX102" s="252"/>
      <c r="WBY102" s="252"/>
      <c r="WBZ102" s="252"/>
      <c r="WCA102" s="252"/>
      <c r="WCB102" s="252"/>
      <c r="WCC102" s="252"/>
      <c r="WCD102" s="252"/>
      <c r="WCE102" s="252"/>
      <c r="WCF102" s="252"/>
      <c r="WCG102" s="252"/>
      <c r="WCH102" s="252"/>
      <c r="WCI102" s="252"/>
      <c r="WCJ102" s="252"/>
      <c r="WCK102" s="252"/>
      <c r="WCL102" s="252"/>
      <c r="WCM102" s="252"/>
      <c r="WCN102" s="252"/>
      <c r="WCO102" s="252"/>
      <c r="WCP102" s="252"/>
      <c r="WCQ102" s="252"/>
      <c r="WCR102" s="252"/>
      <c r="WCS102" s="252"/>
      <c r="WCT102" s="252"/>
      <c r="WCU102" s="252"/>
      <c r="WCV102" s="252"/>
      <c r="WCW102" s="252"/>
      <c r="WCX102" s="252"/>
      <c r="WCY102" s="252"/>
      <c r="WCZ102" s="252"/>
      <c r="WDA102" s="252"/>
      <c r="WDB102" s="252"/>
      <c r="WDC102" s="252"/>
      <c r="WDD102" s="252"/>
      <c r="WDE102" s="252"/>
      <c r="WDF102" s="252"/>
      <c r="WDG102" s="252"/>
      <c r="WDH102" s="252"/>
      <c r="WDI102" s="252"/>
      <c r="WDJ102" s="252"/>
      <c r="WDK102" s="252"/>
      <c r="WDL102" s="252"/>
      <c r="WDM102" s="252"/>
      <c r="WDN102" s="252"/>
      <c r="WDO102" s="252"/>
      <c r="WDP102" s="252"/>
      <c r="WDQ102" s="252"/>
      <c r="WDR102" s="252"/>
      <c r="WDS102" s="252"/>
      <c r="WDT102" s="252"/>
      <c r="WDU102" s="252"/>
      <c r="WDV102" s="252"/>
      <c r="WDW102" s="252"/>
      <c r="WDX102" s="252"/>
      <c r="WDY102" s="252"/>
      <c r="WDZ102" s="252"/>
      <c r="WEA102" s="252"/>
      <c r="WEB102" s="252"/>
      <c r="WEC102" s="252"/>
      <c r="WED102" s="252"/>
      <c r="WEE102" s="252"/>
      <c r="WEF102" s="252"/>
      <c r="WEG102" s="252"/>
      <c r="WEH102" s="252"/>
      <c r="WEI102" s="252"/>
      <c r="WEJ102" s="252"/>
      <c r="WEK102" s="252"/>
      <c r="WEL102" s="252"/>
      <c r="WEM102" s="252"/>
      <c r="WEN102" s="252"/>
      <c r="WEO102" s="252"/>
      <c r="WEP102" s="252"/>
      <c r="WEQ102" s="252"/>
      <c r="WER102" s="252"/>
      <c r="WES102" s="252"/>
      <c r="WET102" s="252"/>
      <c r="WEU102" s="252"/>
      <c r="WEV102" s="252"/>
      <c r="WEW102" s="252"/>
      <c r="WEX102" s="252"/>
      <c r="WEY102" s="252"/>
      <c r="WEZ102" s="252"/>
      <c r="WFA102" s="252"/>
      <c r="WFB102" s="252"/>
      <c r="WFC102" s="252"/>
      <c r="WFD102" s="252"/>
      <c r="WFE102" s="252"/>
      <c r="WFF102" s="252"/>
      <c r="WFG102" s="252"/>
      <c r="WFH102" s="252"/>
      <c r="WFI102" s="252"/>
      <c r="WFJ102" s="252"/>
      <c r="WFK102" s="252"/>
      <c r="WFL102" s="252"/>
      <c r="WFM102" s="252"/>
      <c r="WFN102" s="252"/>
      <c r="WFO102" s="252"/>
      <c r="WFP102" s="252"/>
      <c r="WFQ102" s="252"/>
      <c r="WFR102" s="252"/>
      <c r="WFS102" s="252"/>
      <c r="WFT102" s="252"/>
      <c r="WFU102" s="252"/>
      <c r="WFV102" s="252"/>
      <c r="WFW102" s="252"/>
      <c r="WFX102" s="252"/>
      <c r="WFY102" s="252"/>
      <c r="WFZ102" s="252"/>
      <c r="WGA102" s="252"/>
      <c r="WGB102" s="252"/>
      <c r="WGC102" s="252"/>
      <c r="WGD102" s="252"/>
      <c r="WGE102" s="252"/>
      <c r="WGF102" s="252"/>
      <c r="WGG102" s="252"/>
      <c r="WGH102" s="252"/>
      <c r="WGI102" s="252"/>
      <c r="WGJ102" s="252"/>
      <c r="WGK102" s="252"/>
      <c r="WGL102" s="252"/>
      <c r="WGM102" s="252"/>
      <c r="WGN102" s="252"/>
      <c r="WGO102" s="252"/>
      <c r="WGP102" s="252"/>
      <c r="WGQ102" s="252"/>
      <c r="WGR102" s="252"/>
      <c r="WGS102" s="252"/>
      <c r="WGT102" s="252"/>
      <c r="WGU102" s="252"/>
      <c r="WGV102" s="252"/>
      <c r="WGW102" s="252"/>
      <c r="WGX102" s="252"/>
      <c r="WGY102" s="252"/>
      <c r="WGZ102" s="252"/>
      <c r="WHA102" s="252"/>
      <c r="WHB102" s="252"/>
      <c r="WHC102" s="252"/>
      <c r="WHD102" s="252"/>
      <c r="WHE102" s="252"/>
      <c r="WHF102" s="252"/>
      <c r="WHG102" s="252"/>
      <c r="WHH102" s="252"/>
      <c r="WHI102" s="252"/>
      <c r="WHJ102" s="252"/>
      <c r="WHK102" s="252"/>
      <c r="WHL102" s="252"/>
      <c r="WHM102" s="252"/>
      <c r="WHN102" s="252"/>
      <c r="WHO102" s="252"/>
      <c r="WHP102" s="252"/>
      <c r="WHQ102" s="252"/>
      <c r="WHR102" s="252"/>
      <c r="WHS102" s="252"/>
      <c r="WHT102" s="252"/>
      <c r="WHU102" s="252"/>
      <c r="WHV102" s="252"/>
      <c r="WHW102" s="252"/>
      <c r="WHX102" s="252"/>
      <c r="WHY102" s="252"/>
      <c r="WHZ102" s="252"/>
      <c r="WIA102" s="252"/>
      <c r="WIB102" s="252"/>
      <c r="WIC102" s="252"/>
      <c r="WID102" s="252"/>
      <c r="WIE102" s="252"/>
      <c r="WIF102" s="252"/>
      <c r="WIG102" s="252"/>
      <c r="WIH102" s="252"/>
      <c r="WII102" s="252"/>
      <c r="WIJ102" s="252"/>
      <c r="WIK102" s="252"/>
      <c r="WIL102" s="252"/>
      <c r="WIM102" s="252"/>
      <c r="WIN102" s="252"/>
      <c r="WIO102" s="252"/>
      <c r="WIP102" s="252"/>
      <c r="WIQ102" s="252"/>
      <c r="WIR102" s="252"/>
      <c r="WIS102" s="252"/>
      <c r="WIT102" s="252"/>
      <c r="WIU102" s="252"/>
      <c r="WIV102" s="252"/>
      <c r="WIW102" s="252"/>
      <c r="WIX102" s="252"/>
      <c r="WIY102" s="252"/>
      <c r="WIZ102" s="252"/>
      <c r="WJA102" s="252"/>
      <c r="WJB102" s="252"/>
      <c r="WJC102" s="252"/>
      <c r="WJD102" s="252"/>
      <c r="WJE102" s="252"/>
      <c r="WJF102" s="252"/>
      <c r="WJG102" s="252"/>
      <c r="WJH102" s="252"/>
      <c r="WJI102" s="252"/>
      <c r="WJJ102" s="252"/>
      <c r="WJK102" s="252"/>
      <c r="WJL102" s="252"/>
      <c r="WJM102" s="252"/>
      <c r="WJN102" s="252"/>
      <c r="WJO102" s="252"/>
      <c r="WJP102" s="252"/>
      <c r="WJQ102" s="252"/>
      <c r="WJR102" s="252"/>
      <c r="WJS102" s="252"/>
      <c r="WJT102" s="252"/>
      <c r="WJU102" s="252"/>
      <c r="WJV102" s="252"/>
      <c r="WJW102" s="252"/>
      <c r="WJX102" s="252"/>
      <c r="WJY102" s="252"/>
      <c r="WJZ102" s="252"/>
      <c r="WKA102" s="252"/>
      <c r="WKB102" s="252"/>
      <c r="WKC102" s="252"/>
      <c r="WKD102" s="252"/>
      <c r="WKE102" s="252"/>
      <c r="WKF102" s="252"/>
      <c r="WKG102" s="252"/>
      <c r="WKH102" s="252"/>
      <c r="WKI102" s="252"/>
      <c r="WKJ102" s="252"/>
      <c r="WKK102" s="252"/>
      <c r="WKL102" s="252"/>
      <c r="WKM102" s="252"/>
      <c r="WKN102" s="252"/>
      <c r="WKO102" s="252"/>
      <c r="WKP102" s="252"/>
      <c r="WKQ102" s="252"/>
      <c r="WKR102" s="252"/>
      <c r="WKS102" s="252"/>
      <c r="WKT102" s="252"/>
      <c r="WKU102" s="252"/>
      <c r="WKV102" s="252"/>
      <c r="WKW102" s="252"/>
      <c r="WKX102" s="252"/>
      <c r="WKY102" s="252"/>
      <c r="WKZ102" s="252"/>
      <c r="WLA102" s="252"/>
      <c r="WLB102" s="252"/>
      <c r="WLC102" s="252"/>
      <c r="WLD102" s="252"/>
      <c r="WLE102" s="252"/>
      <c r="WLF102" s="252"/>
      <c r="WLG102" s="252"/>
      <c r="WLH102" s="252"/>
      <c r="WLI102" s="252"/>
      <c r="WLJ102" s="252"/>
      <c r="WLK102" s="252"/>
      <c r="WLL102" s="252"/>
      <c r="WLM102" s="252"/>
      <c r="WLN102" s="252"/>
      <c r="WLO102" s="252"/>
      <c r="WLP102" s="252"/>
      <c r="WLQ102" s="252"/>
      <c r="WLR102" s="252"/>
      <c r="WLS102" s="252"/>
      <c r="WLT102" s="252"/>
      <c r="WLU102" s="252"/>
      <c r="WLV102" s="252"/>
      <c r="WLW102" s="252"/>
      <c r="WLX102" s="252"/>
      <c r="WLY102" s="252"/>
      <c r="WLZ102" s="252"/>
      <c r="WMA102" s="252"/>
      <c r="WMB102" s="252"/>
      <c r="WMC102" s="252"/>
      <c r="WMD102" s="252"/>
      <c r="WME102" s="252"/>
      <c r="WMF102" s="252"/>
      <c r="WMG102" s="252"/>
      <c r="WMH102" s="252"/>
      <c r="WMI102" s="252"/>
      <c r="WMJ102" s="252"/>
      <c r="WMK102" s="252"/>
      <c r="WML102" s="252"/>
      <c r="WMM102" s="252"/>
      <c r="WMN102" s="252"/>
      <c r="WMO102" s="252"/>
      <c r="WMP102" s="252"/>
      <c r="WMQ102" s="252"/>
      <c r="WMR102" s="252"/>
      <c r="WMS102" s="252"/>
      <c r="WMT102" s="252"/>
      <c r="WMU102" s="252"/>
      <c r="WMV102" s="252"/>
      <c r="WMW102" s="252"/>
      <c r="WMX102" s="252"/>
      <c r="WMY102" s="252"/>
      <c r="WMZ102" s="252"/>
      <c r="WNA102" s="252"/>
      <c r="WNB102" s="252"/>
      <c r="WNC102" s="252"/>
      <c r="WND102" s="252"/>
      <c r="WNE102" s="252"/>
      <c r="WNF102" s="252"/>
      <c r="WNG102" s="252"/>
      <c r="WNH102" s="252"/>
      <c r="WNI102" s="252"/>
      <c r="WNJ102" s="252"/>
      <c r="WNK102" s="252"/>
      <c r="WNL102" s="252"/>
      <c r="WNM102" s="252"/>
      <c r="WNN102" s="252"/>
      <c r="WNO102" s="252"/>
      <c r="WNP102" s="252"/>
      <c r="WNQ102" s="252"/>
      <c r="WNR102" s="252"/>
      <c r="WNS102" s="252"/>
      <c r="WNT102" s="252"/>
      <c r="WNU102" s="252"/>
      <c r="WNV102" s="252"/>
      <c r="WNW102" s="252"/>
      <c r="WNX102" s="252"/>
      <c r="WNY102" s="252"/>
      <c r="WNZ102" s="252"/>
      <c r="WOA102" s="252"/>
      <c r="WOB102" s="252"/>
      <c r="WOC102" s="252"/>
      <c r="WOD102" s="252"/>
      <c r="WOE102" s="252"/>
      <c r="WOF102" s="252"/>
      <c r="WOG102" s="252"/>
      <c r="WOH102" s="252"/>
      <c r="WOI102" s="252"/>
      <c r="WOJ102" s="252"/>
      <c r="WOK102" s="252"/>
      <c r="WOL102" s="252"/>
      <c r="WOM102" s="252"/>
      <c r="WON102" s="252"/>
      <c r="WOO102" s="252"/>
      <c r="WOP102" s="252"/>
      <c r="WOQ102" s="252"/>
      <c r="WOR102" s="252"/>
      <c r="WOS102" s="252"/>
      <c r="WOT102" s="252"/>
      <c r="WOU102" s="252"/>
      <c r="WOV102" s="252"/>
      <c r="WOW102" s="252"/>
      <c r="WOX102" s="252"/>
      <c r="WOY102" s="252"/>
      <c r="WOZ102" s="252"/>
      <c r="WPA102" s="252"/>
      <c r="WPB102" s="252"/>
      <c r="WPC102" s="252"/>
      <c r="WPD102" s="252"/>
      <c r="WPE102" s="252"/>
      <c r="WPF102" s="252"/>
      <c r="WPG102" s="252"/>
      <c r="WPH102" s="252"/>
      <c r="WPI102" s="252"/>
      <c r="WPJ102" s="252"/>
      <c r="WPK102" s="252"/>
      <c r="WPL102" s="252"/>
      <c r="WPM102" s="252"/>
      <c r="WPN102" s="252"/>
      <c r="WPO102" s="252"/>
      <c r="WPP102" s="252"/>
      <c r="WPQ102" s="252"/>
      <c r="WPR102" s="252"/>
      <c r="WPS102" s="252"/>
      <c r="WPT102" s="252"/>
      <c r="WPU102" s="252"/>
      <c r="WPV102" s="252"/>
      <c r="WPW102" s="252"/>
      <c r="WPX102" s="252"/>
      <c r="WPY102" s="252"/>
      <c r="WPZ102" s="252"/>
      <c r="WQA102" s="252"/>
      <c r="WQB102" s="252"/>
      <c r="WQC102" s="252"/>
      <c r="WQD102" s="252"/>
      <c r="WQE102" s="252"/>
      <c r="WQF102" s="252"/>
      <c r="WQG102" s="252"/>
      <c r="WQH102" s="252"/>
      <c r="WQI102" s="252"/>
      <c r="WQJ102" s="252"/>
      <c r="WQK102" s="252"/>
      <c r="WQL102" s="252"/>
      <c r="WQM102" s="252"/>
      <c r="WQN102" s="252"/>
      <c r="WQO102" s="252"/>
      <c r="WQP102" s="252"/>
      <c r="WQQ102" s="252"/>
      <c r="WQR102" s="252"/>
      <c r="WQS102" s="252"/>
      <c r="WQT102" s="252"/>
      <c r="WQU102" s="252"/>
      <c r="WQV102" s="252"/>
      <c r="WQW102" s="252"/>
      <c r="WQX102" s="252"/>
      <c r="WQY102" s="252"/>
      <c r="WQZ102" s="252"/>
      <c r="WRA102" s="252"/>
      <c r="WRB102" s="252"/>
      <c r="WRC102" s="252"/>
      <c r="WRD102" s="252"/>
      <c r="WRE102" s="252"/>
      <c r="WRF102" s="252"/>
      <c r="WRG102" s="252"/>
      <c r="WRH102" s="252"/>
      <c r="WRI102" s="252"/>
      <c r="WRJ102" s="252"/>
      <c r="WRK102" s="252"/>
      <c r="WRL102" s="252"/>
      <c r="WRM102" s="252"/>
      <c r="WRN102" s="252"/>
      <c r="WRO102" s="252"/>
      <c r="WRP102" s="252"/>
      <c r="WRQ102" s="252"/>
      <c r="WRR102" s="252"/>
      <c r="WRS102" s="252"/>
      <c r="WRT102" s="252"/>
      <c r="WRU102" s="252"/>
      <c r="WRV102" s="252"/>
      <c r="WRW102" s="252"/>
      <c r="WRX102" s="252"/>
      <c r="WRY102" s="252"/>
      <c r="WRZ102" s="252"/>
      <c r="WSA102" s="252"/>
      <c r="WSB102" s="252"/>
      <c r="WSC102" s="252"/>
      <c r="WSD102" s="252"/>
      <c r="WSE102" s="252"/>
      <c r="WSF102" s="252"/>
      <c r="WSG102" s="252"/>
      <c r="WSH102" s="252"/>
      <c r="WSI102" s="252"/>
      <c r="WSJ102" s="252"/>
      <c r="WSK102" s="252"/>
      <c r="WSL102" s="252"/>
      <c r="WSM102" s="252"/>
      <c r="WSN102" s="252"/>
      <c r="WSO102" s="252"/>
      <c r="WSP102" s="252"/>
      <c r="WSQ102" s="252"/>
      <c r="WSR102" s="252"/>
      <c r="WSS102" s="252"/>
      <c r="WST102" s="252"/>
      <c r="WSU102" s="252"/>
      <c r="WSV102" s="252"/>
      <c r="WSW102" s="252"/>
      <c r="WSX102" s="252"/>
      <c r="WSY102" s="252"/>
      <c r="WSZ102" s="252"/>
      <c r="WTA102" s="252"/>
      <c r="WTB102" s="252"/>
      <c r="WTC102" s="252"/>
      <c r="WTD102" s="252"/>
      <c r="WTE102" s="252"/>
      <c r="WTF102" s="252"/>
      <c r="WTG102" s="252"/>
      <c r="WTH102" s="252"/>
      <c r="WTI102" s="252"/>
      <c r="WTJ102" s="252"/>
      <c r="WTK102" s="252"/>
      <c r="WTL102" s="252"/>
      <c r="WTM102" s="252"/>
      <c r="WTN102" s="252"/>
      <c r="WTO102" s="252"/>
      <c r="WTP102" s="252"/>
      <c r="WTQ102" s="252"/>
      <c r="WTR102" s="252"/>
      <c r="WTS102" s="252"/>
      <c r="WTT102" s="252"/>
      <c r="WTU102" s="252"/>
      <c r="WTV102" s="252"/>
      <c r="WTW102" s="252"/>
      <c r="WTX102" s="252"/>
      <c r="WTY102" s="252"/>
      <c r="WTZ102" s="252"/>
      <c r="WUA102" s="252"/>
      <c r="WUB102" s="252"/>
      <c r="WUC102" s="252"/>
      <c r="WUD102" s="252"/>
      <c r="WUE102" s="252"/>
      <c r="WUF102" s="252"/>
      <c r="WUG102" s="252"/>
      <c r="WUH102" s="252"/>
      <c r="WUI102" s="252"/>
      <c r="WUJ102" s="252"/>
      <c r="WUK102" s="252"/>
      <c r="WUL102" s="252"/>
      <c r="WUM102" s="252"/>
      <c r="WUN102" s="252"/>
      <c r="WUO102" s="252"/>
      <c r="WUP102" s="252"/>
      <c r="WUQ102" s="252"/>
      <c r="WUR102" s="252"/>
      <c r="WUS102" s="252"/>
      <c r="WUT102" s="252"/>
      <c r="WUU102" s="252"/>
      <c r="WUV102" s="252"/>
      <c r="WUW102" s="252"/>
      <c r="WUX102" s="252"/>
      <c r="WUY102" s="252"/>
      <c r="WUZ102" s="252"/>
      <c r="WVA102" s="252"/>
      <c r="WVB102" s="252"/>
      <c r="WVC102" s="252"/>
      <c r="WVD102" s="252"/>
      <c r="WVE102" s="252"/>
      <c r="WVF102" s="252"/>
      <c r="WVG102" s="252"/>
      <c r="WVH102" s="252"/>
      <c r="WVI102" s="252"/>
      <c r="WVJ102" s="252"/>
      <c r="WVK102" s="252"/>
      <c r="WVL102" s="252"/>
      <c r="WVM102" s="252"/>
      <c r="WVN102" s="252"/>
      <c r="WVO102" s="252"/>
      <c r="WVP102" s="252"/>
      <c r="WVQ102" s="252"/>
      <c r="WVR102" s="252"/>
      <c r="WVS102" s="252"/>
      <c r="WVT102" s="252"/>
      <c r="WVU102" s="252"/>
      <c r="WVV102" s="252"/>
      <c r="WVW102" s="252"/>
      <c r="WVX102" s="252"/>
      <c r="WVY102" s="252"/>
      <c r="WVZ102" s="252"/>
      <c r="WWA102" s="252"/>
      <c r="WWB102" s="252"/>
      <c r="WWC102" s="252"/>
      <c r="WWD102" s="252"/>
      <c r="WWE102" s="252"/>
      <c r="WWF102" s="252"/>
      <c r="WWG102" s="252"/>
      <c r="WWH102" s="252"/>
      <c r="WWI102" s="252"/>
      <c r="WWJ102" s="252"/>
      <c r="WWK102" s="252"/>
      <c r="WWL102" s="252"/>
      <c r="WWM102" s="252"/>
      <c r="WWN102" s="252"/>
      <c r="WWO102" s="252"/>
      <c r="WWP102" s="252"/>
      <c r="WWQ102" s="252"/>
      <c r="WWR102" s="252"/>
      <c r="WWS102" s="252"/>
      <c r="WWT102" s="252"/>
      <c r="WWU102" s="252"/>
      <c r="WWV102" s="252"/>
      <c r="WWW102" s="252"/>
      <c r="WWX102" s="252"/>
      <c r="WWY102" s="252"/>
      <c r="WWZ102" s="252"/>
      <c r="WXA102" s="252"/>
      <c r="WXB102" s="252"/>
      <c r="WXC102" s="252"/>
      <c r="WXD102" s="252"/>
      <c r="WXE102" s="252"/>
      <c r="WXF102" s="252"/>
      <c r="WXG102" s="252"/>
      <c r="WXH102" s="252"/>
      <c r="WXI102" s="252"/>
      <c r="WXJ102" s="252"/>
      <c r="WXK102" s="252"/>
      <c r="WXL102" s="252"/>
      <c r="WXM102" s="252"/>
      <c r="WXN102" s="252"/>
      <c r="WXO102" s="252"/>
      <c r="WXP102" s="252"/>
      <c r="WXQ102" s="252"/>
      <c r="WXR102" s="252"/>
      <c r="WXS102" s="252"/>
      <c r="WXT102" s="252"/>
      <c r="WXU102" s="252"/>
      <c r="WXV102" s="252"/>
      <c r="WXW102" s="252"/>
      <c r="WXX102" s="252"/>
      <c r="WXY102" s="252"/>
      <c r="WXZ102" s="252"/>
      <c r="WYA102" s="252"/>
      <c r="WYB102" s="252"/>
      <c r="WYC102" s="252"/>
      <c r="WYD102" s="252"/>
      <c r="WYE102" s="252"/>
      <c r="WYF102" s="252"/>
      <c r="WYG102" s="252"/>
      <c r="WYH102" s="252"/>
      <c r="WYI102" s="252"/>
      <c r="WYJ102" s="252"/>
      <c r="WYK102" s="252"/>
      <c r="WYL102" s="252"/>
      <c r="WYM102" s="252"/>
      <c r="WYN102" s="252"/>
      <c r="WYO102" s="252"/>
      <c r="WYP102" s="252"/>
      <c r="WYQ102" s="252"/>
      <c r="WYR102" s="252"/>
      <c r="WYS102" s="252"/>
      <c r="WYT102" s="252"/>
      <c r="WYU102" s="252"/>
      <c r="WYV102" s="252"/>
      <c r="WYW102" s="252"/>
      <c r="WYX102" s="252"/>
      <c r="WYY102" s="252"/>
      <c r="WYZ102" s="252"/>
      <c r="WZA102" s="252"/>
      <c r="WZB102" s="252"/>
      <c r="WZC102" s="252"/>
      <c r="WZD102" s="252"/>
      <c r="WZE102" s="252"/>
      <c r="WZF102" s="252"/>
      <c r="WZG102" s="252"/>
      <c r="WZH102" s="252"/>
      <c r="WZI102" s="252"/>
      <c r="WZJ102" s="252"/>
      <c r="WZK102" s="252"/>
      <c r="WZL102" s="252"/>
      <c r="WZM102" s="252"/>
      <c r="WZN102" s="252"/>
      <c r="WZO102" s="252"/>
      <c r="WZP102" s="252"/>
      <c r="WZQ102" s="252"/>
      <c r="WZR102" s="252"/>
      <c r="WZS102" s="252"/>
      <c r="WZT102" s="252"/>
      <c r="WZU102" s="252"/>
      <c r="WZV102" s="252"/>
      <c r="WZW102" s="252"/>
      <c r="WZX102" s="252"/>
      <c r="WZY102" s="252"/>
      <c r="WZZ102" s="252"/>
      <c r="XAA102" s="252"/>
      <c r="XAB102" s="252"/>
      <c r="XAC102" s="252"/>
      <c r="XAD102" s="252"/>
      <c r="XAE102" s="252"/>
      <c r="XAF102" s="252"/>
      <c r="XAG102" s="252"/>
      <c r="XAH102" s="252"/>
      <c r="XAI102" s="252"/>
      <c r="XAJ102" s="252"/>
      <c r="XAK102" s="252"/>
      <c r="XAL102" s="252"/>
      <c r="XAM102" s="252"/>
      <c r="XAN102" s="252"/>
      <c r="XAO102" s="252"/>
      <c r="XAP102" s="252"/>
      <c r="XAQ102" s="252"/>
      <c r="XAR102" s="252"/>
      <c r="XAS102" s="252"/>
      <c r="XAT102" s="252"/>
      <c r="XAU102" s="252"/>
      <c r="XAV102" s="252"/>
      <c r="XAW102" s="252"/>
      <c r="XAX102" s="252"/>
      <c r="XAY102" s="252"/>
      <c r="XAZ102" s="252"/>
      <c r="XBA102" s="252"/>
      <c r="XBB102" s="252"/>
      <c r="XBC102" s="252"/>
      <c r="XBD102" s="252"/>
      <c r="XBE102" s="252"/>
      <c r="XBF102" s="252"/>
      <c r="XBG102" s="252"/>
      <c r="XBH102" s="252"/>
      <c r="XBI102" s="252"/>
      <c r="XBJ102" s="252"/>
      <c r="XBK102" s="252"/>
      <c r="XBL102" s="252"/>
      <c r="XBM102" s="252"/>
      <c r="XBN102" s="252"/>
      <c r="XBO102" s="252"/>
      <c r="XBP102" s="252"/>
      <c r="XBQ102" s="252"/>
      <c r="XBR102" s="252"/>
      <c r="XBS102" s="252"/>
      <c r="XBT102" s="252"/>
      <c r="XBU102" s="252"/>
      <c r="XBV102" s="252"/>
      <c r="XBW102" s="252"/>
      <c r="XBX102" s="252"/>
      <c r="XBY102" s="252"/>
      <c r="XBZ102" s="252"/>
      <c r="XCA102" s="252"/>
      <c r="XCB102" s="252"/>
      <c r="XCC102" s="252"/>
      <c r="XCD102" s="252"/>
      <c r="XCE102" s="252"/>
      <c r="XCF102" s="252"/>
      <c r="XCG102" s="252"/>
      <c r="XCH102" s="252"/>
      <c r="XCI102" s="252"/>
      <c r="XCJ102" s="252"/>
      <c r="XCK102" s="252"/>
      <c r="XCL102" s="252"/>
      <c r="XCM102" s="252"/>
      <c r="XCN102" s="252"/>
      <c r="XCO102" s="252"/>
      <c r="XCP102" s="252"/>
      <c r="XCQ102" s="252"/>
      <c r="XCR102" s="252"/>
      <c r="XCS102" s="252"/>
      <c r="XCT102" s="252"/>
      <c r="XCU102" s="252"/>
      <c r="XCV102" s="252"/>
      <c r="XCW102" s="252"/>
      <c r="XCX102" s="252"/>
      <c r="XCY102" s="252"/>
      <c r="XCZ102" s="252"/>
      <c r="XDA102" s="252"/>
      <c r="XDB102" s="252"/>
      <c r="XDC102" s="252"/>
      <c r="XDD102" s="252"/>
      <c r="XDE102" s="252"/>
      <c r="XDF102" s="252"/>
      <c r="XDG102" s="252"/>
      <c r="XDH102" s="252"/>
      <c r="XDI102" s="252"/>
      <c r="XDJ102" s="252"/>
      <c r="XDK102" s="252"/>
      <c r="XDL102" s="252"/>
      <c r="XDM102" s="252"/>
      <c r="XDN102" s="252"/>
      <c r="XDO102" s="252"/>
      <c r="XDP102" s="252"/>
      <c r="XDQ102" s="252"/>
      <c r="XDR102" s="252"/>
      <c r="XDS102" s="252"/>
      <c r="XDT102" s="252"/>
      <c r="XDU102" s="252"/>
      <c r="XDV102" s="252"/>
      <c r="XDW102" s="252"/>
      <c r="XDX102" s="252"/>
      <c r="XDY102" s="252"/>
      <c r="XDZ102" s="252"/>
      <c r="XEA102" s="252"/>
      <c r="XEB102" s="252"/>
      <c r="XEC102" s="252"/>
      <c r="XED102" s="252"/>
      <c r="XEE102" s="252"/>
      <c r="XEF102" s="252"/>
      <c r="XEG102" s="252"/>
      <c r="XEH102" s="252"/>
      <c r="XEI102" s="252"/>
      <c r="XEJ102" s="252"/>
      <c r="XEK102" s="252"/>
      <c r="XEL102" s="252"/>
      <c r="XEM102" s="252"/>
      <c r="XEN102" s="252"/>
      <c r="XEO102" s="252"/>
      <c r="XEP102" s="252"/>
      <c r="XEQ102" s="252"/>
      <c r="XER102" s="252"/>
      <c r="XES102" s="252"/>
      <c r="XET102" s="252"/>
      <c r="XEU102" s="252"/>
      <c r="XEV102" s="252"/>
      <c r="XEW102" s="252"/>
      <c r="XEX102" s="252"/>
      <c r="XEY102" s="252"/>
      <c r="XEZ102" s="252"/>
      <c r="XFA102" s="252"/>
      <c r="XFB102" s="252"/>
      <c r="XFC102" s="223"/>
      <c r="XFD102" s="223"/>
    </row>
    <row r="103" ht="44" customHeight="1" spans="1:16384">
      <c r="A103" s="49"/>
      <c r="B103" s="49"/>
      <c r="C103" s="250" t="s">
        <v>354</v>
      </c>
      <c r="D103" s="250" t="s">
        <v>355</v>
      </c>
      <c r="E103" s="250" t="s">
        <v>526</v>
      </c>
      <c r="F103" s="246" t="s">
        <v>333</v>
      </c>
      <c r="G103" s="246" t="s">
        <v>357</v>
      </c>
      <c r="H103" s="246" t="s">
        <v>341</v>
      </c>
      <c r="I103" s="49" t="s">
        <v>336</v>
      </c>
      <c r="J103" s="246" t="s">
        <v>527</v>
      </c>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1"/>
      <c r="BA103" s="251"/>
      <c r="BB103" s="251"/>
      <c r="BC103" s="251"/>
      <c r="BD103" s="251"/>
      <c r="BE103" s="251"/>
      <c r="BF103" s="251"/>
      <c r="BG103" s="251"/>
      <c r="BH103" s="251"/>
      <c r="BI103" s="251"/>
      <c r="BJ103" s="251"/>
      <c r="BK103" s="251"/>
      <c r="BL103" s="251"/>
      <c r="BM103" s="251"/>
      <c r="BN103" s="251"/>
      <c r="BO103" s="251"/>
      <c r="BP103" s="251"/>
      <c r="BQ103" s="251"/>
      <c r="BR103" s="251"/>
      <c r="BS103" s="251"/>
      <c r="BT103" s="251"/>
      <c r="BU103" s="251"/>
      <c r="BV103" s="251"/>
      <c r="BW103" s="251"/>
      <c r="BX103" s="251"/>
      <c r="BY103" s="251"/>
      <c r="BZ103" s="251"/>
      <c r="CA103" s="251"/>
      <c r="CB103" s="251"/>
      <c r="CC103" s="251"/>
      <c r="CD103" s="251"/>
      <c r="CE103" s="251"/>
      <c r="CF103" s="251"/>
      <c r="CG103" s="251"/>
      <c r="CH103" s="251"/>
      <c r="CI103" s="251"/>
      <c r="CJ103" s="251"/>
      <c r="CK103" s="251"/>
      <c r="CL103" s="251"/>
      <c r="CM103" s="251"/>
      <c r="CN103" s="251"/>
      <c r="CO103" s="251"/>
      <c r="CP103" s="251"/>
      <c r="CQ103" s="251"/>
      <c r="CR103" s="251"/>
      <c r="CS103" s="251"/>
      <c r="CT103" s="251"/>
      <c r="CU103" s="251"/>
      <c r="CV103" s="251"/>
      <c r="CW103" s="251"/>
      <c r="CX103" s="251"/>
      <c r="CY103" s="251"/>
      <c r="CZ103" s="251"/>
      <c r="DA103" s="251"/>
      <c r="DB103" s="251"/>
      <c r="DC103" s="251"/>
      <c r="DD103" s="251"/>
      <c r="DE103" s="251"/>
      <c r="DF103" s="251"/>
      <c r="DG103" s="251"/>
      <c r="DH103" s="251"/>
      <c r="DI103" s="251"/>
      <c r="DJ103" s="251"/>
      <c r="DK103" s="251"/>
      <c r="DL103" s="251"/>
      <c r="DM103" s="251"/>
      <c r="DN103" s="251"/>
      <c r="DO103" s="251"/>
      <c r="DP103" s="251"/>
      <c r="DQ103" s="251"/>
      <c r="DR103" s="251"/>
      <c r="DS103" s="251"/>
      <c r="DT103" s="251"/>
      <c r="DU103" s="251"/>
      <c r="DV103" s="251"/>
      <c r="DW103" s="251"/>
      <c r="DX103" s="251"/>
      <c r="DY103" s="251"/>
      <c r="DZ103" s="251"/>
      <c r="EA103" s="251"/>
      <c r="EB103" s="251"/>
      <c r="EC103" s="251"/>
      <c r="ED103" s="251"/>
      <c r="EE103" s="251"/>
      <c r="EF103" s="251"/>
      <c r="EG103" s="251"/>
      <c r="EH103" s="251"/>
      <c r="EI103" s="251"/>
      <c r="EJ103" s="251"/>
      <c r="EK103" s="251"/>
      <c r="EL103" s="251"/>
      <c r="EM103" s="251"/>
      <c r="EN103" s="251"/>
      <c r="EO103" s="251"/>
      <c r="EP103" s="251"/>
      <c r="EQ103" s="251"/>
      <c r="ER103" s="251"/>
      <c r="ES103" s="251"/>
      <c r="ET103" s="251"/>
      <c r="EU103" s="251"/>
      <c r="EV103" s="251"/>
      <c r="EW103" s="251"/>
      <c r="EX103" s="251"/>
      <c r="EY103" s="251"/>
      <c r="EZ103" s="251"/>
      <c r="FA103" s="251"/>
      <c r="FB103" s="251"/>
      <c r="FC103" s="251"/>
      <c r="FD103" s="251"/>
      <c r="FE103" s="251"/>
      <c r="FF103" s="251"/>
      <c r="FG103" s="251"/>
      <c r="FH103" s="251"/>
      <c r="FI103" s="251"/>
      <c r="FJ103" s="251"/>
      <c r="FK103" s="251"/>
      <c r="FL103" s="251"/>
      <c r="FM103" s="251"/>
      <c r="FN103" s="251"/>
      <c r="FO103" s="251"/>
      <c r="FP103" s="251"/>
      <c r="FQ103" s="251"/>
      <c r="FR103" s="251"/>
      <c r="FS103" s="251"/>
      <c r="FT103" s="251"/>
      <c r="FU103" s="251"/>
      <c r="FV103" s="251"/>
      <c r="FW103" s="251"/>
      <c r="FX103" s="251"/>
      <c r="FY103" s="251"/>
      <c r="FZ103" s="251"/>
      <c r="GA103" s="251"/>
      <c r="GB103" s="251"/>
      <c r="GC103" s="251"/>
      <c r="GD103" s="251"/>
      <c r="GE103" s="251"/>
      <c r="GF103" s="251"/>
      <c r="GG103" s="251"/>
      <c r="GH103" s="251"/>
      <c r="GI103" s="251"/>
      <c r="GJ103" s="251"/>
      <c r="GK103" s="251"/>
      <c r="GL103" s="251"/>
      <c r="GM103" s="251"/>
      <c r="GN103" s="251"/>
      <c r="GO103" s="251"/>
      <c r="GP103" s="251"/>
      <c r="GQ103" s="251"/>
      <c r="GR103" s="251"/>
      <c r="GS103" s="251"/>
      <c r="GT103" s="251"/>
      <c r="GU103" s="251"/>
      <c r="GV103" s="251"/>
      <c r="GW103" s="251"/>
      <c r="GX103" s="251"/>
      <c r="GY103" s="251"/>
      <c r="GZ103" s="251"/>
      <c r="HA103" s="251"/>
      <c r="HB103" s="251"/>
      <c r="HC103" s="251"/>
      <c r="HD103" s="251"/>
      <c r="HE103" s="251"/>
      <c r="HF103" s="251"/>
      <c r="HG103" s="251"/>
      <c r="HH103" s="251"/>
      <c r="HI103" s="251"/>
      <c r="HJ103" s="251"/>
      <c r="HK103" s="251"/>
      <c r="HL103" s="251"/>
      <c r="HM103" s="251"/>
      <c r="HN103" s="251"/>
      <c r="HO103" s="251"/>
      <c r="HP103" s="251"/>
      <c r="HQ103" s="251"/>
      <c r="HR103" s="251"/>
      <c r="HS103" s="251"/>
      <c r="HT103" s="251"/>
      <c r="HU103" s="251"/>
      <c r="HV103" s="251"/>
      <c r="HW103" s="251"/>
      <c r="HX103" s="251"/>
      <c r="HY103" s="251"/>
      <c r="HZ103" s="251"/>
      <c r="IA103" s="251"/>
      <c r="IB103" s="251"/>
      <c r="IC103" s="251"/>
      <c r="ID103" s="251"/>
      <c r="IE103" s="251"/>
      <c r="IF103" s="251"/>
      <c r="IG103" s="251"/>
      <c r="IH103" s="251"/>
      <c r="II103" s="251"/>
      <c r="IJ103" s="251"/>
      <c r="IK103" s="251"/>
      <c r="IL103" s="251"/>
      <c r="IM103" s="251"/>
      <c r="IN103" s="251"/>
      <c r="IO103" s="251"/>
      <c r="IP103" s="251"/>
      <c r="IQ103" s="251"/>
      <c r="IR103" s="251"/>
      <c r="IS103" s="251"/>
      <c r="IT103" s="251"/>
      <c r="IU103" s="251"/>
      <c r="IV103" s="251"/>
      <c r="IW103" s="251"/>
      <c r="IX103" s="252"/>
      <c r="IY103" s="252"/>
      <c r="IZ103" s="252"/>
      <c r="JA103" s="252"/>
      <c r="JB103" s="252"/>
      <c r="JC103" s="252"/>
      <c r="JD103" s="252"/>
      <c r="JE103" s="252"/>
      <c r="JF103" s="252"/>
      <c r="JG103" s="252"/>
      <c r="JH103" s="252"/>
      <c r="JI103" s="252"/>
      <c r="JJ103" s="252"/>
      <c r="JK103" s="252"/>
      <c r="JL103" s="252"/>
      <c r="JM103" s="252"/>
      <c r="JN103" s="252"/>
      <c r="JO103" s="252"/>
      <c r="JP103" s="252"/>
      <c r="JQ103" s="252"/>
      <c r="JR103" s="252"/>
      <c r="JS103" s="252"/>
      <c r="JT103" s="252"/>
      <c r="JU103" s="252"/>
      <c r="JV103" s="252"/>
      <c r="JW103" s="252"/>
      <c r="JX103" s="252"/>
      <c r="JY103" s="252"/>
      <c r="JZ103" s="252"/>
      <c r="KA103" s="252"/>
      <c r="KB103" s="252"/>
      <c r="KC103" s="252"/>
      <c r="KD103" s="252"/>
      <c r="KE103" s="252"/>
      <c r="KF103" s="252"/>
      <c r="KG103" s="252"/>
      <c r="KH103" s="252"/>
      <c r="KI103" s="252"/>
      <c r="KJ103" s="252"/>
      <c r="KK103" s="252"/>
      <c r="KL103" s="252"/>
      <c r="KM103" s="252"/>
      <c r="KN103" s="252"/>
      <c r="KO103" s="252"/>
      <c r="KP103" s="252"/>
      <c r="KQ103" s="252"/>
      <c r="KR103" s="252"/>
      <c r="KS103" s="252"/>
      <c r="KT103" s="252"/>
      <c r="KU103" s="252"/>
      <c r="KV103" s="252"/>
      <c r="KW103" s="252"/>
      <c r="KX103" s="252"/>
      <c r="KY103" s="252"/>
      <c r="KZ103" s="252"/>
      <c r="LA103" s="252"/>
      <c r="LB103" s="252"/>
      <c r="LC103" s="252"/>
      <c r="LD103" s="252"/>
      <c r="LE103" s="252"/>
      <c r="LF103" s="252"/>
      <c r="LG103" s="252"/>
      <c r="LH103" s="252"/>
      <c r="LI103" s="252"/>
      <c r="LJ103" s="252"/>
      <c r="LK103" s="252"/>
      <c r="LL103" s="252"/>
      <c r="LM103" s="252"/>
      <c r="LN103" s="252"/>
      <c r="LO103" s="252"/>
      <c r="LP103" s="252"/>
      <c r="LQ103" s="252"/>
      <c r="LR103" s="252"/>
      <c r="LS103" s="252"/>
      <c r="LT103" s="252"/>
      <c r="LU103" s="252"/>
      <c r="LV103" s="252"/>
      <c r="LW103" s="252"/>
      <c r="LX103" s="252"/>
      <c r="LY103" s="252"/>
      <c r="LZ103" s="252"/>
      <c r="MA103" s="252"/>
      <c r="MB103" s="252"/>
      <c r="MC103" s="252"/>
      <c r="MD103" s="252"/>
      <c r="ME103" s="252"/>
      <c r="MF103" s="252"/>
      <c r="MG103" s="252"/>
      <c r="MH103" s="252"/>
      <c r="MI103" s="252"/>
      <c r="MJ103" s="252"/>
      <c r="MK103" s="252"/>
      <c r="ML103" s="252"/>
      <c r="MM103" s="252"/>
      <c r="MN103" s="252"/>
      <c r="MO103" s="252"/>
      <c r="MP103" s="252"/>
      <c r="MQ103" s="252"/>
      <c r="MR103" s="252"/>
      <c r="MS103" s="252"/>
      <c r="MT103" s="252"/>
      <c r="MU103" s="252"/>
      <c r="MV103" s="252"/>
      <c r="MW103" s="252"/>
      <c r="MX103" s="252"/>
      <c r="MY103" s="252"/>
      <c r="MZ103" s="252"/>
      <c r="NA103" s="252"/>
      <c r="NB103" s="252"/>
      <c r="NC103" s="252"/>
      <c r="ND103" s="252"/>
      <c r="NE103" s="252"/>
      <c r="NF103" s="252"/>
      <c r="NG103" s="252"/>
      <c r="NH103" s="252"/>
      <c r="NI103" s="252"/>
      <c r="NJ103" s="252"/>
      <c r="NK103" s="252"/>
      <c r="NL103" s="252"/>
      <c r="NM103" s="252"/>
      <c r="NN103" s="252"/>
      <c r="NO103" s="252"/>
      <c r="NP103" s="252"/>
      <c r="NQ103" s="252"/>
      <c r="NR103" s="252"/>
      <c r="NS103" s="252"/>
      <c r="NT103" s="252"/>
      <c r="NU103" s="252"/>
      <c r="NV103" s="252"/>
      <c r="NW103" s="252"/>
      <c r="NX103" s="252"/>
      <c r="NY103" s="252"/>
      <c r="NZ103" s="252"/>
      <c r="OA103" s="252"/>
      <c r="OB103" s="252"/>
      <c r="OC103" s="252"/>
      <c r="OD103" s="252"/>
      <c r="OE103" s="252"/>
      <c r="OF103" s="252"/>
      <c r="OG103" s="252"/>
      <c r="OH103" s="252"/>
      <c r="OI103" s="252"/>
      <c r="OJ103" s="252"/>
      <c r="OK103" s="252"/>
      <c r="OL103" s="252"/>
      <c r="OM103" s="252"/>
      <c r="ON103" s="252"/>
      <c r="OO103" s="252"/>
      <c r="OP103" s="252"/>
      <c r="OQ103" s="252"/>
      <c r="OR103" s="252"/>
      <c r="OS103" s="252"/>
      <c r="OT103" s="252"/>
      <c r="OU103" s="252"/>
      <c r="OV103" s="252"/>
      <c r="OW103" s="252"/>
      <c r="OX103" s="252"/>
      <c r="OY103" s="252"/>
      <c r="OZ103" s="252"/>
      <c r="PA103" s="252"/>
      <c r="PB103" s="252"/>
      <c r="PC103" s="252"/>
      <c r="PD103" s="252"/>
      <c r="PE103" s="252"/>
      <c r="PF103" s="252"/>
      <c r="PG103" s="252"/>
      <c r="PH103" s="252"/>
      <c r="PI103" s="252"/>
      <c r="PJ103" s="252"/>
      <c r="PK103" s="252"/>
      <c r="PL103" s="252"/>
      <c r="PM103" s="252"/>
      <c r="PN103" s="252"/>
      <c r="PO103" s="252"/>
      <c r="PP103" s="252"/>
      <c r="PQ103" s="252"/>
      <c r="PR103" s="252"/>
      <c r="PS103" s="252"/>
      <c r="PT103" s="252"/>
      <c r="PU103" s="252"/>
      <c r="PV103" s="252"/>
      <c r="PW103" s="252"/>
      <c r="PX103" s="252"/>
      <c r="PY103" s="252"/>
      <c r="PZ103" s="252"/>
      <c r="QA103" s="252"/>
      <c r="QB103" s="252"/>
      <c r="QC103" s="252"/>
      <c r="QD103" s="252"/>
      <c r="QE103" s="252"/>
      <c r="QF103" s="252"/>
      <c r="QG103" s="252"/>
      <c r="QH103" s="252"/>
      <c r="QI103" s="252"/>
      <c r="QJ103" s="252"/>
      <c r="QK103" s="252"/>
      <c r="QL103" s="252"/>
      <c r="QM103" s="252"/>
      <c r="QN103" s="252"/>
      <c r="QO103" s="252"/>
      <c r="QP103" s="252"/>
      <c r="QQ103" s="252"/>
      <c r="QR103" s="252"/>
      <c r="QS103" s="252"/>
      <c r="QT103" s="252"/>
      <c r="QU103" s="252"/>
      <c r="QV103" s="252"/>
      <c r="QW103" s="252"/>
      <c r="QX103" s="252"/>
      <c r="QY103" s="252"/>
      <c r="QZ103" s="252"/>
      <c r="RA103" s="252"/>
      <c r="RB103" s="252"/>
      <c r="RC103" s="252"/>
      <c r="RD103" s="252"/>
      <c r="RE103" s="252"/>
      <c r="RF103" s="252"/>
      <c r="RG103" s="252"/>
      <c r="RH103" s="252"/>
      <c r="RI103" s="252"/>
      <c r="RJ103" s="252"/>
      <c r="RK103" s="252"/>
      <c r="RL103" s="252"/>
      <c r="RM103" s="252"/>
      <c r="RN103" s="252"/>
      <c r="RO103" s="252"/>
      <c r="RP103" s="252"/>
      <c r="RQ103" s="252"/>
      <c r="RR103" s="252"/>
      <c r="RS103" s="252"/>
      <c r="RT103" s="252"/>
      <c r="RU103" s="252"/>
      <c r="RV103" s="252"/>
      <c r="RW103" s="252"/>
      <c r="RX103" s="252"/>
      <c r="RY103" s="252"/>
      <c r="RZ103" s="252"/>
      <c r="SA103" s="252"/>
      <c r="SB103" s="252"/>
      <c r="SC103" s="252"/>
      <c r="SD103" s="252"/>
      <c r="SE103" s="252"/>
      <c r="SF103" s="252"/>
      <c r="SG103" s="252"/>
      <c r="SH103" s="252"/>
      <c r="SI103" s="252"/>
      <c r="SJ103" s="252"/>
      <c r="SK103" s="252"/>
      <c r="SL103" s="252"/>
      <c r="SM103" s="252"/>
      <c r="SN103" s="252"/>
      <c r="SO103" s="252"/>
      <c r="SP103" s="252"/>
      <c r="SQ103" s="252"/>
      <c r="SR103" s="252"/>
      <c r="SS103" s="252"/>
      <c r="ST103" s="252"/>
      <c r="SU103" s="252"/>
      <c r="SV103" s="252"/>
      <c r="SW103" s="252"/>
      <c r="SX103" s="252"/>
      <c r="SY103" s="252"/>
      <c r="SZ103" s="252"/>
      <c r="TA103" s="252"/>
      <c r="TB103" s="252"/>
      <c r="TC103" s="252"/>
      <c r="TD103" s="252"/>
      <c r="TE103" s="252"/>
      <c r="TF103" s="252"/>
      <c r="TG103" s="252"/>
      <c r="TH103" s="252"/>
      <c r="TI103" s="252"/>
      <c r="TJ103" s="252"/>
      <c r="TK103" s="252"/>
      <c r="TL103" s="252"/>
      <c r="TM103" s="252"/>
      <c r="TN103" s="252"/>
      <c r="TO103" s="252"/>
      <c r="TP103" s="252"/>
      <c r="TQ103" s="252"/>
      <c r="TR103" s="252"/>
      <c r="TS103" s="252"/>
      <c r="TT103" s="252"/>
      <c r="TU103" s="252"/>
      <c r="TV103" s="252"/>
      <c r="TW103" s="252"/>
      <c r="TX103" s="252"/>
      <c r="TY103" s="252"/>
      <c r="TZ103" s="252"/>
      <c r="UA103" s="252"/>
      <c r="UB103" s="252"/>
      <c r="UC103" s="252"/>
      <c r="UD103" s="252"/>
      <c r="UE103" s="252"/>
      <c r="UF103" s="252"/>
      <c r="UG103" s="252"/>
      <c r="UH103" s="252"/>
      <c r="UI103" s="252"/>
      <c r="UJ103" s="252"/>
      <c r="UK103" s="252"/>
      <c r="UL103" s="252"/>
      <c r="UM103" s="252"/>
      <c r="UN103" s="252"/>
      <c r="UO103" s="252"/>
      <c r="UP103" s="252"/>
      <c r="UQ103" s="252"/>
      <c r="UR103" s="252"/>
      <c r="US103" s="252"/>
      <c r="UT103" s="252"/>
      <c r="UU103" s="252"/>
      <c r="UV103" s="252"/>
      <c r="UW103" s="252"/>
      <c r="UX103" s="252"/>
      <c r="UY103" s="252"/>
      <c r="UZ103" s="252"/>
      <c r="VA103" s="252"/>
      <c r="VB103" s="252"/>
      <c r="VC103" s="252"/>
      <c r="VD103" s="252"/>
      <c r="VE103" s="252"/>
      <c r="VF103" s="252"/>
      <c r="VG103" s="252"/>
      <c r="VH103" s="252"/>
      <c r="VI103" s="252"/>
      <c r="VJ103" s="252"/>
      <c r="VK103" s="252"/>
      <c r="VL103" s="252"/>
      <c r="VM103" s="252"/>
      <c r="VN103" s="252"/>
      <c r="VO103" s="252"/>
      <c r="VP103" s="252"/>
      <c r="VQ103" s="252"/>
      <c r="VR103" s="252"/>
      <c r="VS103" s="252"/>
      <c r="VT103" s="252"/>
      <c r="VU103" s="252"/>
      <c r="VV103" s="252"/>
      <c r="VW103" s="252"/>
      <c r="VX103" s="252"/>
      <c r="VY103" s="252"/>
      <c r="VZ103" s="252"/>
      <c r="WA103" s="252"/>
      <c r="WB103" s="252"/>
      <c r="WC103" s="252"/>
      <c r="WD103" s="252"/>
      <c r="WE103" s="252"/>
      <c r="WF103" s="252"/>
      <c r="WG103" s="252"/>
      <c r="WH103" s="252"/>
      <c r="WI103" s="252"/>
      <c r="WJ103" s="252"/>
      <c r="WK103" s="252"/>
      <c r="WL103" s="252"/>
      <c r="WM103" s="252"/>
      <c r="WN103" s="252"/>
      <c r="WO103" s="252"/>
      <c r="WP103" s="252"/>
      <c r="WQ103" s="252"/>
      <c r="WR103" s="252"/>
      <c r="WS103" s="252"/>
      <c r="WT103" s="252"/>
      <c r="WU103" s="252"/>
      <c r="WV103" s="252"/>
      <c r="WW103" s="252"/>
      <c r="WX103" s="252"/>
      <c r="WY103" s="252"/>
      <c r="WZ103" s="252"/>
      <c r="XA103" s="252"/>
      <c r="XB103" s="252"/>
      <c r="XC103" s="252"/>
      <c r="XD103" s="252"/>
      <c r="XE103" s="252"/>
      <c r="XF103" s="252"/>
      <c r="XG103" s="252"/>
      <c r="XH103" s="252"/>
      <c r="XI103" s="252"/>
      <c r="XJ103" s="252"/>
      <c r="XK103" s="252"/>
      <c r="XL103" s="252"/>
      <c r="XM103" s="252"/>
      <c r="XN103" s="252"/>
      <c r="XO103" s="252"/>
      <c r="XP103" s="252"/>
      <c r="XQ103" s="252"/>
      <c r="XR103" s="252"/>
      <c r="XS103" s="252"/>
      <c r="XT103" s="252"/>
      <c r="XU103" s="252"/>
      <c r="XV103" s="252"/>
      <c r="XW103" s="252"/>
      <c r="XX103" s="252"/>
      <c r="XY103" s="252"/>
      <c r="XZ103" s="252"/>
      <c r="YA103" s="252"/>
      <c r="YB103" s="252"/>
      <c r="YC103" s="252"/>
      <c r="YD103" s="252"/>
      <c r="YE103" s="252"/>
      <c r="YF103" s="252"/>
      <c r="YG103" s="252"/>
      <c r="YH103" s="252"/>
      <c r="YI103" s="252"/>
      <c r="YJ103" s="252"/>
      <c r="YK103" s="252"/>
      <c r="YL103" s="252"/>
      <c r="YM103" s="252"/>
      <c r="YN103" s="252"/>
      <c r="YO103" s="252"/>
      <c r="YP103" s="252"/>
      <c r="YQ103" s="252"/>
      <c r="YR103" s="252"/>
      <c r="YS103" s="252"/>
      <c r="YT103" s="252"/>
      <c r="YU103" s="252"/>
      <c r="YV103" s="252"/>
      <c r="YW103" s="252"/>
      <c r="YX103" s="252"/>
      <c r="YY103" s="252"/>
      <c r="YZ103" s="252"/>
      <c r="ZA103" s="252"/>
      <c r="ZB103" s="252"/>
      <c r="ZC103" s="252"/>
      <c r="ZD103" s="252"/>
      <c r="ZE103" s="252"/>
      <c r="ZF103" s="252"/>
      <c r="ZG103" s="252"/>
      <c r="ZH103" s="252"/>
      <c r="ZI103" s="252"/>
      <c r="ZJ103" s="252"/>
      <c r="ZK103" s="252"/>
      <c r="ZL103" s="252"/>
      <c r="ZM103" s="252"/>
      <c r="ZN103" s="252"/>
      <c r="ZO103" s="252"/>
      <c r="ZP103" s="252"/>
      <c r="ZQ103" s="252"/>
      <c r="ZR103" s="252"/>
      <c r="ZS103" s="252"/>
      <c r="ZT103" s="252"/>
      <c r="ZU103" s="252"/>
      <c r="ZV103" s="252"/>
      <c r="ZW103" s="252"/>
      <c r="ZX103" s="252"/>
      <c r="ZY103" s="252"/>
      <c r="ZZ103" s="252"/>
      <c r="AAA103" s="252"/>
      <c r="AAB103" s="252"/>
      <c r="AAC103" s="252"/>
      <c r="AAD103" s="252"/>
      <c r="AAE103" s="252"/>
      <c r="AAF103" s="252"/>
      <c r="AAG103" s="252"/>
      <c r="AAH103" s="252"/>
      <c r="AAI103" s="252"/>
      <c r="AAJ103" s="252"/>
      <c r="AAK103" s="252"/>
      <c r="AAL103" s="252"/>
      <c r="AAM103" s="252"/>
      <c r="AAN103" s="252"/>
      <c r="AAO103" s="252"/>
      <c r="AAP103" s="252"/>
      <c r="AAQ103" s="252"/>
      <c r="AAR103" s="252"/>
      <c r="AAS103" s="252"/>
      <c r="AAT103" s="252"/>
      <c r="AAU103" s="252"/>
      <c r="AAV103" s="252"/>
      <c r="AAW103" s="252"/>
      <c r="AAX103" s="252"/>
      <c r="AAY103" s="252"/>
      <c r="AAZ103" s="252"/>
      <c r="ABA103" s="252"/>
      <c r="ABB103" s="252"/>
      <c r="ABC103" s="252"/>
      <c r="ABD103" s="252"/>
      <c r="ABE103" s="252"/>
      <c r="ABF103" s="252"/>
      <c r="ABG103" s="252"/>
      <c r="ABH103" s="252"/>
      <c r="ABI103" s="252"/>
      <c r="ABJ103" s="252"/>
      <c r="ABK103" s="252"/>
      <c r="ABL103" s="252"/>
      <c r="ABM103" s="252"/>
      <c r="ABN103" s="252"/>
      <c r="ABO103" s="252"/>
      <c r="ABP103" s="252"/>
      <c r="ABQ103" s="252"/>
      <c r="ABR103" s="252"/>
      <c r="ABS103" s="252"/>
      <c r="ABT103" s="252"/>
      <c r="ABU103" s="252"/>
      <c r="ABV103" s="252"/>
      <c r="ABW103" s="252"/>
      <c r="ABX103" s="252"/>
      <c r="ABY103" s="252"/>
      <c r="ABZ103" s="252"/>
      <c r="ACA103" s="252"/>
      <c r="ACB103" s="252"/>
      <c r="ACC103" s="252"/>
      <c r="ACD103" s="252"/>
      <c r="ACE103" s="252"/>
      <c r="ACF103" s="252"/>
      <c r="ACG103" s="252"/>
      <c r="ACH103" s="252"/>
      <c r="ACI103" s="252"/>
      <c r="ACJ103" s="252"/>
      <c r="ACK103" s="252"/>
      <c r="ACL103" s="252"/>
      <c r="ACM103" s="252"/>
      <c r="ACN103" s="252"/>
      <c r="ACO103" s="252"/>
      <c r="ACP103" s="252"/>
      <c r="ACQ103" s="252"/>
      <c r="ACR103" s="252"/>
      <c r="ACS103" s="252"/>
      <c r="ACT103" s="252"/>
      <c r="ACU103" s="252"/>
      <c r="ACV103" s="252"/>
      <c r="ACW103" s="252"/>
      <c r="ACX103" s="252"/>
      <c r="ACY103" s="252"/>
      <c r="ACZ103" s="252"/>
      <c r="ADA103" s="252"/>
      <c r="ADB103" s="252"/>
      <c r="ADC103" s="252"/>
      <c r="ADD103" s="252"/>
      <c r="ADE103" s="252"/>
      <c r="ADF103" s="252"/>
      <c r="ADG103" s="252"/>
      <c r="ADH103" s="252"/>
      <c r="ADI103" s="252"/>
      <c r="ADJ103" s="252"/>
      <c r="ADK103" s="252"/>
      <c r="ADL103" s="252"/>
      <c r="ADM103" s="252"/>
      <c r="ADN103" s="252"/>
      <c r="ADO103" s="252"/>
      <c r="ADP103" s="252"/>
      <c r="ADQ103" s="252"/>
      <c r="ADR103" s="252"/>
      <c r="ADS103" s="252"/>
      <c r="ADT103" s="252"/>
      <c r="ADU103" s="252"/>
      <c r="ADV103" s="252"/>
      <c r="ADW103" s="252"/>
      <c r="ADX103" s="252"/>
      <c r="ADY103" s="252"/>
      <c r="ADZ103" s="252"/>
      <c r="AEA103" s="252"/>
      <c r="AEB103" s="252"/>
      <c r="AEC103" s="252"/>
      <c r="AED103" s="252"/>
      <c r="AEE103" s="252"/>
      <c r="AEF103" s="252"/>
      <c r="AEG103" s="252"/>
      <c r="AEH103" s="252"/>
      <c r="AEI103" s="252"/>
      <c r="AEJ103" s="252"/>
      <c r="AEK103" s="252"/>
      <c r="AEL103" s="252"/>
      <c r="AEM103" s="252"/>
      <c r="AEN103" s="252"/>
      <c r="AEO103" s="252"/>
      <c r="AEP103" s="252"/>
      <c r="AEQ103" s="252"/>
      <c r="AER103" s="252"/>
      <c r="AES103" s="252"/>
      <c r="AET103" s="252"/>
      <c r="AEU103" s="252"/>
      <c r="AEV103" s="252"/>
      <c r="AEW103" s="252"/>
      <c r="AEX103" s="252"/>
      <c r="AEY103" s="252"/>
      <c r="AEZ103" s="252"/>
      <c r="AFA103" s="252"/>
      <c r="AFB103" s="252"/>
      <c r="AFC103" s="252"/>
      <c r="AFD103" s="252"/>
      <c r="AFE103" s="252"/>
      <c r="AFF103" s="252"/>
      <c r="AFG103" s="252"/>
      <c r="AFH103" s="252"/>
      <c r="AFI103" s="252"/>
      <c r="AFJ103" s="252"/>
      <c r="AFK103" s="252"/>
      <c r="AFL103" s="252"/>
      <c r="AFM103" s="252"/>
      <c r="AFN103" s="252"/>
      <c r="AFO103" s="252"/>
      <c r="AFP103" s="252"/>
      <c r="AFQ103" s="252"/>
      <c r="AFR103" s="252"/>
      <c r="AFS103" s="252"/>
      <c r="AFT103" s="252"/>
      <c r="AFU103" s="252"/>
      <c r="AFV103" s="252"/>
      <c r="AFW103" s="252"/>
      <c r="AFX103" s="252"/>
      <c r="AFY103" s="252"/>
      <c r="AFZ103" s="252"/>
      <c r="AGA103" s="252"/>
      <c r="AGB103" s="252"/>
      <c r="AGC103" s="252"/>
      <c r="AGD103" s="252"/>
      <c r="AGE103" s="252"/>
      <c r="AGF103" s="252"/>
      <c r="AGG103" s="252"/>
      <c r="AGH103" s="252"/>
      <c r="AGI103" s="252"/>
      <c r="AGJ103" s="252"/>
      <c r="AGK103" s="252"/>
      <c r="AGL103" s="252"/>
      <c r="AGM103" s="252"/>
      <c r="AGN103" s="252"/>
      <c r="AGO103" s="252"/>
      <c r="AGP103" s="252"/>
      <c r="AGQ103" s="252"/>
      <c r="AGR103" s="252"/>
      <c r="AGS103" s="252"/>
      <c r="AGT103" s="252"/>
      <c r="AGU103" s="252"/>
      <c r="AGV103" s="252"/>
      <c r="AGW103" s="252"/>
      <c r="AGX103" s="252"/>
      <c r="AGY103" s="252"/>
      <c r="AGZ103" s="252"/>
      <c r="AHA103" s="252"/>
      <c r="AHB103" s="252"/>
      <c r="AHC103" s="252"/>
      <c r="AHD103" s="252"/>
      <c r="AHE103" s="252"/>
      <c r="AHF103" s="252"/>
      <c r="AHG103" s="252"/>
      <c r="AHH103" s="252"/>
      <c r="AHI103" s="252"/>
      <c r="AHJ103" s="252"/>
      <c r="AHK103" s="252"/>
      <c r="AHL103" s="252"/>
      <c r="AHM103" s="252"/>
      <c r="AHN103" s="252"/>
      <c r="AHO103" s="252"/>
      <c r="AHP103" s="252"/>
      <c r="AHQ103" s="252"/>
      <c r="AHR103" s="252"/>
      <c r="AHS103" s="252"/>
      <c r="AHT103" s="252"/>
      <c r="AHU103" s="252"/>
      <c r="AHV103" s="252"/>
      <c r="AHW103" s="252"/>
      <c r="AHX103" s="252"/>
      <c r="AHY103" s="252"/>
      <c r="AHZ103" s="252"/>
      <c r="AIA103" s="252"/>
      <c r="AIB103" s="252"/>
      <c r="AIC103" s="252"/>
      <c r="AID103" s="252"/>
      <c r="AIE103" s="252"/>
      <c r="AIF103" s="252"/>
      <c r="AIG103" s="252"/>
      <c r="AIH103" s="252"/>
      <c r="AII103" s="252"/>
      <c r="AIJ103" s="252"/>
      <c r="AIK103" s="252"/>
      <c r="AIL103" s="252"/>
      <c r="AIM103" s="252"/>
      <c r="AIN103" s="252"/>
      <c r="AIO103" s="252"/>
      <c r="AIP103" s="252"/>
      <c r="AIQ103" s="252"/>
      <c r="AIR103" s="252"/>
      <c r="AIS103" s="252"/>
      <c r="AIT103" s="252"/>
      <c r="AIU103" s="252"/>
      <c r="AIV103" s="252"/>
      <c r="AIW103" s="252"/>
      <c r="AIX103" s="252"/>
      <c r="AIY103" s="252"/>
      <c r="AIZ103" s="252"/>
      <c r="AJA103" s="252"/>
      <c r="AJB103" s="252"/>
      <c r="AJC103" s="252"/>
      <c r="AJD103" s="252"/>
      <c r="AJE103" s="252"/>
      <c r="AJF103" s="252"/>
      <c r="AJG103" s="252"/>
      <c r="AJH103" s="252"/>
      <c r="AJI103" s="252"/>
      <c r="AJJ103" s="252"/>
      <c r="AJK103" s="252"/>
      <c r="AJL103" s="252"/>
      <c r="AJM103" s="252"/>
      <c r="AJN103" s="252"/>
      <c r="AJO103" s="252"/>
      <c r="AJP103" s="252"/>
      <c r="AJQ103" s="252"/>
      <c r="AJR103" s="252"/>
      <c r="AJS103" s="252"/>
      <c r="AJT103" s="252"/>
      <c r="AJU103" s="252"/>
      <c r="AJV103" s="252"/>
      <c r="AJW103" s="252"/>
      <c r="AJX103" s="252"/>
      <c r="AJY103" s="252"/>
      <c r="AJZ103" s="252"/>
      <c r="AKA103" s="252"/>
      <c r="AKB103" s="252"/>
      <c r="AKC103" s="252"/>
      <c r="AKD103" s="252"/>
      <c r="AKE103" s="252"/>
      <c r="AKF103" s="252"/>
      <c r="AKG103" s="252"/>
      <c r="AKH103" s="252"/>
      <c r="AKI103" s="252"/>
      <c r="AKJ103" s="252"/>
      <c r="AKK103" s="252"/>
      <c r="AKL103" s="252"/>
      <c r="AKM103" s="252"/>
      <c r="AKN103" s="252"/>
      <c r="AKO103" s="252"/>
      <c r="AKP103" s="252"/>
      <c r="AKQ103" s="252"/>
      <c r="AKR103" s="252"/>
      <c r="AKS103" s="252"/>
      <c r="AKT103" s="252"/>
      <c r="AKU103" s="252"/>
      <c r="AKV103" s="252"/>
      <c r="AKW103" s="252"/>
      <c r="AKX103" s="252"/>
      <c r="AKY103" s="252"/>
      <c r="AKZ103" s="252"/>
      <c r="ALA103" s="252"/>
      <c r="ALB103" s="252"/>
      <c r="ALC103" s="252"/>
      <c r="ALD103" s="252"/>
      <c r="ALE103" s="252"/>
      <c r="ALF103" s="252"/>
      <c r="ALG103" s="252"/>
      <c r="ALH103" s="252"/>
      <c r="ALI103" s="252"/>
      <c r="ALJ103" s="252"/>
      <c r="ALK103" s="252"/>
      <c r="ALL103" s="252"/>
      <c r="ALM103" s="252"/>
      <c r="ALN103" s="252"/>
      <c r="ALO103" s="252"/>
      <c r="ALP103" s="252"/>
      <c r="ALQ103" s="252"/>
      <c r="ALR103" s="252"/>
      <c r="ALS103" s="252"/>
      <c r="ALT103" s="252"/>
      <c r="ALU103" s="252"/>
      <c r="ALV103" s="252"/>
      <c r="ALW103" s="252"/>
      <c r="ALX103" s="252"/>
      <c r="ALY103" s="252"/>
      <c r="ALZ103" s="252"/>
      <c r="AMA103" s="252"/>
      <c r="AMB103" s="252"/>
      <c r="AMC103" s="252"/>
      <c r="AMD103" s="252"/>
      <c r="AME103" s="252"/>
      <c r="AMF103" s="252"/>
      <c r="AMG103" s="252"/>
      <c r="AMH103" s="252"/>
      <c r="AMI103" s="252"/>
      <c r="AMJ103" s="252"/>
      <c r="AMK103" s="252"/>
      <c r="AML103" s="252"/>
      <c r="AMM103" s="252"/>
      <c r="AMN103" s="252"/>
      <c r="AMO103" s="252"/>
      <c r="AMP103" s="252"/>
      <c r="AMQ103" s="252"/>
      <c r="AMR103" s="252"/>
      <c r="AMS103" s="252"/>
      <c r="AMT103" s="252"/>
      <c r="AMU103" s="252"/>
      <c r="AMV103" s="252"/>
      <c r="AMW103" s="252"/>
      <c r="AMX103" s="252"/>
      <c r="AMY103" s="252"/>
      <c r="AMZ103" s="252"/>
      <c r="ANA103" s="252"/>
      <c r="ANB103" s="252"/>
      <c r="ANC103" s="252"/>
      <c r="AND103" s="252"/>
      <c r="ANE103" s="252"/>
      <c r="ANF103" s="252"/>
      <c r="ANG103" s="252"/>
      <c r="ANH103" s="252"/>
      <c r="ANI103" s="252"/>
      <c r="ANJ103" s="252"/>
      <c r="ANK103" s="252"/>
      <c r="ANL103" s="252"/>
      <c r="ANM103" s="252"/>
      <c r="ANN103" s="252"/>
      <c r="ANO103" s="252"/>
      <c r="ANP103" s="252"/>
      <c r="ANQ103" s="252"/>
      <c r="ANR103" s="252"/>
      <c r="ANS103" s="252"/>
      <c r="ANT103" s="252"/>
      <c r="ANU103" s="252"/>
      <c r="ANV103" s="252"/>
      <c r="ANW103" s="252"/>
      <c r="ANX103" s="252"/>
      <c r="ANY103" s="252"/>
      <c r="ANZ103" s="252"/>
      <c r="AOA103" s="252"/>
      <c r="AOB103" s="252"/>
      <c r="AOC103" s="252"/>
      <c r="AOD103" s="252"/>
      <c r="AOE103" s="252"/>
      <c r="AOF103" s="252"/>
      <c r="AOG103" s="252"/>
      <c r="AOH103" s="252"/>
      <c r="AOI103" s="252"/>
      <c r="AOJ103" s="252"/>
      <c r="AOK103" s="252"/>
      <c r="AOL103" s="252"/>
      <c r="AOM103" s="252"/>
      <c r="AON103" s="252"/>
      <c r="AOO103" s="252"/>
      <c r="AOP103" s="252"/>
      <c r="AOQ103" s="252"/>
      <c r="AOR103" s="252"/>
      <c r="AOS103" s="252"/>
      <c r="AOT103" s="252"/>
      <c r="AOU103" s="252"/>
      <c r="AOV103" s="252"/>
      <c r="AOW103" s="252"/>
      <c r="AOX103" s="252"/>
      <c r="AOY103" s="252"/>
      <c r="AOZ103" s="252"/>
      <c r="APA103" s="252"/>
      <c r="APB103" s="252"/>
      <c r="APC103" s="252"/>
      <c r="APD103" s="252"/>
      <c r="APE103" s="252"/>
      <c r="APF103" s="252"/>
      <c r="APG103" s="252"/>
      <c r="APH103" s="252"/>
      <c r="API103" s="252"/>
      <c r="APJ103" s="252"/>
      <c r="APK103" s="252"/>
      <c r="APL103" s="252"/>
      <c r="APM103" s="252"/>
      <c r="APN103" s="252"/>
      <c r="APO103" s="252"/>
      <c r="APP103" s="252"/>
      <c r="APQ103" s="252"/>
      <c r="APR103" s="252"/>
      <c r="APS103" s="252"/>
      <c r="APT103" s="252"/>
      <c r="APU103" s="252"/>
      <c r="APV103" s="252"/>
      <c r="APW103" s="252"/>
      <c r="APX103" s="252"/>
      <c r="APY103" s="252"/>
      <c r="APZ103" s="252"/>
      <c r="AQA103" s="252"/>
      <c r="AQB103" s="252"/>
      <c r="AQC103" s="252"/>
      <c r="AQD103" s="252"/>
      <c r="AQE103" s="252"/>
      <c r="AQF103" s="252"/>
      <c r="AQG103" s="252"/>
      <c r="AQH103" s="252"/>
      <c r="AQI103" s="252"/>
      <c r="AQJ103" s="252"/>
      <c r="AQK103" s="252"/>
      <c r="AQL103" s="252"/>
      <c r="AQM103" s="252"/>
      <c r="AQN103" s="252"/>
      <c r="AQO103" s="252"/>
      <c r="AQP103" s="252"/>
      <c r="AQQ103" s="252"/>
      <c r="AQR103" s="252"/>
      <c r="AQS103" s="252"/>
      <c r="AQT103" s="252"/>
      <c r="AQU103" s="252"/>
      <c r="AQV103" s="252"/>
      <c r="AQW103" s="252"/>
      <c r="AQX103" s="252"/>
      <c r="AQY103" s="252"/>
      <c r="AQZ103" s="252"/>
      <c r="ARA103" s="252"/>
      <c r="ARB103" s="252"/>
      <c r="ARC103" s="252"/>
      <c r="ARD103" s="252"/>
      <c r="ARE103" s="252"/>
      <c r="ARF103" s="252"/>
      <c r="ARG103" s="252"/>
      <c r="ARH103" s="252"/>
      <c r="ARI103" s="252"/>
      <c r="ARJ103" s="252"/>
      <c r="ARK103" s="252"/>
      <c r="ARL103" s="252"/>
      <c r="ARM103" s="252"/>
      <c r="ARN103" s="252"/>
      <c r="ARO103" s="252"/>
      <c r="ARP103" s="252"/>
      <c r="ARQ103" s="252"/>
      <c r="ARR103" s="252"/>
      <c r="ARS103" s="252"/>
      <c r="ART103" s="252"/>
      <c r="ARU103" s="252"/>
      <c r="ARV103" s="252"/>
      <c r="ARW103" s="252"/>
      <c r="ARX103" s="252"/>
      <c r="ARY103" s="252"/>
      <c r="ARZ103" s="252"/>
      <c r="ASA103" s="252"/>
      <c r="ASB103" s="252"/>
      <c r="ASC103" s="252"/>
      <c r="ASD103" s="252"/>
      <c r="ASE103" s="252"/>
      <c r="ASF103" s="252"/>
      <c r="ASG103" s="252"/>
      <c r="ASH103" s="252"/>
      <c r="ASI103" s="252"/>
      <c r="ASJ103" s="252"/>
      <c r="ASK103" s="252"/>
      <c r="ASL103" s="252"/>
      <c r="ASM103" s="252"/>
      <c r="ASN103" s="252"/>
      <c r="ASO103" s="252"/>
      <c r="ASP103" s="252"/>
      <c r="ASQ103" s="252"/>
      <c r="ASR103" s="252"/>
      <c r="ASS103" s="252"/>
      <c r="AST103" s="252"/>
      <c r="ASU103" s="252"/>
      <c r="ASV103" s="252"/>
      <c r="ASW103" s="252"/>
      <c r="ASX103" s="252"/>
      <c r="ASY103" s="252"/>
      <c r="ASZ103" s="252"/>
      <c r="ATA103" s="252"/>
      <c r="ATB103" s="252"/>
      <c r="ATC103" s="252"/>
      <c r="ATD103" s="252"/>
      <c r="ATE103" s="252"/>
      <c r="ATF103" s="252"/>
      <c r="ATG103" s="252"/>
      <c r="ATH103" s="252"/>
      <c r="ATI103" s="252"/>
      <c r="ATJ103" s="252"/>
      <c r="ATK103" s="252"/>
      <c r="ATL103" s="252"/>
      <c r="ATM103" s="252"/>
      <c r="ATN103" s="252"/>
      <c r="ATO103" s="252"/>
      <c r="ATP103" s="252"/>
      <c r="ATQ103" s="252"/>
      <c r="ATR103" s="252"/>
      <c r="ATS103" s="252"/>
      <c r="ATT103" s="252"/>
      <c r="ATU103" s="252"/>
      <c r="ATV103" s="252"/>
      <c r="ATW103" s="252"/>
      <c r="ATX103" s="252"/>
      <c r="ATY103" s="252"/>
      <c r="ATZ103" s="252"/>
      <c r="AUA103" s="252"/>
      <c r="AUB103" s="252"/>
      <c r="AUC103" s="252"/>
      <c r="AUD103" s="252"/>
      <c r="AUE103" s="252"/>
      <c r="AUF103" s="252"/>
      <c r="AUG103" s="252"/>
      <c r="AUH103" s="252"/>
      <c r="AUI103" s="252"/>
      <c r="AUJ103" s="252"/>
      <c r="AUK103" s="252"/>
      <c r="AUL103" s="252"/>
      <c r="AUM103" s="252"/>
      <c r="AUN103" s="252"/>
      <c r="AUO103" s="252"/>
      <c r="AUP103" s="252"/>
      <c r="AUQ103" s="252"/>
      <c r="AUR103" s="252"/>
      <c r="AUS103" s="252"/>
      <c r="AUT103" s="252"/>
      <c r="AUU103" s="252"/>
      <c r="AUV103" s="252"/>
      <c r="AUW103" s="252"/>
      <c r="AUX103" s="252"/>
      <c r="AUY103" s="252"/>
      <c r="AUZ103" s="252"/>
      <c r="AVA103" s="252"/>
      <c r="AVB103" s="252"/>
      <c r="AVC103" s="252"/>
      <c r="AVD103" s="252"/>
      <c r="AVE103" s="252"/>
      <c r="AVF103" s="252"/>
      <c r="AVG103" s="252"/>
      <c r="AVH103" s="252"/>
      <c r="AVI103" s="252"/>
      <c r="AVJ103" s="252"/>
      <c r="AVK103" s="252"/>
      <c r="AVL103" s="252"/>
      <c r="AVM103" s="252"/>
      <c r="AVN103" s="252"/>
      <c r="AVO103" s="252"/>
      <c r="AVP103" s="252"/>
      <c r="AVQ103" s="252"/>
      <c r="AVR103" s="252"/>
      <c r="AVS103" s="252"/>
      <c r="AVT103" s="252"/>
      <c r="AVU103" s="252"/>
      <c r="AVV103" s="252"/>
      <c r="AVW103" s="252"/>
      <c r="AVX103" s="252"/>
      <c r="AVY103" s="252"/>
      <c r="AVZ103" s="252"/>
      <c r="AWA103" s="252"/>
      <c r="AWB103" s="252"/>
      <c r="AWC103" s="252"/>
      <c r="AWD103" s="252"/>
      <c r="AWE103" s="252"/>
      <c r="AWF103" s="252"/>
      <c r="AWG103" s="252"/>
      <c r="AWH103" s="252"/>
      <c r="AWI103" s="252"/>
      <c r="AWJ103" s="252"/>
      <c r="AWK103" s="252"/>
      <c r="AWL103" s="252"/>
      <c r="AWM103" s="252"/>
      <c r="AWN103" s="252"/>
      <c r="AWO103" s="252"/>
      <c r="AWP103" s="252"/>
      <c r="AWQ103" s="252"/>
      <c r="AWR103" s="252"/>
      <c r="AWS103" s="252"/>
      <c r="AWT103" s="252"/>
      <c r="AWU103" s="252"/>
      <c r="AWV103" s="252"/>
      <c r="AWW103" s="252"/>
      <c r="AWX103" s="252"/>
      <c r="AWY103" s="252"/>
      <c r="AWZ103" s="252"/>
      <c r="AXA103" s="252"/>
      <c r="AXB103" s="252"/>
      <c r="AXC103" s="252"/>
      <c r="AXD103" s="252"/>
      <c r="AXE103" s="252"/>
      <c r="AXF103" s="252"/>
      <c r="AXG103" s="252"/>
      <c r="AXH103" s="252"/>
      <c r="AXI103" s="252"/>
      <c r="AXJ103" s="252"/>
      <c r="AXK103" s="252"/>
      <c r="AXL103" s="252"/>
      <c r="AXM103" s="252"/>
      <c r="AXN103" s="252"/>
      <c r="AXO103" s="252"/>
      <c r="AXP103" s="252"/>
      <c r="AXQ103" s="252"/>
      <c r="AXR103" s="252"/>
      <c r="AXS103" s="252"/>
      <c r="AXT103" s="252"/>
      <c r="AXU103" s="252"/>
      <c r="AXV103" s="252"/>
      <c r="AXW103" s="252"/>
      <c r="AXX103" s="252"/>
      <c r="AXY103" s="252"/>
      <c r="AXZ103" s="252"/>
      <c r="AYA103" s="252"/>
      <c r="AYB103" s="252"/>
      <c r="AYC103" s="252"/>
      <c r="AYD103" s="252"/>
      <c r="AYE103" s="252"/>
      <c r="AYF103" s="252"/>
      <c r="AYG103" s="252"/>
      <c r="AYH103" s="252"/>
      <c r="AYI103" s="252"/>
      <c r="AYJ103" s="252"/>
      <c r="AYK103" s="252"/>
      <c r="AYL103" s="252"/>
      <c r="AYM103" s="252"/>
      <c r="AYN103" s="252"/>
      <c r="AYO103" s="252"/>
      <c r="AYP103" s="252"/>
      <c r="AYQ103" s="252"/>
      <c r="AYR103" s="252"/>
      <c r="AYS103" s="252"/>
      <c r="AYT103" s="252"/>
      <c r="AYU103" s="252"/>
      <c r="AYV103" s="252"/>
      <c r="AYW103" s="252"/>
      <c r="AYX103" s="252"/>
      <c r="AYY103" s="252"/>
      <c r="AYZ103" s="252"/>
      <c r="AZA103" s="252"/>
      <c r="AZB103" s="252"/>
      <c r="AZC103" s="252"/>
      <c r="AZD103" s="252"/>
      <c r="AZE103" s="252"/>
      <c r="AZF103" s="252"/>
      <c r="AZG103" s="252"/>
      <c r="AZH103" s="252"/>
      <c r="AZI103" s="252"/>
      <c r="AZJ103" s="252"/>
      <c r="AZK103" s="252"/>
      <c r="AZL103" s="252"/>
      <c r="AZM103" s="252"/>
      <c r="AZN103" s="252"/>
      <c r="AZO103" s="252"/>
      <c r="AZP103" s="252"/>
      <c r="AZQ103" s="252"/>
      <c r="AZR103" s="252"/>
      <c r="AZS103" s="252"/>
      <c r="AZT103" s="252"/>
      <c r="AZU103" s="252"/>
      <c r="AZV103" s="252"/>
      <c r="AZW103" s="252"/>
      <c r="AZX103" s="252"/>
      <c r="AZY103" s="252"/>
      <c r="AZZ103" s="252"/>
      <c r="BAA103" s="252"/>
      <c r="BAB103" s="252"/>
      <c r="BAC103" s="252"/>
      <c r="BAD103" s="252"/>
      <c r="BAE103" s="252"/>
      <c r="BAF103" s="252"/>
      <c r="BAG103" s="252"/>
      <c r="BAH103" s="252"/>
      <c r="BAI103" s="252"/>
      <c r="BAJ103" s="252"/>
      <c r="BAK103" s="252"/>
      <c r="BAL103" s="252"/>
      <c r="BAM103" s="252"/>
      <c r="BAN103" s="252"/>
      <c r="BAO103" s="252"/>
      <c r="BAP103" s="252"/>
      <c r="BAQ103" s="252"/>
      <c r="BAR103" s="252"/>
      <c r="BAS103" s="252"/>
      <c r="BAT103" s="252"/>
      <c r="BAU103" s="252"/>
      <c r="BAV103" s="252"/>
      <c r="BAW103" s="252"/>
      <c r="BAX103" s="252"/>
      <c r="BAY103" s="252"/>
      <c r="BAZ103" s="252"/>
      <c r="BBA103" s="252"/>
      <c r="BBB103" s="252"/>
      <c r="BBC103" s="252"/>
      <c r="BBD103" s="252"/>
      <c r="BBE103" s="252"/>
      <c r="BBF103" s="252"/>
      <c r="BBG103" s="252"/>
      <c r="BBH103" s="252"/>
      <c r="BBI103" s="252"/>
      <c r="BBJ103" s="252"/>
      <c r="BBK103" s="252"/>
      <c r="BBL103" s="252"/>
      <c r="BBM103" s="252"/>
      <c r="BBN103" s="252"/>
      <c r="BBO103" s="252"/>
      <c r="BBP103" s="252"/>
      <c r="BBQ103" s="252"/>
      <c r="BBR103" s="252"/>
      <c r="BBS103" s="252"/>
      <c r="BBT103" s="252"/>
      <c r="BBU103" s="252"/>
      <c r="BBV103" s="252"/>
      <c r="BBW103" s="252"/>
      <c r="BBX103" s="252"/>
      <c r="BBY103" s="252"/>
      <c r="BBZ103" s="252"/>
      <c r="BCA103" s="252"/>
      <c r="BCB103" s="252"/>
      <c r="BCC103" s="252"/>
      <c r="BCD103" s="252"/>
      <c r="BCE103" s="252"/>
      <c r="BCF103" s="252"/>
      <c r="BCG103" s="252"/>
      <c r="BCH103" s="252"/>
      <c r="BCI103" s="252"/>
      <c r="BCJ103" s="252"/>
      <c r="BCK103" s="252"/>
      <c r="BCL103" s="252"/>
      <c r="BCM103" s="252"/>
      <c r="BCN103" s="252"/>
      <c r="BCO103" s="252"/>
      <c r="BCP103" s="252"/>
      <c r="BCQ103" s="252"/>
      <c r="BCR103" s="252"/>
      <c r="BCS103" s="252"/>
      <c r="BCT103" s="252"/>
      <c r="BCU103" s="252"/>
      <c r="BCV103" s="252"/>
      <c r="BCW103" s="252"/>
      <c r="BCX103" s="252"/>
      <c r="BCY103" s="252"/>
      <c r="BCZ103" s="252"/>
      <c r="BDA103" s="252"/>
      <c r="BDB103" s="252"/>
      <c r="BDC103" s="252"/>
      <c r="BDD103" s="252"/>
      <c r="BDE103" s="252"/>
      <c r="BDF103" s="252"/>
      <c r="BDG103" s="252"/>
      <c r="BDH103" s="252"/>
      <c r="BDI103" s="252"/>
      <c r="BDJ103" s="252"/>
      <c r="BDK103" s="252"/>
      <c r="BDL103" s="252"/>
      <c r="BDM103" s="252"/>
      <c r="BDN103" s="252"/>
      <c r="BDO103" s="252"/>
      <c r="BDP103" s="252"/>
      <c r="BDQ103" s="252"/>
      <c r="BDR103" s="252"/>
      <c r="BDS103" s="252"/>
      <c r="BDT103" s="252"/>
      <c r="BDU103" s="252"/>
      <c r="BDV103" s="252"/>
      <c r="BDW103" s="252"/>
      <c r="BDX103" s="252"/>
      <c r="BDY103" s="252"/>
      <c r="BDZ103" s="252"/>
      <c r="BEA103" s="252"/>
      <c r="BEB103" s="252"/>
      <c r="BEC103" s="252"/>
      <c r="BED103" s="252"/>
      <c r="BEE103" s="252"/>
      <c r="BEF103" s="252"/>
      <c r="BEG103" s="252"/>
      <c r="BEH103" s="252"/>
      <c r="BEI103" s="252"/>
      <c r="BEJ103" s="252"/>
      <c r="BEK103" s="252"/>
      <c r="BEL103" s="252"/>
      <c r="BEM103" s="252"/>
      <c r="BEN103" s="252"/>
      <c r="BEO103" s="252"/>
      <c r="BEP103" s="252"/>
      <c r="BEQ103" s="252"/>
      <c r="BER103" s="252"/>
      <c r="BES103" s="252"/>
      <c r="BET103" s="252"/>
      <c r="BEU103" s="252"/>
      <c r="BEV103" s="252"/>
      <c r="BEW103" s="252"/>
      <c r="BEX103" s="252"/>
      <c r="BEY103" s="252"/>
      <c r="BEZ103" s="252"/>
      <c r="BFA103" s="252"/>
      <c r="BFB103" s="252"/>
      <c r="BFC103" s="252"/>
      <c r="BFD103" s="252"/>
      <c r="BFE103" s="252"/>
      <c r="BFF103" s="252"/>
      <c r="BFG103" s="252"/>
      <c r="BFH103" s="252"/>
      <c r="BFI103" s="252"/>
      <c r="BFJ103" s="252"/>
      <c r="BFK103" s="252"/>
      <c r="BFL103" s="252"/>
      <c r="BFM103" s="252"/>
      <c r="BFN103" s="252"/>
      <c r="BFO103" s="252"/>
      <c r="BFP103" s="252"/>
      <c r="BFQ103" s="252"/>
      <c r="BFR103" s="252"/>
      <c r="BFS103" s="252"/>
      <c r="BFT103" s="252"/>
      <c r="BFU103" s="252"/>
      <c r="BFV103" s="252"/>
      <c r="BFW103" s="252"/>
      <c r="BFX103" s="252"/>
      <c r="BFY103" s="252"/>
      <c r="BFZ103" s="252"/>
      <c r="BGA103" s="252"/>
      <c r="BGB103" s="252"/>
      <c r="BGC103" s="252"/>
      <c r="BGD103" s="252"/>
      <c r="BGE103" s="252"/>
      <c r="BGF103" s="252"/>
      <c r="BGG103" s="252"/>
      <c r="BGH103" s="252"/>
      <c r="BGI103" s="252"/>
      <c r="BGJ103" s="252"/>
      <c r="BGK103" s="252"/>
      <c r="BGL103" s="252"/>
      <c r="BGM103" s="252"/>
      <c r="BGN103" s="252"/>
      <c r="BGO103" s="252"/>
      <c r="BGP103" s="252"/>
      <c r="BGQ103" s="252"/>
      <c r="BGR103" s="252"/>
      <c r="BGS103" s="252"/>
      <c r="BGT103" s="252"/>
      <c r="BGU103" s="252"/>
      <c r="BGV103" s="252"/>
      <c r="BGW103" s="252"/>
      <c r="BGX103" s="252"/>
      <c r="BGY103" s="252"/>
      <c r="BGZ103" s="252"/>
      <c r="BHA103" s="252"/>
      <c r="BHB103" s="252"/>
      <c r="BHC103" s="252"/>
      <c r="BHD103" s="252"/>
      <c r="BHE103" s="252"/>
      <c r="BHF103" s="252"/>
      <c r="BHG103" s="252"/>
      <c r="BHH103" s="252"/>
      <c r="BHI103" s="252"/>
      <c r="BHJ103" s="252"/>
      <c r="BHK103" s="252"/>
      <c r="BHL103" s="252"/>
      <c r="BHM103" s="252"/>
      <c r="BHN103" s="252"/>
      <c r="BHO103" s="252"/>
      <c r="BHP103" s="252"/>
      <c r="BHQ103" s="252"/>
      <c r="BHR103" s="252"/>
      <c r="BHS103" s="252"/>
      <c r="BHT103" s="252"/>
      <c r="BHU103" s="252"/>
      <c r="BHV103" s="252"/>
      <c r="BHW103" s="252"/>
      <c r="BHX103" s="252"/>
      <c r="BHY103" s="252"/>
      <c r="BHZ103" s="252"/>
      <c r="BIA103" s="252"/>
      <c r="BIB103" s="252"/>
      <c r="BIC103" s="252"/>
      <c r="BID103" s="252"/>
      <c r="BIE103" s="252"/>
      <c r="BIF103" s="252"/>
      <c r="BIG103" s="252"/>
      <c r="BIH103" s="252"/>
      <c r="BII103" s="252"/>
      <c r="BIJ103" s="252"/>
      <c r="BIK103" s="252"/>
      <c r="BIL103" s="252"/>
      <c r="BIM103" s="252"/>
      <c r="BIN103" s="252"/>
      <c r="BIO103" s="252"/>
      <c r="BIP103" s="252"/>
      <c r="BIQ103" s="252"/>
      <c r="BIR103" s="252"/>
      <c r="BIS103" s="252"/>
      <c r="BIT103" s="252"/>
      <c r="BIU103" s="252"/>
      <c r="BIV103" s="252"/>
      <c r="BIW103" s="252"/>
      <c r="BIX103" s="252"/>
      <c r="BIY103" s="252"/>
      <c r="BIZ103" s="252"/>
      <c r="BJA103" s="252"/>
      <c r="BJB103" s="252"/>
      <c r="BJC103" s="252"/>
      <c r="BJD103" s="252"/>
      <c r="BJE103" s="252"/>
      <c r="BJF103" s="252"/>
      <c r="BJG103" s="252"/>
      <c r="BJH103" s="252"/>
      <c r="BJI103" s="252"/>
      <c r="BJJ103" s="252"/>
      <c r="BJK103" s="252"/>
      <c r="BJL103" s="252"/>
      <c r="BJM103" s="252"/>
      <c r="BJN103" s="252"/>
      <c r="BJO103" s="252"/>
      <c r="BJP103" s="252"/>
      <c r="BJQ103" s="252"/>
      <c r="BJR103" s="252"/>
      <c r="BJS103" s="252"/>
      <c r="BJT103" s="252"/>
      <c r="BJU103" s="252"/>
      <c r="BJV103" s="252"/>
      <c r="BJW103" s="252"/>
      <c r="BJX103" s="252"/>
      <c r="BJY103" s="252"/>
      <c r="BJZ103" s="252"/>
      <c r="BKA103" s="252"/>
      <c r="BKB103" s="252"/>
      <c r="BKC103" s="252"/>
      <c r="BKD103" s="252"/>
      <c r="BKE103" s="252"/>
      <c r="BKF103" s="252"/>
      <c r="BKG103" s="252"/>
      <c r="BKH103" s="252"/>
      <c r="BKI103" s="252"/>
      <c r="BKJ103" s="252"/>
      <c r="BKK103" s="252"/>
      <c r="BKL103" s="252"/>
      <c r="BKM103" s="252"/>
      <c r="BKN103" s="252"/>
      <c r="BKO103" s="252"/>
      <c r="BKP103" s="252"/>
      <c r="BKQ103" s="252"/>
      <c r="BKR103" s="252"/>
      <c r="BKS103" s="252"/>
      <c r="BKT103" s="252"/>
      <c r="BKU103" s="252"/>
      <c r="BKV103" s="252"/>
      <c r="BKW103" s="252"/>
      <c r="BKX103" s="252"/>
      <c r="BKY103" s="252"/>
      <c r="BKZ103" s="252"/>
      <c r="BLA103" s="252"/>
      <c r="BLB103" s="252"/>
      <c r="BLC103" s="252"/>
      <c r="BLD103" s="252"/>
      <c r="BLE103" s="252"/>
      <c r="BLF103" s="252"/>
      <c r="BLG103" s="252"/>
      <c r="BLH103" s="252"/>
      <c r="BLI103" s="252"/>
      <c r="BLJ103" s="252"/>
      <c r="BLK103" s="252"/>
      <c r="BLL103" s="252"/>
      <c r="BLM103" s="252"/>
      <c r="BLN103" s="252"/>
      <c r="BLO103" s="252"/>
      <c r="BLP103" s="252"/>
      <c r="BLQ103" s="252"/>
      <c r="BLR103" s="252"/>
      <c r="BLS103" s="252"/>
      <c r="BLT103" s="252"/>
      <c r="BLU103" s="252"/>
      <c r="BLV103" s="252"/>
      <c r="BLW103" s="252"/>
      <c r="BLX103" s="252"/>
      <c r="BLY103" s="252"/>
      <c r="BLZ103" s="252"/>
      <c r="BMA103" s="252"/>
      <c r="BMB103" s="252"/>
      <c r="BMC103" s="252"/>
      <c r="BMD103" s="252"/>
      <c r="BME103" s="252"/>
      <c r="BMF103" s="252"/>
      <c r="BMG103" s="252"/>
      <c r="BMH103" s="252"/>
      <c r="BMI103" s="252"/>
      <c r="BMJ103" s="252"/>
      <c r="BMK103" s="252"/>
      <c r="BML103" s="252"/>
      <c r="BMM103" s="252"/>
      <c r="BMN103" s="252"/>
      <c r="BMO103" s="252"/>
      <c r="BMP103" s="252"/>
      <c r="BMQ103" s="252"/>
      <c r="BMR103" s="252"/>
      <c r="BMS103" s="252"/>
      <c r="BMT103" s="252"/>
      <c r="BMU103" s="252"/>
      <c r="BMV103" s="252"/>
      <c r="BMW103" s="252"/>
      <c r="BMX103" s="252"/>
      <c r="BMY103" s="252"/>
      <c r="BMZ103" s="252"/>
      <c r="BNA103" s="252"/>
      <c r="BNB103" s="252"/>
      <c r="BNC103" s="252"/>
      <c r="BND103" s="252"/>
      <c r="BNE103" s="252"/>
      <c r="BNF103" s="252"/>
      <c r="BNG103" s="252"/>
      <c r="BNH103" s="252"/>
      <c r="BNI103" s="252"/>
      <c r="BNJ103" s="252"/>
      <c r="BNK103" s="252"/>
      <c r="BNL103" s="252"/>
      <c r="BNM103" s="252"/>
      <c r="BNN103" s="252"/>
      <c r="BNO103" s="252"/>
      <c r="BNP103" s="252"/>
      <c r="BNQ103" s="252"/>
      <c r="BNR103" s="252"/>
      <c r="BNS103" s="252"/>
      <c r="BNT103" s="252"/>
      <c r="BNU103" s="252"/>
      <c r="BNV103" s="252"/>
      <c r="BNW103" s="252"/>
      <c r="BNX103" s="252"/>
      <c r="BNY103" s="252"/>
      <c r="BNZ103" s="252"/>
      <c r="BOA103" s="252"/>
      <c r="BOB103" s="252"/>
      <c r="BOC103" s="252"/>
      <c r="BOD103" s="252"/>
      <c r="BOE103" s="252"/>
      <c r="BOF103" s="252"/>
      <c r="BOG103" s="252"/>
      <c r="BOH103" s="252"/>
      <c r="BOI103" s="252"/>
      <c r="BOJ103" s="252"/>
      <c r="BOK103" s="252"/>
      <c r="BOL103" s="252"/>
      <c r="BOM103" s="252"/>
      <c r="BON103" s="252"/>
      <c r="BOO103" s="252"/>
      <c r="BOP103" s="252"/>
      <c r="BOQ103" s="252"/>
      <c r="BOR103" s="252"/>
      <c r="BOS103" s="252"/>
      <c r="BOT103" s="252"/>
      <c r="BOU103" s="252"/>
      <c r="BOV103" s="252"/>
      <c r="BOW103" s="252"/>
      <c r="BOX103" s="252"/>
      <c r="BOY103" s="252"/>
      <c r="BOZ103" s="252"/>
      <c r="BPA103" s="252"/>
      <c r="BPB103" s="252"/>
      <c r="BPC103" s="252"/>
      <c r="BPD103" s="252"/>
      <c r="BPE103" s="252"/>
      <c r="BPF103" s="252"/>
      <c r="BPG103" s="252"/>
      <c r="BPH103" s="252"/>
      <c r="BPI103" s="252"/>
      <c r="BPJ103" s="252"/>
      <c r="BPK103" s="252"/>
      <c r="BPL103" s="252"/>
      <c r="BPM103" s="252"/>
      <c r="BPN103" s="252"/>
      <c r="BPO103" s="252"/>
      <c r="BPP103" s="252"/>
      <c r="BPQ103" s="252"/>
      <c r="BPR103" s="252"/>
      <c r="BPS103" s="252"/>
      <c r="BPT103" s="252"/>
      <c r="BPU103" s="252"/>
      <c r="BPV103" s="252"/>
      <c r="BPW103" s="252"/>
      <c r="BPX103" s="252"/>
      <c r="BPY103" s="252"/>
      <c r="BPZ103" s="252"/>
      <c r="BQA103" s="252"/>
      <c r="BQB103" s="252"/>
      <c r="BQC103" s="252"/>
      <c r="BQD103" s="252"/>
      <c r="BQE103" s="252"/>
      <c r="BQF103" s="252"/>
      <c r="BQG103" s="252"/>
      <c r="BQH103" s="252"/>
      <c r="BQI103" s="252"/>
      <c r="BQJ103" s="252"/>
      <c r="BQK103" s="252"/>
      <c r="BQL103" s="252"/>
      <c r="BQM103" s="252"/>
      <c r="BQN103" s="252"/>
      <c r="BQO103" s="252"/>
      <c r="BQP103" s="252"/>
      <c r="BQQ103" s="252"/>
      <c r="BQR103" s="252"/>
      <c r="BQS103" s="252"/>
      <c r="BQT103" s="252"/>
      <c r="BQU103" s="252"/>
      <c r="BQV103" s="252"/>
      <c r="BQW103" s="252"/>
      <c r="BQX103" s="252"/>
      <c r="BQY103" s="252"/>
      <c r="BQZ103" s="252"/>
      <c r="BRA103" s="252"/>
      <c r="BRB103" s="252"/>
      <c r="BRC103" s="252"/>
      <c r="BRD103" s="252"/>
      <c r="BRE103" s="252"/>
      <c r="BRF103" s="252"/>
      <c r="BRG103" s="252"/>
      <c r="BRH103" s="252"/>
      <c r="BRI103" s="252"/>
      <c r="BRJ103" s="252"/>
      <c r="BRK103" s="252"/>
      <c r="BRL103" s="252"/>
      <c r="BRM103" s="252"/>
      <c r="BRN103" s="252"/>
      <c r="BRO103" s="252"/>
      <c r="BRP103" s="252"/>
      <c r="BRQ103" s="252"/>
      <c r="BRR103" s="252"/>
      <c r="BRS103" s="252"/>
      <c r="BRT103" s="252"/>
      <c r="BRU103" s="252"/>
      <c r="BRV103" s="252"/>
      <c r="BRW103" s="252"/>
      <c r="BRX103" s="252"/>
      <c r="BRY103" s="252"/>
      <c r="BRZ103" s="252"/>
      <c r="BSA103" s="252"/>
      <c r="BSB103" s="252"/>
      <c r="BSC103" s="252"/>
      <c r="BSD103" s="252"/>
      <c r="BSE103" s="252"/>
      <c r="BSF103" s="252"/>
      <c r="BSG103" s="252"/>
      <c r="BSH103" s="252"/>
      <c r="BSI103" s="252"/>
      <c r="BSJ103" s="252"/>
      <c r="BSK103" s="252"/>
      <c r="BSL103" s="252"/>
      <c r="BSM103" s="252"/>
      <c r="BSN103" s="252"/>
      <c r="BSO103" s="252"/>
      <c r="BSP103" s="252"/>
      <c r="BSQ103" s="252"/>
      <c r="BSR103" s="252"/>
      <c r="BSS103" s="252"/>
      <c r="BST103" s="252"/>
      <c r="BSU103" s="252"/>
      <c r="BSV103" s="252"/>
      <c r="BSW103" s="252"/>
      <c r="BSX103" s="252"/>
      <c r="BSY103" s="252"/>
      <c r="BSZ103" s="252"/>
      <c r="BTA103" s="252"/>
      <c r="BTB103" s="252"/>
      <c r="BTC103" s="252"/>
      <c r="BTD103" s="252"/>
      <c r="BTE103" s="252"/>
      <c r="BTF103" s="252"/>
      <c r="BTG103" s="252"/>
      <c r="BTH103" s="252"/>
      <c r="BTI103" s="252"/>
      <c r="BTJ103" s="252"/>
      <c r="BTK103" s="252"/>
      <c r="BTL103" s="252"/>
      <c r="BTM103" s="252"/>
      <c r="BTN103" s="252"/>
      <c r="BTO103" s="252"/>
      <c r="BTP103" s="252"/>
      <c r="BTQ103" s="252"/>
      <c r="BTR103" s="252"/>
      <c r="BTS103" s="252"/>
      <c r="BTT103" s="252"/>
      <c r="BTU103" s="252"/>
      <c r="BTV103" s="252"/>
      <c r="BTW103" s="252"/>
      <c r="BTX103" s="252"/>
      <c r="BTY103" s="252"/>
      <c r="BTZ103" s="252"/>
      <c r="BUA103" s="252"/>
      <c r="BUB103" s="252"/>
      <c r="BUC103" s="252"/>
      <c r="BUD103" s="252"/>
      <c r="BUE103" s="252"/>
      <c r="BUF103" s="252"/>
      <c r="BUG103" s="252"/>
      <c r="BUH103" s="252"/>
      <c r="BUI103" s="252"/>
      <c r="BUJ103" s="252"/>
      <c r="BUK103" s="252"/>
      <c r="BUL103" s="252"/>
      <c r="BUM103" s="252"/>
      <c r="BUN103" s="252"/>
      <c r="BUO103" s="252"/>
      <c r="BUP103" s="252"/>
      <c r="BUQ103" s="252"/>
      <c r="BUR103" s="252"/>
      <c r="BUS103" s="252"/>
      <c r="BUT103" s="252"/>
      <c r="BUU103" s="252"/>
      <c r="BUV103" s="252"/>
      <c r="BUW103" s="252"/>
      <c r="BUX103" s="252"/>
      <c r="BUY103" s="252"/>
      <c r="BUZ103" s="252"/>
      <c r="BVA103" s="252"/>
      <c r="BVB103" s="252"/>
      <c r="BVC103" s="252"/>
      <c r="BVD103" s="252"/>
      <c r="BVE103" s="252"/>
      <c r="BVF103" s="252"/>
      <c r="BVG103" s="252"/>
      <c r="BVH103" s="252"/>
      <c r="BVI103" s="252"/>
      <c r="BVJ103" s="252"/>
      <c r="BVK103" s="252"/>
      <c r="BVL103" s="252"/>
      <c r="BVM103" s="252"/>
      <c r="BVN103" s="252"/>
      <c r="BVO103" s="252"/>
      <c r="BVP103" s="252"/>
      <c r="BVQ103" s="252"/>
      <c r="BVR103" s="252"/>
      <c r="BVS103" s="252"/>
      <c r="BVT103" s="252"/>
      <c r="BVU103" s="252"/>
      <c r="BVV103" s="252"/>
      <c r="BVW103" s="252"/>
      <c r="BVX103" s="252"/>
      <c r="BVY103" s="252"/>
      <c r="BVZ103" s="252"/>
      <c r="BWA103" s="252"/>
      <c r="BWB103" s="252"/>
      <c r="BWC103" s="252"/>
      <c r="BWD103" s="252"/>
      <c r="BWE103" s="252"/>
      <c r="BWF103" s="252"/>
      <c r="BWG103" s="252"/>
      <c r="BWH103" s="252"/>
      <c r="BWI103" s="252"/>
      <c r="BWJ103" s="252"/>
      <c r="BWK103" s="252"/>
      <c r="BWL103" s="252"/>
      <c r="BWM103" s="252"/>
      <c r="BWN103" s="252"/>
      <c r="BWO103" s="252"/>
      <c r="BWP103" s="252"/>
      <c r="BWQ103" s="252"/>
      <c r="BWR103" s="252"/>
      <c r="BWS103" s="252"/>
      <c r="BWT103" s="252"/>
      <c r="BWU103" s="252"/>
      <c r="BWV103" s="252"/>
      <c r="BWW103" s="252"/>
      <c r="BWX103" s="252"/>
      <c r="BWY103" s="252"/>
      <c r="BWZ103" s="252"/>
      <c r="BXA103" s="252"/>
      <c r="BXB103" s="252"/>
      <c r="BXC103" s="252"/>
      <c r="BXD103" s="252"/>
      <c r="BXE103" s="252"/>
      <c r="BXF103" s="252"/>
      <c r="BXG103" s="252"/>
      <c r="BXH103" s="252"/>
      <c r="BXI103" s="252"/>
      <c r="BXJ103" s="252"/>
      <c r="BXK103" s="252"/>
      <c r="BXL103" s="252"/>
      <c r="BXM103" s="252"/>
      <c r="BXN103" s="252"/>
      <c r="BXO103" s="252"/>
      <c r="BXP103" s="252"/>
      <c r="BXQ103" s="252"/>
      <c r="BXR103" s="252"/>
      <c r="BXS103" s="252"/>
      <c r="BXT103" s="252"/>
      <c r="BXU103" s="252"/>
      <c r="BXV103" s="252"/>
      <c r="BXW103" s="252"/>
      <c r="BXX103" s="252"/>
      <c r="BXY103" s="252"/>
      <c r="BXZ103" s="252"/>
      <c r="BYA103" s="252"/>
      <c r="BYB103" s="252"/>
      <c r="BYC103" s="252"/>
      <c r="BYD103" s="252"/>
      <c r="BYE103" s="252"/>
      <c r="BYF103" s="252"/>
      <c r="BYG103" s="252"/>
      <c r="BYH103" s="252"/>
      <c r="BYI103" s="252"/>
      <c r="BYJ103" s="252"/>
      <c r="BYK103" s="252"/>
      <c r="BYL103" s="252"/>
      <c r="BYM103" s="252"/>
      <c r="BYN103" s="252"/>
      <c r="BYO103" s="252"/>
      <c r="BYP103" s="252"/>
      <c r="BYQ103" s="252"/>
      <c r="BYR103" s="252"/>
      <c r="BYS103" s="252"/>
      <c r="BYT103" s="252"/>
      <c r="BYU103" s="252"/>
      <c r="BYV103" s="252"/>
      <c r="BYW103" s="252"/>
      <c r="BYX103" s="252"/>
      <c r="BYY103" s="252"/>
      <c r="BYZ103" s="252"/>
      <c r="BZA103" s="252"/>
      <c r="BZB103" s="252"/>
      <c r="BZC103" s="252"/>
      <c r="BZD103" s="252"/>
      <c r="BZE103" s="252"/>
      <c r="BZF103" s="252"/>
      <c r="BZG103" s="252"/>
      <c r="BZH103" s="252"/>
      <c r="BZI103" s="252"/>
      <c r="BZJ103" s="252"/>
      <c r="BZK103" s="252"/>
      <c r="BZL103" s="252"/>
      <c r="BZM103" s="252"/>
      <c r="BZN103" s="252"/>
      <c r="BZO103" s="252"/>
      <c r="BZP103" s="252"/>
      <c r="BZQ103" s="252"/>
      <c r="BZR103" s="252"/>
      <c r="BZS103" s="252"/>
      <c r="BZT103" s="252"/>
      <c r="BZU103" s="252"/>
      <c r="BZV103" s="252"/>
      <c r="BZW103" s="252"/>
      <c r="BZX103" s="252"/>
      <c r="BZY103" s="252"/>
      <c r="BZZ103" s="252"/>
      <c r="CAA103" s="252"/>
      <c r="CAB103" s="252"/>
      <c r="CAC103" s="252"/>
      <c r="CAD103" s="252"/>
      <c r="CAE103" s="252"/>
      <c r="CAF103" s="252"/>
      <c r="CAG103" s="252"/>
      <c r="CAH103" s="252"/>
      <c r="CAI103" s="252"/>
      <c r="CAJ103" s="252"/>
      <c r="CAK103" s="252"/>
      <c r="CAL103" s="252"/>
      <c r="CAM103" s="252"/>
      <c r="CAN103" s="252"/>
      <c r="CAO103" s="252"/>
      <c r="CAP103" s="252"/>
      <c r="CAQ103" s="252"/>
      <c r="CAR103" s="252"/>
      <c r="CAS103" s="252"/>
      <c r="CAT103" s="252"/>
      <c r="CAU103" s="252"/>
      <c r="CAV103" s="252"/>
      <c r="CAW103" s="252"/>
      <c r="CAX103" s="252"/>
      <c r="CAY103" s="252"/>
      <c r="CAZ103" s="252"/>
      <c r="CBA103" s="252"/>
      <c r="CBB103" s="252"/>
      <c r="CBC103" s="252"/>
      <c r="CBD103" s="252"/>
      <c r="CBE103" s="252"/>
      <c r="CBF103" s="252"/>
      <c r="CBG103" s="252"/>
      <c r="CBH103" s="252"/>
      <c r="CBI103" s="252"/>
      <c r="CBJ103" s="252"/>
      <c r="CBK103" s="252"/>
      <c r="CBL103" s="252"/>
      <c r="CBM103" s="252"/>
      <c r="CBN103" s="252"/>
      <c r="CBO103" s="252"/>
      <c r="CBP103" s="252"/>
      <c r="CBQ103" s="252"/>
      <c r="CBR103" s="252"/>
      <c r="CBS103" s="252"/>
      <c r="CBT103" s="252"/>
      <c r="CBU103" s="252"/>
      <c r="CBV103" s="252"/>
      <c r="CBW103" s="252"/>
      <c r="CBX103" s="252"/>
      <c r="CBY103" s="252"/>
      <c r="CBZ103" s="252"/>
      <c r="CCA103" s="252"/>
      <c r="CCB103" s="252"/>
      <c r="CCC103" s="252"/>
      <c r="CCD103" s="252"/>
      <c r="CCE103" s="252"/>
      <c r="CCF103" s="252"/>
      <c r="CCG103" s="252"/>
      <c r="CCH103" s="252"/>
      <c r="CCI103" s="252"/>
      <c r="CCJ103" s="252"/>
      <c r="CCK103" s="252"/>
      <c r="CCL103" s="252"/>
      <c r="CCM103" s="252"/>
      <c r="CCN103" s="252"/>
      <c r="CCO103" s="252"/>
      <c r="CCP103" s="252"/>
      <c r="CCQ103" s="252"/>
      <c r="CCR103" s="252"/>
      <c r="CCS103" s="252"/>
      <c r="CCT103" s="252"/>
      <c r="CCU103" s="252"/>
      <c r="CCV103" s="252"/>
      <c r="CCW103" s="252"/>
      <c r="CCX103" s="252"/>
      <c r="CCY103" s="252"/>
      <c r="CCZ103" s="252"/>
      <c r="CDA103" s="252"/>
      <c r="CDB103" s="252"/>
      <c r="CDC103" s="252"/>
      <c r="CDD103" s="252"/>
      <c r="CDE103" s="252"/>
      <c r="CDF103" s="252"/>
      <c r="CDG103" s="252"/>
      <c r="CDH103" s="252"/>
      <c r="CDI103" s="252"/>
      <c r="CDJ103" s="252"/>
      <c r="CDK103" s="252"/>
      <c r="CDL103" s="252"/>
      <c r="CDM103" s="252"/>
      <c r="CDN103" s="252"/>
      <c r="CDO103" s="252"/>
      <c r="CDP103" s="252"/>
      <c r="CDQ103" s="252"/>
      <c r="CDR103" s="252"/>
      <c r="CDS103" s="252"/>
      <c r="CDT103" s="252"/>
      <c r="CDU103" s="252"/>
      <c r="CDV103" s="252"/>
      <c r="CDW103" s="252"/>
      <c r="CDX103" s="252"/>
      <c r="CDY103" s="252"/>
      <c r="CDZ103" s="252"/>
      <c r="CEA103" s="252"/>
      <c r="CEB103" s="252"/>
      <c r="CEC103" s="252"/>
      <c r="CED103" s="252"/>
      <c r="CEE103" s="252"/>
      <c r="CEF103" s="252"/>
      <c r="CEG103" s="252"/>
      <c r="CEH103" s="252"/>
      <c r="CEI103" s="252"/>
      <c r="CEJ103" s="252"/>
      <c r="CEK103" s="252"/>
      <c r="CEL103" s="252"/>
      <c r="CEM103" s="252"/>
      <c r="CEN103" s="252"/>
      <c r="CEO103" s="252"/>
      <c r="CEP103" s="252"/>
      <c r="CEQ103" s="252"/>
      <c r="CER103" s="252"/>
      <c r="CES103" s="252"/>
      <c r="CET103" s="252"/>
      <c r="CEU103" s="252"/>
      <c r="CEV103" s="252"/>
      <c r="CEW103" s="252"/>
      <c r="CEX103" s="252"/>
      <c r="CEY103" s="252"/>
      <c r="CEZ103" s="252"/>
      <c r="CFA103" s="252"/>
      <c r="CFB103" s="252"/>
      <c r="CFC103" s="252"/>
      <c r="CFD103" s="252"/>
      <c r="CFE103" s="252"/>
      <c r="CFF103" s="252"/>
      <c r="CFG103" s="252"/>
      <c r="CFH103" s="252"/>
      <c r="CFI103" s="252"/>
      <c r="CFJ103" s="252"/>
      <c r="CFK103" s="252"/>
      <c r="CFL103" s="252"/>
      <c r="CFM103" s="252"/>
      <c r="CFN103" s="252"/>
      <c r="CFO103" s="252"/>
      <c r="CFP103" s="252"/>
      <c r="CFQ103" s="252"/>
      <c r="CFR103" s="252"/>
      <c r="CFS103" s="252"/>
      <c r="CFT103" s="252"/>
      <c r="CFU103" s="252"/>
      <c r="CFV103" s="252"/>
      <c r="CFW103" s="252"/>
      <c r="CFX103" s="252"/>
      <c r="CFY103" s="252"/>
      <c r="CFZ103" s="252"/>
      <c r="CGA103" s="252"/>
      <c r="CGB103" s="252"/>
      <c r="CGC103" s="252"/>
      <c r="CGD103" s="252"/>
      <c r="CGE103" s="252"/>
      <c r="CGF103" s="252"/>
      <c r="CGG103" s="252"/>
      <c r="CGH103" s="252"/>
      <c r="CGI103" s="252"/>
      <c r="CGJ103" s="252"/>
      <c r="CGK103" s="252"/>
      <c r="CGL103" s="252"/>
      <c r="CGM103" s="252"/>
      <c r="CGN103" s="252"/>
      <c r="CGO103" s="252"/>
      <c r="CGP103" s="252"/>
      <c r="CGQ103" s="252"/>
      <c r="CGR103" s="252"/>
      <c r="CGS103" s="252"/>
      <c r="CGT103" s="252"/>
      <c r="CGU103" s="252"/>
      <c r="CGV103" s="252"/>
      <c r="CGW103" s="252"/>
      <c r="CGX103" s="252"/>
      <c r="CGY103" s="252"/>
      <c r="CGZ103" s="252"/>
      <c r="CHA103" s="252"/>
      <c r="CHB103" s="252"/>
      <c r="CHC103" s="252"/>
      <c r="CHD103" s="252"/>
      <c r="CHE103" s="252"/>
      <c r="CHF103" s="252"/>
      <c r="CHG103" s="252"/>
      <c r="CHH103" s="252"/>
      <c r="CHI103" s="252"/>
      <c r="CHJ103" s="252"/>
      <c r="CHK103" s="252"/>
      <c r="CHL103" s="252"/>
      <c r="CHM103" s="252"/>
      <c r="CHN103" s="252"/>
      <c r="CHO103" s="252"/>
      <c r="CHP103" s="252"/>
      <c r="CHQ103" s="252"/>
      <c r="CHR103" s="252"/>
      <c r="CHS103" s="252"/>
      <c r="CHT103" s="252"/>
      <c r="CHU103" s="252"/>
      <c r="CHV103" s="252"/>
      <c r="CHW103" s="252"/>
      <c r="CHX103" s="252"/>
      <c r="CHY103" s="252"/>
      <c r="CHZ103" s="252"/>
      <c r="CIA103" s="252"/>
      <c r="CIB103" s="252"/>
      <c r="CIC103" s="252"/>
      <c r="CID103" s="252"/>
      <c r="CIE103" s="252"/>
      <c r="CIF103" s="252"/>
      <c r="CIG103" s="252"/>
      <c r="CIH103" s="252"/>
      <c r="CII103" s="252"/>
      <c r="CIJ103" s="252"/>
      <c r="CIK103" s="252"/>
      <c r="CIL103" s="252"/>
      <c r="CIM103" s="252"/>
      <c r="CIN103" s="252"/>
      <c r="CIO103" s="252"/>
      <c r="CIP103" s="252"/>
      <c r="CIQ103" s="252"/>
      <c r="CIR103" s="252"/>
      <c r="CIS103" s="252"/>
      <c r="CIT103" s="252"/>
      <c r="CIU103" s="252"/>
      <c r="CIV103" s="252"/>
      <c r="CIW103" s="252"/>
      <c r="CIX103" s="252"/>
      <c r="CIY103" s="252"/>
      <c r="CIZ103" s="252"/>
      <c r="CJA103" s="252"/>
      <c r="CJB103" s="252"/>
      <c r="CJC103" s="252"/>
      <c r="CJD103" s="252"/>
      <c r="CJE103" s="252"/>
      <c r="CJF103" s="252"/>
      <c r="CJG103" s="252"/>
      <c r="CJH103" s="252"/>
      <c r="CJI103" s="252"/>
      <c r="CJJ103" s="252"/>
      <c r="CJK103" s="252"/>
      <c r="CJL103" s="252"/>
      <c r="CJM103" s="252"/>
      <c r="CJN103" s="252"/>
      <c r="CJO103" s="252"/>
      <c r="CJP103" s="252"/>
      <c r="CJQ103" s="252"/>
      <c r="CJR103" s="252"/>
      <c r="CJS103" s="252"/>
      <c r="CJT103" s="252"/>
      <c r="CJU103" s="252"/>
      <c r="CJV103" s="252"/>
      <c r="CJW103" s="252"/>
      <c r="CJX103" s="252"/>
      <c r="CJY103" s="252"/>
      <c r="CJZ103" s="252"/>
      <c r="CKA103" s="252"/>
      <c r="CKB103" s="252"/>
      <c r="CKC103" s="252"/>
      <c r="CKD103" s="252"/>
      <c r="CKE103" s="252"/>
      <c r="CKF103" s="252"/>
      <c r="CKG103" s="252"/>
      <c r="CKH103" s="252"/>
      <c r="CKI103" s="252"/>
      <c r="CKJ103" s="252"/>
      <c r="CKK103" s="252"/>
      <c r="CKL103" s="252"/>
      <c r="CKM103" s="252"/>
      <c r="CKN103" s="252"/>
      <c r="CKO103" s="252"/>
      <c r="CKP103" s="252"/>
      <c r="CKQ103" s="252"/>
      <c r="CKR103" s="252"/>
      <c r="CKS103" s="252"/>
      <c r="CKT103" s="252"/>
      <c r="CKU103" s="252"/>
      <c r="CKV103" s="252"/>
      <c r="CKW103" s="252"/>
      <c r="CKX103" s="252"/>
      <c r="CKY103" s="252"/>
      <c r="CKZ103" s="252"/>
      <c r="CLA103" s="252"/>
      <c r="CLB103" s="252"/>
      <c r="CLC103" s="252"/>
      <c r="CLD103" s="252"/>
      <c r="CLE103" s="252"/>
      <c r="CLF103" s="252"/>
      <c r="CLG103" s="252"/>
      <c r="CLH103" s="252"/>
      <c r="CLI103" s="252"/>
      <c r="CLJ103" s="252"/>
      <c r="CLK103" s="252"/>
      <c r="CLL103" s="252"/>
      <c r="CLM103" s="252"/>
      <c r="CLN103" s="252"/>
      <c r="CLO103" s="252"/>
      <c r="CLP103" s="252"/>
      <c r="CLQ103" s="252"/>
      <c r="CLR103" s="252"/>
      <c r="CLS103" s="252"/>
      <c r="CLT103" s="252"/>
      <c r="CLU103" s="252"/>
      <c r="CLV103" s="252"/>
      <c r="CLW103" s="252"/>
      <c r="CLX103" s="252"/>
      <c r="CLY103" s="252"/>
      <c r="CLZ103" s="252"/>
      <c r="CMA103" s="252"/>
      <c r="CMB103" s="252"/>
      <c r="CMC103" s="252"/>
      <c r="CMD103" s="252"/>
      <c r="CME103" s="252"/>
      <c r="CMF103" s="252"/>
      <c r="CMG103" s="252"/>
      <c r="CMH103" s="252"/>
      <c r="CMI103" s="252"/>
      <c r="CMJ103" s="252"/>
      <c r="CMK103" s="252"/>
      <c r="CML103" s="252"/>
      <c r="CMM103" s="252"/>
      <c r="CMN103" s="252"/>
      <c r="CMO103" s="252"/>
      <c r="CMP103" s="252"/>
      <c r="CMQ103" s="252"/>
      <c r="CMR103" s="252"/>
      <c r="CMS103" s="252"/>
      <c r="CMT103" s="252"/>
      <c r="CMU103" s="252"/>
      <c r="CMV103" s="252"/>
      <c r="CMW103" s="252"/>
      <c r="CMX103" s="252"/>
      <c r="CMY103" s="252"/>
      <c r="CMZ103" s="252"/>
      <c r="CNA103" s="252"/>
      <c r="CNB103" s="252"/>
      <c r="CNC103" s="252"/>
      <c r="CND103" s="252"/>
      <c r="CNE103" s="252"/>
      <c r="CNF103" s="252"/>
      <c r="CNG103" s="252"/>
      <c r="CNH103" s="252"/>
      <c r="CNI103" s="252"/>
      <c r="CNJ103" s="252"/>
      <c r="CNK103" s="252"/>
      <c r="CNL103" s="252"/>
      <c r="CNM103" s="252"/>
      <c r="CNN103" s="252"/>
      <c r="CNO103" s="252"/>
      <c r="CNP103" s="252"/>
      <c r="CNQ103" s="252"/>
      <c r="CNR103" s="252"/>
      <c r="CNS103" s="252"/>
      <c r="CNT103" s="252"/>
      <c r="CNU103" s="252"/>
      <c r="CNV103" s="252"/>
      <c r="CNW103" s="252"/>
      <c r="CNX103" s="252"/>
      <c r="CNY103" s="252"/>
      <c r="CNZ103" s="252"/>
      <c r="COA103" s="252"/>
      <c r="COB103" s="252"/>
      <c r="COC103" s="252"/>
      <c r="COD103" s="252"/>
      <c r="COE103" s="252"/>
      <c r="COF103" s="252"/>
      <c r="COG103" s="252"/>
      <c r="COH103" s="252"/>
      <c r="COI103" s="252"/>
      <c r="COJ103" s="252"/>
      <c r="COK103" s="252"/>
      <c r="COL103" s="252"/>
      <c r="COM103" s="252"/>
      <c r="CON103" s="252"/>
      <c r="COO103" s="252"/>
      <c r="COP103" s="252"/>
      <c r="COQ103" s="252"/>
      <c r="COR103" s="252"/>
      <c r="COS103" s="252"/>
      <c r="COT103" s="252"/>
      <c r="COU103" s="252"/>
      <c r="COV103" s="252"/>
      <c r="COW103" s="252"/>
      <c r="COX103" s="252"/>
      <c r="COY103" s="252"/>
      <c r="COZ103" s="252"/>
      <c r="CPA103" s="252"/>
      <c r="CPB103" s="252"/>
      <c r="CPC103" s="252"/>
      <c r="CPD103" s="252"/>
      <c r="CPE103" s="252"/>
      <c r="CPF103" s="252"/>
      <c r="CPG103" s="252"/>
      <c r="CPH103" s="252"/>
      <c r="CPI103" s="252"/>
      <c r="CPJ103" s="252"/>
      <c r="CPK103" s="252"/>
      <c r="CPL103" s="252"/>
      <c r="CPM103" s="252"/>
      <c r="CPN103" s="252"/>
      <c r="CPO103" s="252"/>
      <c r="CPP103" s="252"/>
      <c r="CPQ103" s="252"/>
      <c r="CPR103" s="252"/>
      <c r="CPS103" s="252"/>
      <c r="CPT103" s="252"/>
      <c r="CPU103" s="252"/>
      <c r="CPV103" s="252"/>
      <c r="CPW103" s="252"/>
      <c r="CPX103" s="252"/>
      <c r="CPY103" s="252"/>
      <c r="CPZ103" s="252"/>
      <c r="CQA103" s="252"/>
      <c r="CQB103" s="252"/>
      <c r="CQC103" s="252"/>
      <c r="CQD103" s="252"/>
      <c r="CQE103" s="252"/>
      <c r="CQF103" s="252"/>
      <c r="CQG103" s="252"/>
      <c r="CQH103" s="252"/>
      <c r="CQI103" s="252"/>
      <c r="CQJ103" s="252"/>
      <c r="CQK103" s="252"/>
      <c r="CQL103" s="252"/>
      <c r="CQM103" s="252"/>
      <c r="CQN103" s="252"/>
      <c r="CQO103" s="252"/>
      <c r="CQP103" s="252"/>
      <c r="CQQ103" s="252"/>
      <c r="CQR103" s="252"/>
      <c r="CQS103" s="252"/>
      <c r="CQT103" s="252"/>
      <c r="CQU103" s="252"/>
      <c r="CQV103" s="252"/>
      <c r="CQW103" s="252"/>
      <c r="CQX103" s="252"/>
      <c r="CQY103" s="252"/>
      <c r="CQZ103" s="252"/>
      <c r="CRA103" s="252"/>
      <c r="CRB103" s="252"/>
      <c r="CRC103" s="252"/>
      <c r="CRD103" s="252"/>
      <c r="CRE103" s="252"/>
      <c r="CRF103" s="252"/>
      <c r="CRG103" s="252"/>
      <c r="CRH103" s="252"/>
      <c r="CRI103" s="252"/>
      <c r="CRJ103" s="252"/>
      <c r="CRK103" s="252"/>
      <c r="CRL103" s="252"/>
      <c r="CRM103" s="252"/>
      <c r="CRN103" s="252"/>
      <c r="CRO103" s="252"/>
      <c r="CRP103" s="252"/>
      <c r="CRQ103" s="252"/>
      <c r="CRR103" s="252"/>
      <c r="CRS103" s="252"/>
      <c r="CRT103" s="252"/>
      <c r="CRU103" s="252"/>
      <c r="CRV103" s="252"/>
      <c r="CRW103" s="252"/>
      <c r="CRX103" s="252"/>
      <c r="CRY103" s="252"/>
      <c r="CRZ103" s="252"/>
      <c r="CSA103" s="252"/>
      <c r="CSB103" s="252"/>
      <c r="CSC103" s="252"/>
      <c r="CSD103" s="252"/>
      <c r="CSE103" s="252"/>
      <c r="CSF103" s="252"/>
      <c r="CSG103" s="252"/>
      <c r="CSH103" s="252"/>
      <c r="CSI103" s="252"/>
      <c r="CSJ103" s="252"/>
      <c r="CSK103" s="252"/>
      <c r="CSL103" s="252"/>
      <c r="CSM103" s="252"/>
      <c r="CSN103" s="252"/>
      <c r="CSO103" s="252"/>
      <c r="CSP103" s="252"/>
      <c r="CSQ103" s="252"/>
      <c r="CSR103" s="252"/>
      <c r="CSS103" s="252"/>
      <c r="CST103" s="252"/>
      <c r="CSU103" s="252"/>
      <c r="CSV103" s="252"/>
      <c r="CSW103" s="252"/>
      <c r="CSX103" s="252"/>
      <c r="CSY103" s="252"/>
      <c r="CSZ103" s="252"/>
      <c r="CTA103" s="252"/>
      <c r="CTB103" s="252"/>
      <c r="CTC103" s="252"/>
      <c r="CTD103" s="252"/>
      <c r="CTE103" s="252"/>
      <c r="CTF103" s="252"/>
      <c r="CTG103" s="252"/>
      <c r="CTH103" s="252"/>
      <c r="CTI103" s="252"/>
      <c r="CTJ103" s="252"/>
      <c r="CTK103" s="252"/>
      <c r="CTL103" s="252"/>
      <c r="CTM103" s="252"/>
      <c r="CTN103" s="252"/>
      <c r="CTO103" s="252"/>
      <c r="CTP103" s="252"/>
      <c r="CTQ103" s="252"/>
      <c r="CTR103" s="252"/>
      <c r="CTS103" s="252"/>
      <c r="CTT103" s="252"/>
      <c r="CTU103" s="252"/>
      <c r="CTV103" s="252"/>
      <c r="CTW103" s="252"/>
      <c r="CTX103" s="252"/>
      <c r="CTY103" s="252"/>
      <c r="CTZ103" s="252"/>
      <c r="CUA103" s="252"/>
      <c r="CUB103" s="252"/>
      <c r="CUC103" s="252"/>
      <c r="CUD103" s="252"/>
      <c r="CUE103" s="252"/>
      <c r="CUF103" s="252"/>
      <c r="CUG103" s="252"/>
      <c r="CUH103" s="252"/>
      <c r="CUI103" s="252"/>
      <c r="CUJ103" s="252"/>
      <c r="CUK103" s="252"/>
      <c r="CUL103" s="252"/>
      <c r="CUM103" s="252"/>
      <c r="CUN103" s="252"/>
      <c r="CUO103" s="252"/>
      <c r="CUP103" s="252"/>
      <c r="CUQ103" s="252"/>
      <c r="CUR103" s="252"/>
      <c r="CUS103" s="252"/>
      <c r="CUT103" s="252"/>
      <c r="CUU103" s="252"/>
      <c r="CUV103" s="252"/>
      <c r="CUW103" s="252"/>
      <c r="CUX103" s="252"/>
      <c r="CUY103" s="252"/>
      <c r="CUZ103" s="252"/>
      <c r="CVA103" s="252"/>
      <c r="CVB103" s="252"/>
      <c r="CVC103" s="252"/>
      <c r="CVD103" s="252"/>
      <c r="CVE103" s="252"/>
      <c r="CVF103" s="252"/>
      <c r="CVG103" s="252"/>
      <c r="CVH103" s="252"/>
      <c r="CVI103" s="252"/>
      <c r="CVJ103" s="252"/>
      <c r="CVK103" s="252"/>
      <c r="CVL103" s="252"/>
      <c r="CVM103" s="252"/>
      <c r="CVN103" s="252"/>
      <c r="CVO103" s="252"/>
      <c r="CVP103" s="252"/>
      <c r="CVQ103" s="252"/>
      <c r="CVR103" s="252"/>
      <c r="CVS103" s="252"/>
      <c r="CVT103" s="252"/>
      <c r="CVU103" s="252"/>
      <c r="CVV103" s="252"/>
      <c r="CVW103" s="252"/>
      <c r="CVX103" s="252"/>
      <c r="CVY103" s="252"/>
      <c r="CVZ103" s="252"/>
      <c r="CWA103" s="252"/>
      <c r="CWB103" s="252"/>
      <c r="CWC103" s="252"/>
      <c r="CWD103" s="252"/>
      <c r="CWE103" s="252"/>
      <c r="CWF103" s="252"/>
      <c r="CWG103" s="252"/>
      <c r="CWH103" s="252"/>
      <c r="CWI103" s="252"/>
      <c r="CWJ103" s="252"/>
      <c r="CWK103" s="252"/>
      <c r="CWL103" s="252"/>
      <c r="CWM103" s="252"/>
      <c r="CWN103" s="252"/>
      <c r="CWO103" s="252"/>
      <c r="CWP103" s="252"/>
      <c r="CWQ103" s="252"/>
      <c r="CWR103" s="252"/>
      <c r="CWS103" s="252"/>
      <c r="CWT103" s="252"/>
      <c r="CWU103" s="252"/>
      <c r="CWV103" s="252"/>
      <c r="CWW103" s="252"/>
      <c r="CWX103" s="252"/>
      <c r="CWY103" s="252"/>
      <c r="CWZ103" s="252"/>
      <c r="CXA103" s="252"/>
      <c r="CXB103" s="252"/>
      <c r="CXC103" s="252"/>
      <c r="CXD103" s="252"/>
      <c r="CXE103" s="252"/>
      <c r="CXF103" s="252"/>
      <c r="CXG103" s="252"/>
      <c r="CXH103" s="252"/>
      <c r="CXI103" s="252"/>
      <c r="CXJ103" s="252"/>
      <c r="CXK103" s="252"/>
      <c r="CXL103" s="252"/>
      <c r="CXM103" s="252"/>
      <c r="CXN103" s="252"/>
      <c r="CXO103" s="252"/>
      <c r="CXP103" s="252"/>
      <c r="CXQ103" s="252"/>
      <c r="CXR103" s="252"/>
      <c r="CXS103" s="252"/>
      <c r="CXT103" s="252"/>
      <c r="CXU103" s="252"/>
      <c r="CXV103" s="252"/>
      <c r="CXW103" s="252"/>
      <c r="CXX103" s="252"/>
      <c r="CXY103" s="252"/>
      <c r="CXZ103" s="252"/>
      <c r="CYA103" s="252"/>
      <c r="CYB103" s="252"/>
      <c r="CYC103" s="252"/>
      <c r="CYD103" s="252"/>
      <c r="CYE103" s="252"/>
      <c r="CYF103" s="252"/>
      <c r="CYG103" s="252"/>
      <c r="CYH103" s="252"/>
      <c r="CYI103" s="252"/>
      <c r="CYJ103" s="252"/>
      <c r="CYK103" s="252"/>
      <c r="CYL103" s="252"/>
      <c r="CYM103" s="252"/>
      <c r="CYN103" s="252"/>
      <c r="CYO103" s="252"/>
      <c r="CYP103" s="252"/>
      <c r="CYQ103" s="252"/>
      <c r="CYR103" s="252"/>
      <c r="CYS103" s="252"/>
      <c r="CYT103" s="252"/>
      <c r="CYU103" s="252"/>
      <c r="CYV103" s="252"/>
      <c r="CYW103" s="252"/>
      <c r="CYX103" s="252"/>
      <c r="CYY103" s="252"/>
      <c r="CYZ103" s="252"/>
      <c r="CZA103" s="252"/>
      <c r="CZB103" s="252"/>
      <c r="CZC103" s="252"/>
      <c r="CZD103" s="252"/>
      <c r="CZE103" s="252"/>
      <c r="CZF103" s="252"/>
      <c r="CZG103" s="252"/>
      <c r="CZH103" s="252"/>
      <c r="CZI103" s="252"/>
      <c r="CZJ103" s="252"/>
      <c r="CZK103" s="252"/>
      <c r="CZL103" s="252"/>
      <c r="CZM103" s="252"/>
      <c r="CZN103" s="252"/>
      <c r="CZO103" s="252"/>
      <c r="CZP103" s="252"/>
      <c r="CZQ103" s="252"/>
      <c r="CZR103" s="252"/>
      <c r="CZS103" s="252"/>
      <c r="CZT103" s="252"/>
      <c r="CZU103" s="252"/>
      <c r="CZV103" s="252"/>
      <c r="CZW103" s="252"/>
      <c r="CZX103" s="252"/>
      <c r="CZY103" s="252"/>
      <c r="CZZ103" s="252"/>
      <c r="DAA103" s="252"/>
      <c r="DAB103" s="252"/>
      <c r="DAC103" s="252"/>
      <c r="DAD103" s="252"/>
      <c r="DAE103" s="252"/>
      <c r="DAF103" s="252"/>
      <c r="DAG103" s="252"/>
      <c r="DAH103" s="252"/>
      <c r="DAI103" s="252"/>
      <c r="DAJ103" s="252"/>
      <c r="DAK103" s="252"/>
      <c r="DAL103" s="252"/>
      <c r="DAM103" s="252"/>
      <c r="DAN103" s="252"/>
      <c r="DAO103" s="252"/>
      <c r="DAP103" s="252"/>
      <c r="DAQ103" s="252"/>
      <c r="DAR103" s="252"/>
      <c r="DAS103" s="252"/>
      <c r="DAT103" s="252"/>
      <c r="DAU103" s="252"/>
      <c r="DAV103" s="252"/>
      <c r="DAW103" s="252"/>
      <c r="DAX103" s="252"/>
      <c r="DAY103" s="252"/>
      <c r="DAZ103" s="252"/>
      <c r="DBA103" s="252"/>
      <c r="DBB103" s="252"/>
      <c r="DBC103" s="252"/>
      <c r="DBD103" s="252"/>
      <c r="DBE103" s="252"/>
      <c r="DBF103" s="252"/>
      <c r="DBG103" s="252"/>
      <c r="DBH103" s="252"/>
      <c r="DBI103" s="252"/>
      <c r="DBJ103" s="252"/>
      <c r="DBK103" s="252"/>
      <c r="DBL103" s="252"/>
      <c r="DBM103" s="252"/>
      <c r="DBN103" s="252"/>
      <c r="DBO103" s="252"/>
      <c r="DBP103" s="252"/>
      <c r="DBQ103" s="252"/>
      <c r="DBR103" s="252"/>
      <c r="DBS103" s="252"/>
      <c r="DBT103" s="252"/>
      <c r="DBU103" s="252"/>
      <c r="DBV103" s="252"/>
      <c r="DBW103" s="252"/>
      <c r="DBX103" s="252"/>
      <c r="DBY103" s="252"/>
      <c r="DBZ103" s="252"/>
      <c r="DCA103" s="252"/>
      <c r="DCB103" s="252"/>
      <c r="DCC103" s="252"/>
      <c r="DCD103" s="252"/>
      <c r="DCE103" s="252"/>
      <c r="DCF103" s="252"/>
      <c r="DCG103" s="252"/>
      <c r="DCH103" s="252"/>
      <c r="DCI103" s="252"/>
      <c r="DCJ103" s="252"/>
      <c r="DCK103" s="252"/>
      <c r="DCL103" s="252"/>
      <c r="DCM103" s="252"/>
      <c r="DCN103" s="252"/>
      <c r="DCO103" s="252"/>
      <c r="DCP103" s="252"/>
      <c r="DCQ103" s="252"/>
      <c r="DCR103" s="252"/>
      <c r="DCS103" s="252"/>
      <c r="DCT103" s="252"/>
      <c r="DCU103" s="252"/>
      <c r="DCV103" s="252"/>
      <c r="DCW103" s="252"/>
      <c r="DCX103" s="252"/>
      <c r="DCY103" s="252"/>
      <c r="DCZ103" s="252"/>
      <c r="DDA103" s="252"/>
      <c r="DDB103" s="252"/>
      <c r="DDC103" s="252"/>
      <c r="DDD103" s="252"/>
      <c r="DDE103" s="252"/>
      <c r="DDF103" s="252"/>
      <c r="DDG103" s="252"/>
      <c r="DDH103" s="252"/>
      <c r="DDI103" s="252"/>
      <c r="DDJ103" s="252"/>
      <c r="DDK103" s="252"/>
      <c r="DDL103" s="252"/>
      <c r="DDM103" s="252"/>
      <c r="DDN103" s="252"/>
      <c r="DDO103" s="252"/>
      <c r="DDP103" s="252"/>
      <c r="DDQ103" s="252"/>
      <c r="DDR103" s="252"/>
      <c r="DDS103" s="252"/>
      <c r="DDT103" s="252"/>
      <c r="DDU103" s="252"/>
      <c r="DDV103" s="252"/>
      <c r="DDW103" s="252"/>
      <c r="DDX103" s="252"/>
      <c r="DDY103" s="252"/>
      <c r="DDZ103" s="252"/>
      <c r="DEA103" s="252"/>
      <c r="DEB103" s="252"/>
      <c r="DEC103" s="252"/>
      <c r="DED103" s="252"/>
      <c r="DEE103" s="252"/>
      <c r="DEF103" s="252"/>
      <c r="DEG103" s="252"/>
      <c r="DEH103" s="252"/>
      <c r="DEI103" s="252"/>
      <c r="DEJ103" s="252"/>
      <c r="DEK103" s="252"/>
      <c r="DEL103" s="252"/>
      <c r="DEM103" s="252"/>
      <c r="DEN103" s="252"/>
      <c r="DEO103" s="252"/>
      <c r="DEP103" s="252"/>
      <c r="DEQ103" s="252"/>
      <c r="DER103" s="252"/>
      <c r="DES103" s="252"/>
      <c r="DET103" s="252"/>
      <c r="DEU103" s="252"/>
      <c r="DEV103" s="252"/>
      <c r="DEW103" s="252"/>
      <c r="DEX103" s="252"/>
      <c r="DEY103" s="252"/>
      <c r="DEZ103" s="252"/>
      <c r="DFA103" s="252"/>
      <c r="DFB103" s="252"/>
      <c r="DFC103" s="252"/>
      <c r="DFD103" s="252"/>
      <c r="DFE103" s="252"/>
      <c r="DFF103" s="252"/>
      <c r="DFG103" s="252"/>
      <c r="DFH103" s="252"/>
      <c r="DFI103" s="252"/>
      <c r="DFJ103" s="252"/>
      <c r="DFK103" s="252"/>
      <c r="DFL103" s="252"/>
      <c r="DFM103" s="252"/>
      <c r="DFN103" s="252"/>
      <c r="DFO103" s="252"/>
      <c r="DFP103" s="252"/>
      <c r="DFQ103" s="252"/>
      <c r="DFR103" s="252"/>
      <c r="DFS103" s="252"/>
      <c r="DFT103" s="252"/>
      <c r="DFU103" s="252"/>
      <c r="DFV103" s="252"/>
      <c r="DFW103" s="252"/>
      <c r="DFX103" s="252"/>
      <c r="DFY103" s="252"/>
      <c r="DFZ103" s="252"/>
      <c r="DGA103" s="252"/>
      <c r="DGB103" s="252"/>
      <c r="DGC103" s="252"/>
      <c r="DGD103" s="252"/>
      <c r="DGE103" s="252"/>
      <c r="DGF103" s="252"/>
      <c r="DGG103" s="252"/>
      <c r="DGH103" s="252"/>
      <c r="DGI103" s="252"/>
      <c r="DGJ103" s="252"/>
      <c r="DGK103" s="252"/>
      <c r="DGL103" s="252"/>
      <c r="DGM103" s="252"/>
      <c r="DGN103" s="252"/>
      <c r="DGO103" s="252"/>
      <c r="DGP103" s="252"/>
      <c r="DGQ103" s="252"/>
      <c r="DGR103" s="252"/>
      <c r="DGS103" s="252"/>
      <c r="DGT103" s="252"/>
      <c r="DGU103" s="252"/>
      <c r="DGV103" s="252"/>
      <c r="DGW103" s="252"/>
      <c r="DGX103" s="252"/>
      <c r="DGY103" s="252"/>
      <c r="DGZ103" s="252"/>
      <c r="DHA103" s="252"/>
      <c r="DHB103" s="252"/>
      <c r="DHC103" s="252"/>
      <c r="DHD103" s="252"/>
      <c r="DHE103" s="252"/>
      <c r="DHF103" s="252"/>
      <c r="DHG103" s="252"/>
      <c r="DHH103" s="252"/>
      <c r="DHI103" s="252"/>
      <c r="DHJ103" s="252"/>
      <c r="DHK103" s="252"/>
      <c r="DHL103" s="252"/>
      <c r="DHM103" s="252"/>
      <c r="DHN103" s="252"/>
      <c r="DHO103" s="252"/>
      <c r="DHP103" s="252"/>
      <c r="DHQ103" s="252"/>
      <c r="DHR103" s="252"/>
      <c r="DHS103" s="252"/>
      <c r="DHT103" s="252"/>
      <c r="DHU103" s="252"/>
      <c r="DHV103" s="252"/>
      <c r="DHW103" s="252"/>
      <c r="DHX103" s="252"/>
      <c r="DHY103" s="252"/>
      <c r="DHZ103" s="252"/>
      <c r="DIA103" s="252"/>
      <c r="DIB103" s="252"/>
      <c r="DIC103" s="252"/>
      <c r="DID103" s="252"/>
      <c r="DIE103" s="252"/>
      <c r="DIF103" s="252"/>
      <c r="DIG103" s="252"/>
      <c r="DIH103" s="252"/>
      <c r="DII103" s="252"/>
      <c r="DIJ103" s="252"/>
      <c r="DIK103" s="252"/>
      <c r="DIL103" s="252"/>
      <c r="DIM103" s="252"/>
      <c r="DIN103" s="252"/>
      <c r="DIO103" s="252"/>
      <c r="DIP103" s="252"/>
      <c r="DIQ103" s="252"/>
      <c r="DIR103" s="252"/>
      <c r="DIS103" s="252"/>
      <c r="DIT103" s="252"/>
      <c r="DIU103" s="252"/>
      <c r="DIV103" s="252"/>
      <c r="DIW103" s="252"/>
      <c r="DIX103" s="252"/>
      <c r="DIY103" s="252"/>
      <c r="DIZ103" s="252"/>
      <c r="DJA103" s="252"/>
      <c r="DJB103" s="252"/>
      <c r="DJC103" s="252"/>
      <c r="DJD103" s="252"/>
      <c r="DJE103" s="252"/>
      <c r="DJF103" s="252"/>
      <c r="DJG103" s="252"/>
      <c r="DJH103" s="252"/>
      <c r="DJI103" s="252"/>
      <c r="DJJ103" s="252"/>
      <c r="DJK103" s="252"/>
      <c r="DJL103" s="252"/>
      <c r="DJM103" s="252"/>
      <c r="DJN103" s="252"/>
      <c r="DJO103" s="252"/>
      <c r="DJP103" s="252"/>
      <c r="DJQ103" s="252"/>
      <c r="DJR103" s="252"/>
      <c r="DJS103" s="252"/>
      <c r="DJT103" s="252"/>
      <c r="DJU103" s="252"/>
      <c r="DJV103" s="252"/>
      <c r="DJW103" s="252"/>
      <c r="DJX103" s="252"/>
      <c r="DJY103" s="252"/>
      <c r="DJZ103" s="252"/>
      <c r="DKA103" s="252"/>
      <c r="DKB103" s="252"/>
      <c r="DKC103" s="252"/>
      <c r="DKD103" s="252"/>
      <c r="DKE103" s="252"/>
      <c r="DKF103" s="252"/>
      <c r="DKG103" s="252"/>
      <c r="DKH103" s="252"/>
      <c r="DKI103" s="252"/>
      <c r="DKJ103" s="252"/>
      <c r="DKK103" s="252"/>
      <c r="DKL103" s="252"/>
      <c r="DKM103" s="252"/>
      <c r="DKN103" s="252"/>
      <c r="DKO103" s="252"/>
      <c r="DKP103" s="252"/>
      <c r="DKQ103" s="252"/>
      <c r="DKR103" s="252"/>
      <c r="DKS103" s="252"/>
      <c r="DKT103" s="252"/>
      <c r="DKU103" s="252"/>
      <c r="DKV103" s="252"/>
      <c r="DKW103" s="252"/>
      <c r="DKX103" s="252"/>
      <c r="DKY103" s="252"/>
      <c r="DKZ103" s="252"/>
      <c r="DLA103" s="252"/>
      <c r="DLB103" s="252"/>
      <c r="DLC103" s="252"/>
      <c r="DLD103" s="252"/>
      <c r="DLE103" s="252"/>
      <c r="DLF103" s="252"/>
      <c r="DLG103" s="252"/>
      <c r="DLH103" s="252"/>
      <c r="DLI103" s="252"/>
      <c r="DLJ103" s="252"/>
      <c r="DLK103" s="252"/>
      <c r="DLL103" s="252"/>
      <c r="DLM103" s="252"/>
      <c r="DLN103" s="252"/>
      <c r="DLO103" s="252"/>
      <c r="DLP103" s="252"/>
      <c r="DLQ103" s="252"/>
      <c r="DLR103" s="252"/>
      <c r="DLS103" s="252"/>
      <c r="DLT103" s="252"/>
      <c r="DLU103" s="252"/>
      <c r="DLV103" s="252"/>
      <c r="DLW103" s="252"/>
      <c r="DLX103" s="252"/>
      <c r="DLY103" s="252"/>
      <c r="DLZ103" s="252"/>
      <c r="DMA103" s="252"/>
      <c r="DMB103" s="252"/>
      <c r="DMC103" s="252"/>
      <c r="DMD103" s="252"/>
      <c r="DME103" s="252"/>
      <c r="DMF103" s="252"/>
      <c r="DMG103" s="252"/>
      <c r="DMH103" s="252"/>
      <c r="DMI103" s="252"/>
      <c r="DMJ103" s="252"/>
      <c r="DMK103" s="252"/>
      <c r="DML103" s="252"/>
      <c r="DMM103" s="252"/>
      <c r="DMN103" s="252"/>
      <c r="DMO103" s="252"/>
      <c r="DMP103" s="252"/>
      <c r="DMQ103" s="252"/>
      <c r="DMR103" s="252"/>
      <c r="DMS103" s="252"/>
      <c r="DMT103" s="252"/>
      <c r="DMU103" s="252"/>
      <c r="DMV103" s="252"/>
      <c r="DMW103" s="252"/>
      <c r="DMX103" s="252"/>
      <c r="DMY103" s="252"/>
      <c r="DMZ103" s="252"/>
      <c r="DNA103" s="252"/>
      <c r="DNB103" s="252"/>
      <c r="DNC103" s="252"/>
      <c r="DND103" s="252"/>
      <c r="DNE103" s="252"/>
      <c r="DNF103" s="252"/>
      <c r="DNG103" s="252"/>
      <c r="DNH103" s="252"/>
      <c r="DNI103" s="252"/>
      <c r="DNJ103" s="252"/>
      <c r="DNK103" s="252"/>
      <c r="DNL103" s="252"/>
      <c r="DNM103" s="252"/>
      <c r="DNN103" s="252"/>
      <c r="DNO103" s="252"/>
      <c r="DNP103" s="252"/>
      <c r="DNQ103" s="252"/>
      <c r="DNR103" s="252"/>
      <c r="DNS103" s="252"/>
      <c r="DNT103" s="252"/>
      <c r="DNU103" s="252"/>
      <c r="DNV103" s="252"/>
      <c r="DNW103" s="252"/>
      <c r="DNX103" s="252"/>
      <c r="DNY103" s="252"/>
      <c r="DNZ103" s="252"/>
      <c r="DOA103" s="252"/>
      <c r="DOB103" s="252"/>
      <c r="DOC103" s="252"/>
      <c r="DOD103" s="252"/>
      <c r="DOE103" s="252"/>
      <c r="DOF103" s="252"/>
      <c r="DOG103" s="252"/>
      <c r="DOH103" s="252"/>
      <c r="DOI103" s="252"/>
      <c r="DOJ103" s="252"/>
      <c r="DOK103" s="252"/>
      <c r="DOL103" s="252"/>
      <c r="DOM103" s="252"/>
      <c r="DON103" s="252"/>
      <c r="DOO103" s="252"/>
      <c r="DOP103" s="252"/>
      <c r="DOQ103" s="252"/>
      <c r="DOR103" s="252"/>
      <c r="DOS103" s="252"/>
      <c r="DOT103" s="252"/>
      <c r="DOU103" s="252"/>
      <c r="DOV103" s="252"/>
      <c r="DOW103" s="252"/>
      <c r="DOX103" s="252"/>
      <c r="DOY103" s="252"/>
      <c r="DOZ103" s="252"/>
      <c r="DPA103" s="252"/>
      <c r="DPB103" s="252"/>
      <c r="DPC103" s="252"/>
      <c r="DPD103" s="252"/>
      <c r="DPE103" s="252"/>
      <c r="DPF103" s="252"/>
      <c r="DPG103" s="252"/>
      <c r="DPH103" s="252"/>
      <c r="DPI103" s="252"/>
      <c r="DPJ103" s="252"/>
      <c r="DPK103" s="252"/>
      <c r="DPL103" s="252"/>
      <c r="DPM103" s="252"/>
      <c r="DPN103" s="252"/>
      <c r="DPO103" s="252"/>
      <c r="DPP103" s="252"/>
      <c r="DPQ103" s="252"/>
      <c r="DPR103" s="252"/>
      <c r="DPS103" s="252"/>
      <c r="DPT103" s="252"/>
      <c r="DPU103" s="252"/>
      <c r="DPV103" s="252"/>
      <c r="DPW103" s="252"/>
      <c r="DPX103" s="252"/>
      <c r="DPY103" s="252"/>
      <c r="DPZ103" s="252"/>
      <c r="DQA103" s="252"/>
      <c r="DQB103" s="252"/>
      <c r="DQC103" s="252"/>
      <c r="DQD103" s="252"/>
      <c r="DQE103" s="252"/>
      <c r="DQF103" s="252"/>
      <c r="DQG103" s="252"/>
      <c r="DQH103" s="252"/>
      <c r="DQI103" s="252"/>
      <c r="DQJ103" s="252"/>
      <c r="DQK103" s="252"/>
      <c r="DQL103" s="252"/>
      <c r="DQM103" s="252"/>
      <c r="DQN103" s="252"/>
      <c r="DQO103" s="252"/>
      <c r="DQP103" s="252"/>
      <c r="DQQ103" s="252"/>
      <c r="DQR103" s="252"/>
      <c r="DQS103" s="252"/>
      <c r="DQT103" s="252"/>
      <c r="DQU103" s="252"/>
      <c r="DQV103" s="252"/>
      <c r="DQW103" s="252"/>
      <c r="DQX103" s="252"/>
      <c r="DQY103" s="252"/>
      <c r="DQZ103" s="252"/>
      <c r="DRA103" s="252"/>
      <c r="DRB103" s="252"/>
      <c r="DRC103" s="252"/>
      <c r="DRD103" s="252"/>
      <c r="DRE103" s="252"/>
      <c r="DRF103" s="252"/>
      <c r="DRG103" s="252"/>
      <c r="DRH103" s="252"/>
      <c r="DRI103" s="252"/>
      <c r="DRJ103" s="252"/>
      <c r="DRK103" s="252"/>
      <c r="DRL103" s="252"/>
      <c r="DRM103" s="252"/>
      <c r="DRN103" s="252"/>
      <c r="DRO103" s="252"/>
      <c r="DRP103" s="252"/>
      <c r="DRQ103" s="252"/>
      <c r="DRR103" s="252"/>
      <c r="DRS103" s="252"/>
      <c r="DRT103" s="252"/>
      <c r="DRU103" s="252"/>
      <c r="DRV103" s="252"/>
      <c r="DRW103" s="252"/>
      <c r="DRX103" s="252"/>
      <c r="DRY103" s="252"/>
      <c r="DRZ103" s="252"/>
      <c r="DSA103" s="252"/>
      <c r="DSB103" s="252"/>
      <c r="DSC103" s="252"/>
      <c r="DSD103" s="252"/>
      <c r="DSE103" s="252"/>
      <c r="DSF103" s="252"/>
      <c r="DSG103" s="252"/>
      <c r="DSH103" s="252"/>
      <c r="DSI103" s="252"/>
      <c r="DSJ103" s="252"/>
      <c r="DSK103" s="252"/>
      <c r="DSL103" s="252"/>
      <c r="DSM103" s="252"/>
      <c r="DSN103" s="252"/>
      <c r="DSO103" s="252"/>
      <c r="DSP103" s="252"/>
      <c r="DSQ103" s="252"/>
      <c r="DSR103" s="252"/>
      <c r="DSS103" s="252"/>
      <c r="DST103" s="252"/>
      <c r="DSU103" s="252"/>
      <c r="DSV103" s="252"/>
      <c r="DSW103" s="252"/>
      <c r="DSX103" s="252"/>
      <c r="DSY103" s="252"/>
      <c r="DSZ103" s="252"/>
      <c r="DTA103" s="252"/>
      <c r="DTB103" s="252"/>
      <c r="DTC103" s="252"/>
      <c r="DTD103" s="252"/>
      <c r="DTE103" s="252"/>
      <c r="DTF103" s="252"/>
      <c r="DTG103" s="252"/>
      <c r="DTH103" s="252"/>
      <c r="DTI103" s="252"/>
      <c r="DTJ103" s="252"/>
      <c r="DTK103" s="252"/>
      <c r="DTL103" s="252"/>
      <c r="DTM103" s="252"/>
      <c r="DTN103" s="252"/>
      <c r="DTO103" s="252"/>
      <c r="DTP103" s="252"/>
      <c r="DTQ103" s="252"/>
      <c r="DTR103" s="252"/>
      <c r="DTS103" s="252"/>
      <c r="DTT103" s="252"/>
      <c r="DTU103" s="252"/>
      <c r="DTV103" s="252"/>
      <c r="DTW103" s="252"/>
      <c r="DTX103" s="252"/>
      <c r="DTY103" s="252"/>
      <c r="DTZ103" s="252"/>
      <c r="DUA103" s="252"/>
      <c r="DUB103" s="252"/>
      <c r="DUC103" s="252"/>
      <c r="DUD103" s="252"/>
      <c r="DUE103" s="252"/>
      <c r="DUF103" s="252"/>
      <c r="DUG103" s="252"/>
      <c r="DUH103" s="252"/>
      <c r="DUI103" s="252"/>
      <c r="DUJ103" s="252"/>
      <c r="DUK103" s="252"/>
      <c r="DUL103" s="252"/>
      <c r="DUM103" s="252"/>
      <c r="DUN103" s="252"/>
      <c r="DUO103" s="252"/>
      <c r="DUP103" s="252"/>
      <c r="DUQ103" s="252"/>
      <c r="DUR103" s="252"/>
      <c r="DUS103" s="252"/>
      <c r="DUT103" s="252"/>
      <c r="DUU103" s="252"/>
      <c r="DUV103" s="252"/>
      <c r="DUW103" s="252"/>
      <c r="DUX103" s="252"/>
      <c r="DUY103" s="252"/>
      <c r="DUZ103" s="252"/>
      <c r="DVA103" s="252"/>
      <c r="DVB103" s="252"/>
      <c r="DVC103" s="252"/>
      <c r="DVD103" s="252"/>
      <c r="DVE103" s="252"/>
      <c r="DVF103" s="252"/>
      <c r="DVG103" s="252"/>
      <c r="DVH103" s="252"/>
      <c r="DVI103" s="252"/>
      <c r="DVJ103" s="252"/>
      <c r="DVK103" s="252"/>
      <c r="DVL103" s="252"/>
      <c r="DVM103" s="252"/>
      <c r="DVN103" s="252"/>
      <c r="DVO103" s="252"/>
      <c r="DVP103" s="252"/>
      <c r="DVQ103" s="252"/>
      <c r="DVR103" s="252"/>
      <c r="DVS103" s="252"/>
      <c r="DVT103" s="252"/>
      <c r="DVU103" s="252"/>
      <c r="DVV103" s="252"/>
      <c r="DVW103" s="252"/>
      <c r="DVX103" s="252"/>
      <c r="DVY103" s="252"/>
      <c r="DVZ103" s="252"/>
      <c r="DWA103" s="252"/>
      <c r="DWB103" s="252"/>
      <c r="DWC103" s="252"/>
      <c r="DWD103" s="252"/>
      <c r="DWE103" s="252"/>
      <c r="DWF103" s="252"/>
      <c r="DWG103" s="252"/>
      <c r="DWH103" s="252"/>
      <c r="DWI103" s="252"/>
      <c r="DWJ103" s="252"/>
      <c r="DWK103" s="252"/>
      <c r="DWL103" s="252"/>
      <c r="DWM103" s="252"/>
      <c r="DWN103" s="252"/>
      <c r="DWO103" s="252"/>
      <c r="DWP103" s="252"/>
      <c r="DWQ103" s="252"/>
      <c r="DWR103" s="252"/>
      <c r="DWS103" s="252"/>
      <c r="DWT103" s="252"/>
      <c r="DWU103" s="252"/>
      <c r="DWV103" s="252"/>
      <c r="DWW103" s="252"/>
      <c r="DWX103" s="252"/>
      <c r="DWY103" s="252"/>
      <c r="DWZ103" s="252"/>
      <c r="DXA103" s="252"/>
      <c r="DXB103" s="252"/>
      <c r="DXC103" s="252"/>
      <c r="DXD103" s="252"/>
      <c r="DXE103" s="252"/>
      <c r="DXF103" s="252"/>
      <c r="DXG103" s="252"/>
      <c r="DXH103" s="252"/>
      <c r="DXI103" s="252"/>
      <c r="DXJ103" s="252"/>
      <c r="DXK103" s="252"/>
      <c r="DXL103" s="252"/>
      <c r="DXM103" s="252"/>
      <c r="DXN103" s="252"/>
      <c r="DXO103" s="252"/>
      <c r="DXP103" s="252"/>
      <c r="DXQ103" s="252"/>
      <c r="DXR103" s="252"/>
      <c r="DXS103" s="252"/>
      <c r="DXT103" s="252"/>
      <c r="DXU103" s="252"/>
      <c r="DXV103" s="252"/>
      <c r="DXW103" s="252"/>
      <c r="DXX103" s="252"/>
      <c r="DXY103" s="252"/>
      <c r="DXZ103" s="252"/>
      <c r="DYA103" s="252"/>
      <c r="DYB103" s="252"/>
      <c r="DYC103" s="252"/>
      <c r="DYD103" s="252"/>
      <c r="DYE103" s="252"/>
      <c r="DYF103" s="252"/>
      <c r="DYG103" s="252"/>
      <c r="DYH103" s="252"/>
      <c r="DYI103" s="252"/>
      <c r="DYJ103" s="252"/>
      <c r="DYK103" s="252"/>
      <c r="DYL103" s="252"/>
      <c r="DYM103" s="252"/>
      <c r="DYN103" s="252"/>
      <c r="DYO103" s="252"/>
      <c r="DYP103" s="252"/>
      <c r="DYQ103" s="252"/>
      <c r="DYR103" s="252"/>
      <c r="DYS103" s="252"/>
      <c r="DYT103" s="252"/>
      <c r="DYU103" s="252"/>
      <c r="DYV103" s="252"/>
      <c r="DYW103" s="252"/>
      <c r="DYX103" s="252"/>
      <c r="DYY103" s="252"/>
      <c r="DYZ103" s="252"/>
      <c r="DZA103" s="252"/>
      <c r="DZB103" s="252"/>
      <c r="DZC103" s="252"/>
      <c r="DZD103" s="252"/>
      <c r="DZE103" s="252"/>
      <c r="DZF103" s="252"/>
      <c r="DZG103" s="252"/>
      <c r="DZH103" s="252"/>
      <c r="DZI103" s="252"/>
      <c r="DZJ103" s="252"/>
      <c r="DZK103" s="252"/>
      <c r="DZL103" s="252"/>
      <c r="DZM103" s="252"/>
      <c r="DZN103" s="252"/>
      <c r="DZO103" s="252"/>
      <c r="DZP103" s="252"/>
      <c r="DZQ103" s="252"/>
      <c r="DZR103" s="252"/>
      <c r="DZS103" s="252"/>
      <c r="DZT103" s="252"/>
      <c r="DZU103" s="252"/>
      <c r="DZV103" s="252"/>
      <c r="DZW103" s="252"/>
      <c r="DZX103" s="252"/>
      <c r="DZY103" s="252"/>
      <c r="DZZ103" s="252"/>
      <c r="EAA103" s="252"/>
      <c r="EAB103" s="252"/>
      <c r="EAC103" s="252"/>
      <c r="EAD103" s="252"/>
      <c r="EAE103" s="252"/>
      <c r="EAF103" s="252"/>
      <c r="EAG103" s="252"/>
      <c r="EAH103" s="252"/>
      <c r="EAI103" s="252"/>
      <c r="EAJ103" s="252"/>
      <c r="EAK103" s="252"/>
      <c r="EAL103" s="252"/>
      <c r="EAM103" s="252"/>
      <c r="EAN103" s="252"/>
      <c r="EAO103" s="252"/>
      <c r="EAP103" s="252"/>
      <c r="EAQ103" s="252"/>
      <c r="EAR103" s="252"/>
      <c r="EAS103" s="252"/>
      <c r="EAT103" s="252"/>
      <c r="EAU103" s="252"/>
      <c r="EAV103" s="252"/>
      <c r="EAW103" s="252"/>
      <c r="EAX103" s="252"/>
      <c r="EAY103" s="252"/>
      <c r="EAZ103" s="252"/>
      <c r="EBA103" s="252"/>
      <c r="EBB103" s="252"/>
      <c r="EBC103" s="252"/>
      <c r="EBD103" s="252"/>
      <c r="EBE103" s="252"/>
      <c r="EBF103" s="252"/>
      <c r="EBG103" s="252"/>
      <c r="EBH103" s="252"/>
      <c r="EBI103" s="252"/>
      <c r="EBJ103" s="252"/>
      <c r="EBK103" s="252"/>
      <c r="EBL103" s="252"/>
      <c r="EBM103" s="252"/>
      <c r="EBN103" s="252"/>
      <c r="EBO103" s="252"/>
      <c r="EBP103" s="252"/>
      <c r="EBQ103" s="252"/>
      <c r="EBR103" s="252"/>
      <c r="EBS103" s="252"/>
      <c r="EBT103" s="252"/>
      <c r="EBU103" s="252"/>
      <c r="EBV103" s="252"/>
      <c r="EBW103" s="252"/>
      <c r="EBX103" s="252"/>
      <c r="EBY103" s="252"/>
      <c r="EBZ103" s="252"/>
      <c r="ECA103" s="252"/>
      <c r="ECB103" s="252"/>
      <c r="ECC103" s="252"/>
      <c r="ECD103" s="252"/>
      <c r="ECE103" s="252"/>
      <c r="ECF103" s="252"/>
      <c r="ECG103" s="252"/>
      <c r="ECH103" s="252"/>
      <c r="ECI103" s="252"/>
      <c r="ECJ103" s="252"/>
      <c r="ECK103" s="252"/>
      <c r="ECL103" s="252"/>
      <c r="ECM103" s="252"/>
      <c r="ECN103" s="252"/>
      <c r="ECO103" s="252"/>
      <c r="ECP103" s="252"/>
      <c r="ECQ103" s="252"/>
      <c r="ECR103" s="252"/>
      <c r="ECS103" s="252"/>
      <c r="ECT103" s="252"/>
      <c r="ECU103" s="252"/>
      <c r="ECV103" s="252"/>
      <c r="ECW103" s="252"/>
      <c r="ECX103" s="252"/>
      <c r="ECY103" s="252"/>
      <c r="ECZ103" s="252"/>
      <c r="EDA103" s="252"/>
      <c r="EDB103" s="252"/>
      <c r="EDC103" s="252"/>
      <c r="EDD103" s="252"/>
      <c r="EDE103" s="252"/>
      <c r="EDF103" s="252"/>
      <c r="EDG103" s="252"/>
      <c r="EDH103" s="252"/>
      <c r="EDI103" s="252"/>
      <c r="EDJ103" s="252"/>
      <c r="EDK103" s="252"/>
      <c r="EDL103" s="252"/>
      <c r="EDM103" s="252"/>
      <c r="EDN103" s="252"/>
      <c r="EDO103" s="252"/>
      <c r="EDP103" s="252"/>
      <c r="EDQ103" s="252"/>
      <c r="EDR103" s="252"/>
      <c r="EDS103" s="252"/>
      <c r="EDT103" s="252"/>
      <c r="EDU103" s="252"/>
      <c r="EDV103" s="252"/>
      <c r="EDW103" s="252"/>
      <c r="EDX103" s="252"/>
      <c r="EDY103" s="252"/>
      <c r="EDZ103" s="252"/>
      <c r="EEA103" s="252"/>
      <c r="EEB103" s="252"/>
      <c r="EEC103" s="252"/>
      <c r="EED103" s="252"/>
      <c r="EEE103" s="252"/>
      <c r="EEF103" s="252"/>
      <c r="EEG103" s="252"/>
      <c r="EEH103" s="252"/>
      <c r="EEI103" s="252"/>
      <c r="EEJ103" s="252"/>
      <c r="EEK103" s="252"/>
      <c r="EEL103" s="252"/>
      <c r="EEM103" s="252"/>
      <c r="EEN103" s="252"/>
      <c r="EEO103" s="252"/>
      <c r="EEP103" s="252"/>
      <c r="EEQ103" s="252"/>
      <c r="EER103" s="252"/>
      <c r="EES103" s="252"/>
      <c r="EET103" s="252"/>
      <c r="EEU103" s="252"/>
      <c r="EEV103" s="252"/>
      <c r="EEW103" s="252"/>
      <c r="EEX103" s="252"/>
      <c r="EEY103" s="252"/>
      <c r="EEZ103" s="252"/>
      <c r="EFA103" s="252"/>
      <c r="EFB103" s="252"/>
      <c r="EFC103" s="252"/>
      <c r="EFD103" s="252"/>
      <c r="EFE103" s="252"/>
      <c r="EFF103" s="252"/>
      <c r="EFG103" s="252"/>
      <c r="EFH103" s="252"/>
      <c r="EFI103" s="252"/>
      <c r="EFJ103" s="252"/>
      <c r="EFK103" s="252"/>
      <c r="EFL103" s="252"/>
      <c r="EFM103" s="252"/>
      <c r="EFN103" s="252"/>
      <c r="EFO103" s="252"/>
      <c r="EFP103" s="252"/>
      <c r="EFQ103" s="252"/>
      <c r="EFR103" s="252"/>
      <c r="EFS103" s="252"/>
      <c r="EFT103" s="252"/>
      <c r="EFU103" s="252"/>
      <c r="EFV103" s="252"/>
      <c r="EFW103" s="252"/>
      <c r="EFX103" s="252"/>
      <c r="EFY103" s="252"/>
      <c r="EFZ103" s="252"/>
      <c r="EGA103" s="252"/>
      <c r="EGB103" s="252"/>
      <c r="EGC103" s="252"/>
      <c r="EGD103" s="252"/>
      <c r="EGE103" s="252"/>
      <c r="EGF103" s="252"/>
      <c r="EGG103" s="252"/>
      <c r="EGH103" s="252"/>
      <c r="EGI103" s="252"/>
      <c r="EGJ103" s="252"/>
      <c r="EGK103" s="252"/>
      <c r="EGL103" s="252"/>
      <c r="EGM103" s="252"/>
      <c r="EGN103" s="252"/>
      <c r="EGO103" s="252"/>
      <c r="EGP103" s="252"/>
      <c r="EGQ103" s="252"/>
      <c r="EGR103" s="252"/>
      <c r="EGS103" s="252"/>
      <c r="EGT103" s="252"/>
      <c r="EGU103" s="252"/>
      <c r="EGV103" s="252"/>
      <c r="EGW103" s="252"/>
      <c r="EGX103" s="252"/>
      <c r="EGY103" s="252"/>
      <c r="EGZ103" s="252"/>
      <c r="EHA103" s="252"/>
      <c r="EHB103" s="252"/>
      <c r="EHC103" s="252"/>
      <c r="EHD103" s="252"/>
      <c r="EHE103" s="252"/>
      <c r="EHF103" s="252"/>
      <c r="EHG103" s="252"/>
      <c r="EHH103" s="252"/>
      <c r="EHI103" s="252"/>
      <c r="EHJ103" s="252"/>
      <c r="EHK103" s="252"/>
      <c r="EHL103" s="252"/>
      <c r="EHM103" s="252"/>
      <c r="EHN103" s="252"/>
      <c r="EHO103" s="252"/>
      <c r="EHP103" s="252"/>
      <c r="EHQ103" s="252"/>
      <c r="EHR103" s="252"/>
      <c r="EHS103" s="252"/>
      <c r="EHT103" s="252"/>
      <c r="EHU103" s="252"/>
      <c r="EHV103" s="252"/>
      <c r="EHW103" s="252"/>
      <c r="EHX103" s="252"/>
      <c r="EHY103" s="252"/>
      <c r="EHZ103" s="252"/>
      <c r="EIA103" s="252"/>
      <c r="EIB103" s="252"/>
      <c r="EIC103" s="252"/>
      <c r="EID103" s="252"/>
      <c r="EIE103" s="252"/>
      <c r="EIF103" s="252"/>
      <c r="EIG103" s="252"/>
      <c r="EIH103" s="252"/>
      <c r="EII103" s="252"/>
      <c r="EIJ103" s="252"/>
      <c r="EIK103" s="252"/>
      <c r="EIL103" s="252"/>
      <c r="EIM103" s="252"/>
      <c r="EIN103" s="252"/>
      <c r="EIO103" s="252"/>
      <c r="EIP103" s="252"/>
      <c r="EIQ103" s="252"/>
      <c r="EIR103" s="252"/>
      <c r="EIS103" s="252"/>
      <c r="EIT103" s="252"/>
      <c r="EIU103" s="252"/>
      <c r="EIV103" s="252"/>
      <c r="EIW103" s="252"/>
      <c r="EIX103" s="252"/>
      <c r="EIY103" s="252"/>
      <c r="EIZ103" s="252"/>
      <c r="EJA103" s="252"/>
      <c r="EJB103" s="252"/>
      <c r="EJC103" s="252"/>
      <c r="EJD103" s="252"/>
      <c r="EJE103" s="252"/>
      <c r="EJF103" s="252"/>
      <c r="EJG103" s="252"/>
      <c r="EJH103" s="252"/>
      <c r="EJI103" s="252"/>
      <c r="EJJ103" s="252"/>
      <c r="EJK103" s="252"/>
      <c r="EJL103" s="252"/>
      <c r="EJM103" s="252"/>
      <c r="EJN103" s="252"/>
      <c r="EJO103" s="252"/>
      <c r="EJP103" s="252"/>
      <c r="EJQ103" s="252"/>
      <c r="EJR103" s="252"/>
      <c r="EJS103" s="252"/>
      <c r="EJT103" s="252"/>
      <c r="EJU103" s="252"/>
      <c r="EJV103" s="252"/>
      <c r="EJW103" s="252"/>
      <c r="EJX103" s="252"/>
      <c r="EJY103" s="252"/>
      <c r="EJZ103" s="252"/>
      <c r="EKA103" s="252"/>
      <c r="EKB103" s="252"/>
      <c r="EKC103" s="252"/>
      <c r="EKD103" s="252"/>
      <c r="EKE103" s="252"/>
      <c r="EKF103" s="252"/>
      <c r="EKG103" s="252"/>
      <c r="EKH103" s="252"/>
      <c r="EKI103" s="252"/>
      <c r="EKJ103" s="252"/>
      <c r="EKK103" s="252"/>
      <c r="EKL103" s="252"/>
      <c r="EKM103" s="252"/>
      <c r="EKN103" s="252"/>
      <c r="EKO103" s="252"/>
      <c r="EKP103" s="252"/>
      <c r="EKQ103" s="252"/>
      <c r="EKR103" s="252"/>
      <c r="EKS103" s="252"/>
      <c r="EKT103" s="252"/>
      <c r="EKU103" s="252"/>
      <c r="EKV103" s="252"/>
      <c r="EKW103" s="252"/>
      <c r="EKX103" s="252"/>
      <c r="EKY103" s="252"/>
      <c r="EKZ103" s="252"/>
      <c r="ELA103" s="252"/>
      <c r="ELB103" s="252"/>
      <c r="ELC103" s="252"/>
      <c r="ELD103" s="252"/>
      <c r="ELE103" s="252"/>
      <c r="ELF103" s="252"/>
      <c r="ELG103" s="252"/>
      <c r="ELH103" s="252"/>
      <c r="ELI103" s="252"/>
      <c r="ELJ103" s="252"/>
      <c r="ELK103" s="252"/>
      <c r="ELL103" s="252"/>
      <c r="ELM103" s="252"/>
      <c r="ELN103" s="252"/>
      <c r="ELO103" s="252"/>
      <c r="ELP103" s="252"/>
      <c r="ELQ103" s="252"/>
      <c r="ELR103" s="252"/>
      <c r="ELS103" s="252"/>
      <c r="ELT103" s="252"/>
      <c r="ELU103" s="252"/>
      <c r="ELV103" s="252"/>
      <c r="ELW103" s="252"/>
      <c r="ELX103" s="252"/>
      <c r="ELY103" s="252"/>
      <c r="ELZ103" s="252"/>
      <c r="EMA103" s="252"/>
      <c r="EMB103" s="252"/>
      <c r="EMC103" s="252"/>
      <c r="EMD103" s="252"/>
      <c r="EME103" s="252"/>
      <c r="EMF103" s="252"/>
      <c r="EMG103" s="252"/>
      <c r="EMH103" s="252"/>
      <c r="EMI103" s="252"/>
      <c r="EMJ103" s="252"/>
      <c r="EMK103" s="252"/>
      <c r="EML103" s="252"/>
      <c r="EMM103" s="252"/>
      <c r="EMN103" s="252"/>
      <c r="EMO103" s="252"/>
      <c r="EMP103" s="252"/>
      <c r="EMQ103" s="252"/>
      <c r="EMR103" s="252"/>
      <c r="EMS103" s="252"/>
      <c r="EMT103" s="252"/>
      <c r="EMU103" s="252"/>
      <c r="EMV103" s="252"/>
      <c r="EMW103" s="252"/>
      <c r="EMX103" s="252"/>
      <c r="EMY103" s="252"/>
      <c r="EMZ103" s="252"/>
      <c r="ENA103" s="252"/>
      <c r="ENB103" s="252"/>
      <c r="ENC103" s="252"/>
      <c r="END103" s="252"/>
      <c r="ENE103" s="252"/>
      <c r="ENF103" s="252"/>
      <c r="ENG103" s="252"/>
      <c r="ENH103" s="252"/>
      <c r="ENI103" s="252"/>
      <c r="ENJ103" s="252"/>
      <c r="ENK103" s="252"/>
      <c r="ENL103" s="252"/>
      <c r="ENM103" s="252"/>
      <c r="ENN103" s="252"/>
      <c r="ENO103" s="252"/>
      <c r="ENP103" s="252"/>
      <c r="ENQ103" s="252"/>
      <c r="ENR103" s="252"/>
      <c r="ENS103" s="252"/>
      <c r="ENT103" s="252"/>
      <c r="ENU103" s="252"/>
      <c r="ENV103" s="252"/>
      <c r="ENW103" s="252"/>
      <c r="ENX103" s="252"/>
      <c r="ENY103" s="252"/>
      <c r="ENZ103" s="252"/>
      <c r="EOA103" s="252"/>
      <c r="EOB103" s="252"/>
      <c r="EOC103" s="252"/>
      <c r="EOD103" s="252"/>
      <c r="EOE103" s="252"/>
      <c r="EOF103" s="252"/>
      <c r="EOG103" s="252"/>
      <c r="EOH103" s="252"/>
      <c r="EOI103" s="252"/>
      <c r="EOJ103" s="252"/>
      <c r="EOK103" s="252"/>
      <c r="EOL103" s="252"/>
      <c r="EOM103" s="252"/>
      <c r="EON103" s="252"/>
      <c r="EOO103" s="252"/>
      <c r="EOP103" s="252"/>
      <c r="EOQ103" s="252"/>
      <c r="EOR103" s="252"/>
      <c r="EOS103" s="252"/>
      <c r="EOT103" s="252"/>
      <c r="EOU103" s="252"/>
      <c r="EOV103" s="252"/>
      <c r="EOW103" s="252"/>
      <c r="EOX103" s="252"/>
      <c r="EOY103" s="252"/>
      <c r="EOZ103" s="252"/>
      <c r="EPA103" s="252"/>
      <c r="EPB103" s="252"/>
      <c r="EPC103" s="252"/>
      <c r="EPD103" s="252"/>
      <c r="EPE103" s="252"/>
      <c r="EPF103" s="252"/>
      <c r="EPG103" s="252"/>
      <c r="EPH103" s="252"/>
      <c r="EPI103" s="252"/>
      <c r="EPJ103" s="252"/>
      <c r="EPK103" s="252"/>
      <c r="EPL103" s="252"/>
      <c r="EPM103" s="252"/>
      <c r="EPN103" s="252"/>
      <c r="EPO103" s="252"/>
      <c r="EPP103" s="252"/>
      <c r="EPQ103" s="252"/>
      <c r="EPR103" s="252"/>
      <c r="EPS103" s="252"/>
      <c r="EPT103" s="252"/>
      <c r="EPU103" s="252"/>
      <c r="EPV103" s="252"/>
      <c r="EPW103" s="252"/>
      <c r="EPX103" s="252"/>
      <c r="EPY103" s="252"/>
      <c r="EPZ103" s="252"/>
      <c r="EQA103" s="252"/>
      <c r="EQB103" s="252"/>
      <c r="EQC103" s="252"/>
      <c r="EQD103" s="252"/>
      <c r="EQE103" s="252"/>
      <c r="EQF103" s="252"/>
      <c r="EQG103" s="252"/>
      <c r="EQH103" s="252"/>
      <c r="EQI103" s="252"/>
      <c r="EQJ103" s="252"/>
      <c r="EQK103" s="252"/>
      <c r="EQL103" s="252"/>
      <c r="EQM103" s="252"/>
      <c r="EQN103" s="252"/>
      <c r="EQO103" s="252"/>
      <c r="EQP103" s="252"/>
      <c r="EQQ103" s="252"/>
      <c r="EQR103" s="252"/>
      <c r="EQS103" s="252"/>
      <c r="EQT103" s="252"/>
      <c r="EQU103" s="252"/>
      <c r="EQV103" s="252"/>
      <c r="EQW103" s="252"/>
      <c r="EQX103" s="252"/>
      <c r="EQY103" s="252"/>
      <c r="EQZ103" s="252"/>
      <c r="ERA103" s="252"/>
      <c r="ERB103" s="252"/>
      <c r="ERC103" s="252"/>
      <c r="ERD103" s="252"/>
      <c r="ERE103" s="252"/>
      <c r="ERF103" s="252"/>
      <c r="ERG103" s="252"/>
      <c r="ERH103" s="252"/>
      <c r="ERI103" s="252"/>
      <c r="ERJ103" s="252"/>
      <c r="ERK103" s="252"/>
      <c r="ERL103" s="252"/>
      <c r="ERM103" s="252"/>
      <c r="ERN103" s="252"/>
      <c r="ERO103" s="252"/>
      <c r="ERP103" s="252"/>
      <c r="ERQ103" s="252"/>
      <c r="ERR103" s="252"/>
      <c r="ERS103" s="252"/>
      <c r="ERT103" s="252"/>
      <c r="ERU103" s="252"/>
      <c r="ERV103" s="252"/>
      <c r="ERW103" s="252"/>
      <c r="ERX103" s="252"/>
      <c r="ERY103" s="252"/>
      <c r="ERZ103" s="252"/>
      <c r="ESA103" s="252"/>
      <c r="ESB103" s="252"/>
      <c r="ESC103" s="252"/>
      <c r="ESD103" s="252"/>
      <c r="ESE103" s="252"/>
      <c r="ESF103" s="252"/>
      <c r="ESG103" s="252"/>
      <c r="ESH103" s="252"/>
      <c r="ESI103" s="252"/>
      <c r="ESJ103" s="252"/>
      <c r="ESK103" s="252"/>
      <c r="ESL103" s="252"/>
      <c r="ESM103" s="252"/>
      <c r="ESN103" s="252"/>
      <c r="ESO103" s="252"/>
      <c r="ESP103" s="252"/>
      <c r="ESQ103" s="252"/>
      <c r="ESR103" s="252"/>
      <c r="ESS103" s="252"/>
      <c r="EST103" s="252"/>
      <c r="ESU103" s="252"/>
      <c r="ESV103" s="252"/>
      <c r="ESW103" s="252"/>
      <c r="ESX103" s="252"/>
      <c r="ESY103" s="252"/>
      <c r="ESZ103" s="252"/>
      <c r="ETA103" s="252"/>
      <c r="ETB103" s="252"/>
      <c r="ETC103" s="252"/>
      <c r="ETD103" s="252"/>
      <c r="ETE103" s="252"/>
      <c r="ETF103" s="252"/>
      <c r="ETG103" s="252"/>
      <c r="ETH103" s="252"/>
      <c r="ETI103" s="252"/>
      <c r="ETJ103" s="252"/>
      <c r="ETK103" s="252"/>
      <c r="ETL103" s="252"/>
      <c r="ETM103" s="252"/>
      <c r="ETN103" s="252"/>
      <c r="ETO103" s="252"/>
      <c r="ETP103" s="252"/>
      <c r="ETQ103" s="252"/>
      <c r="ETR103" s="252"/>
      <c r="ETS103" s="252"/>
      <c r="ETT103" s="252"/>
      <c r="ETU103" s="252"/>
      <c r="ETV103" s="252"/>
      <c r="ETW103" s="252"/>
      <c r="ETX103" s="252"/>
      <c r="ETY103" s="252"/>
      <c r="ETZ103" s="252"/>
      <c r="EUA103" s="252"/>
      <c r="EUB103" s="252"/>
      <c r="EUC103" s="252"/>
      <c r="EUD103" s="252"/>
      <c r="EUE103" s="252"/>
      <c r="EUF103" s="252"/>
      <c r="EUG103" s="252"/>
      <c r="EUH103" s="252"/>
      <c r="EUI103" s="252"/>
      <c r="EUJ103" s="252"/>
      <c r="EUK103" s="252"/>
      <c r="EUL103" s="252"/>
      <c r="EUM103" s="252"/>
      <c r="EUN103" s="252"/>
      <c r="EUO103" s="252"/>
      <c r="EUP103" s="252"/>
      <c r="EUQ103" s="252"/>
      <c r="EUR103" s="252"/>
      <c r="EUS103" s="252"/>
      <c r="EUT103" s="252"/>
      <c r="EUU103" s="252"/>
      <c r="EUV103" s="252"/>
      <c r="EUW103" s="252"/>
      <c r="EUX103" s="252"/>
      <c r="EUY103" s="252"/>
      <c r="EUZ103" s="252"/>
      <c r="EVA103" s="252"/>
      <c r="EVB103" s="252"/>
      <c r="EVC103" s="252"/>
      <c r="EVD103" s="252"/>
      <c r="EVE103" s="252"/>
      <c r="EVF103" s="252"/>
      <c r="EVG103" s="252"/>
      <c r="EVH103" s="252"/>
      <c r="EVI103" s="252"/>
      <c r="EVJ103" s="252"/>
      <c r="EVK103" s="252"/>
      <c r="EVL103" s="252"/>
      <c r="EVM103" s="252"/>
      <c r="EVN103" s="252"/>
      <c r="EVO103" s="252"/>
      <c r="EVP103" s="252"/>
      <c r="EVQ103" s="252"/>
      <c r="EVR103" s="252"/>
      <c r="EVS103" s="252"/>
      <c r="EVT103" s="252"/>
      <c r="EVU103" s="252"/>
      <c r="EVV103" s="252"/>
      <c r="EVW103" s="252"/>
      <c r="EVX103" s="252"/>
      <c r="EVY103" s="252"/>
      <c r="EVZ103" s="252"/>
      <c r="EWA103" s="252"/>
      <c r="EWB103" s="252"/>
      <c r="EWC103" s="252"/>
      <c r="EWD103" s="252"/>
      <c r="EWE103" s="252"/>
      <c r="EWF103" s="252"/>
      <c r="EWG103" s="252"/>
      <c r="EWH103" s="252"/>
      <c r="EWI103" s="252"/>
      <c r="EWJ103" s="252"/>
      <c r="EWK103" s="252"/>
      <c r="EWL103" s="252"/>
      <c r="EWM103" s="252"/>
      <c r="EWN103" s="252"/>
      <c r="EWO103" s="252"/>
      <c r="EWP103" s="252"/>
      <c r="EWQ103" s="252"/>
      <c r="EWR103" s="252"/>
      <c r="EWS103" s="252"/>
      <c r="EWT103" s="252"/>
      <c r="EWU103" s="252"/>
      <c r="EWV103" s="252"/>
      <c r="EWW103" s="252"/>
      <c r="EWX103" s="252"/>
      <c r="EWY103" s="252"/>
      <c r="EWZ103" s="252"/>
      <c r="EXA103" s="252"/>
      <c r="EXB103" s="252"/>
      <c r="EXC103" s="252"/>
      <c r="EXD103" s="252"/>
      <c r="EXE103" s="252"/>
      <c r="EXF103" s="252"/>
      <c r="EXG103" s="252"/>
      <c r="EXH103" s="252"/>
      <c r="EXI103" s="252"/>
      <c r="EXJ103" s="252"/>
      <c r="EXK103" s="252"/>
      <c r="EXL103" s="252"/>
      <c r="EXM103" s="252"/>
      <c r="EXN103" s="252"/>
      <c r="EXO103" s="252"/>
      <c r="EXP103" s="252"/>
      <c r="EXQ103" s="252"/>
      <c r="EXR103" s="252"/>
      <c r="EXS103" s="252"/>
      <c r="EXT103" s="252"/>
      <c r="EXU103" s="252"/>
      <c r="EXV103" s="252"/>
      <c r="EXW103" s="252"/>
      <c r="EXX103" s="252"/>
      <c r="EXY103" s="252"/>
      <c r="EXZ103" s="252"/>
      <c r="EYA103" s="252"/>
      <c r="EYB103" s="252"/>
      <c r="EYC103" s="252"/>
      <c r="EYD103" s="252"/>
      <c r="EYE103" s="252"/>
      <c r="EYF103" s="252"/>
      <c r="EYG103" s="252"/>
      <c r="EYH103" s="252"/>
      <c r="EYI103" s="252"/>
      <c r="EYJ103" s="252"/>
      <c r="EYK103" s="252"/>
      <c r="EYL103" s="252"/>
      <c r="EYM103" s="252"/>
      <c r="EYN103" s="252"/>
      <c r="EYO103" s="252"/>
      <c r="EYP103" s="252"/>
      <c r="EYQ103" s="252"/>
      <c r="EYR103" s="252"/>
      <c r="EYS103" s="252"/>
      <c r="EYT103" s="252"/>
      <c r="EYU103" s="252"/>
      <c r="EYV103" s="252"/>
      <c r="EYW103" s="252"/>
      <c r="EYX103" s="252"/>
      <c r="EYY103" s="252"/>
      <c r="EYZ103" s="252"/>
      <c r="EZA103" s="252"/>
      <c r="EZB103" s="252"/>
      <c r="EZC103" s="252"/>
      <c r="EZD103" s="252"/>
      <c r="EZE103" s="252"/>
      <c r="EZF103" s="252"/>
      <c r="EZG103" s="252"/>
      <c r="EZH103" s="252"/>
      <c r="EZI103" s="252"/>
      <c r="EZJ103" s="252"/>
      <c r="EZK103" s="252"/>
      <c r="EZL103" s="252"/>
      <c r="EZM103" s="252"/>
      <c r="EZN103" s="252"/>
      <c r="EZO103" s="252"/>
      <c r="EZP103" s="252"/>
      <c r="EZQ103" s="252"/>
      <c r="EZR103" s="252"/>
      <c r="EZS103" s="252"/>
      <c r="EZT103" s="252"/>
      <c r="EZU103" s="252"/>
      <c r="EZV103" s="252"/>
      <c r="EZW103" s="252"/>
      <c r="EZX103" s="252"/>
      <c r="EZY103" s="252"/>
      <c r="EZZ103" s="252"/>
      <c r="FAA103" s="252"/>
      <c r="FAB103" s="252"/>
      <c r="FAC103" s="252"/>
      <c r="FAD103" s="252"/>
      <c r="FAE103" s="252"/>
      <c r="FAF103" s="252"/>
      <c r="FAG103" s="252"/>
      <c r="FAH103" s="252"/>
      <c r="FAI103" s="252"/>
      <c r="FAJ103" s="252"/>
      <c r="FAK103" s="252"/>
      <c r="FAL103" s="252"/>
      <c r="FAM103" s="252"/>
      <c r="FAN103" s="252"/>
      <c r="FAO103" s="252"/>
      <c r="FAP103" s="252"/>
      <c r="FAQ103" s="252"/>
      <c r="FAR103" s="252"/>
      <c r="FAS103" s="252"/>
      <c r="FAT103" s="252"/>
      <c r="FAU103" s="252"/>
      <c r="FAV103" s="252"/>
      <c r="FAW103" s="252"/>
      <c r="FAX103" s="252"/>
      <c r="FAY103" s="252"/>
      <c r="FAZ103" s="252"/>
      <c r="FBA103" s="252"/>
      <c r="FBB103" s="252"/>
      <c r="FBC103" s="252"/>
      <c r="FBD103" s="252"/>
      <c r="FBE103" s="252"/>
      <c r="FBF103" s="252"/>
      <c r="FBG103" s="252"/>
      <c r="FBH103" s="252"/>
      <c r="FBI103" s="252"/>
      <c r="FBJ103" s="252"/>
      <c r="FBK103" s="252"/>
      <c r="FBL103" s="252"/>
      <c r="FBM103" s="252"/>
      <c r="FBN103" s="252"/>
      <c r="FBO103" s="252"/>
      <c r="FBP103" s="252"/>
      <c r="FBQ103" s="252"/>
      <c r="FBR103" s="252"/>
      <c r="FBS103" s="252"/>
      <c r="FBT103" s="252"/>
      <c r="FBU103" s="252"/>
      <c r="FBV103" s="252"/>
      <c r="FBW103" s="252"/>
      <c r="FBX103" s="252"/>
      <c r="FBY103" s="252"/>
      <c r="FBZ103" s="252"/>
      <c r="FCA103" s="252"/>
      <c r="FCB103" s="252"/>
      <c r="FCC103" s="252"/>
      <c r="FCD103" s="252"/>
      <c r="FCE103" s="252"/>
      <c r="FCF103" s="252"/>
      <c r="FCG103" s="252"/>
      <c r="FCH103" s="252"/>
      <c r="FCI103" s="252"/>
      <c r="FCJ103" s="252"/>
      <c r="FCK103" s="252"/>
      <c r="FCL103" s="252"/>
      <c r="FCM103" s="252"/>
      <c r="FCN103" s="252"/>
      <c r="FCO103" s="252"/>
      <c r="FCP103" s="252"/>
      <c r="FCQ103" s="252"/>
      <c r="FCR103" s="252"/>
      <c r="FCS103" s="252"/>
      <c r="FCT103" s="252"/>
      <c r="FCU103" s="252"/>
      <c r="FCV103" s="252"/>
      <c r="FCW103" s="252"/>
      <c r="FCX103" s="252"/>
      <c r="FCY103" s="252"/>
      <c r="FCZ103" s="252"/>
      <c r="FDA103" s="252"/>
      <c r="FDB103" s="252"/>
      <c r="FDC103" s="252"/>
      <c r="FDD103" s="252"/>
      <c r="FDE103" s="252"/>
      <c r="FDF103" s="252"/>
      <c r="FDG103" s="252"/>
      <c r="FDH103" s="252"/>
      <c r="FDI103" s="252"/>
      <c r="FDJ103" s="252"/>
      <c r="FDK103" s="252"/>
      <c r="FDL103" s="252"/>
      <c r="FDM103" s="252"/>
      <c r="FDN103" s="252"/>
      <c r="FDO103" s="252"/>
      <c r="FDP103" s="252"/>
      <c r="FDQ103" s="252"/>
      <c r="FDR103" s="252"/>
      <c r="FDS103" s="252"/>
      <c r="FDT103" s="252"/>
      <c r="FDU103" s="252"/>
      <c r="FDV103" s="252"/>
      <c r="FDW103" s="252"/>
      <c r="FDX103" s="252"/>
      <c r="FDY103" s="252"/>
      <c r="FDZ103" s="252"/>
      <c r="FEA103" s="252"/>
      <c r="FEB103" s="252"/>
      <c r="FEC103" s="252"/>
      <c r="FED103" s="252"/>
      <c r="FEE103" s="252"/>
      <c r="FEF103" s="252"/>
      <c r="FEG103" s="252"/>
      <c r="FEH103" s="252"/>
      <c r="FEI103" s="252"/>
      <c r="FEJ103" s="252"/>
      <c r="FEK103" s="252"/>
      <c r="FEL103" s="252"/>
      <c r="FEM103" s="252"/>
      <c r="FEN103" s="252"/>
      <c r="FEO103" s="252"/>
      <c r="FEP103" s="252"/>
      <c r="FEQ103" s="252"/>
      <c r="FER103" s="252"/>
      <c r="FES103" s="252"/>
      <c r="FET103" s="252"/>
      <c r="FEU103" s="252"/>
      <c r="FEV103" s="252"/>
      <c r="FEW103" s="252"/>
      <c r="FEX103" s="252"/>
      <c r="FEY103" s="252"/>
      <c r="FEZ103" s="252"/>
      <c r="FFA103" s="252"/>
      <c r="FFB103" s="252"/>
      <c r="FFC103" s="252"/>
      <c r="FFD103" s="252"/>
      <c r="FFE103" s="252"/>
      <c r="FFF103" s="252"/>
      <c r="FFG103" s="252"/>
      <c r="FFH103" s="252"/>
      <c r="FFI103" s="252"/>
      <c r="FFJ103" s="252"/>
      <c r="FFK103" s="252"/>
      <c r="FFL103" s="252"/>
      <c r="FFM103" s="252"/>
      <c r="FFN103" s="252"/>
      <c r="FFO103" s="252"/>
      <c r="FFP103" s="252"/>
      <c r="FFQ103" s="252"/>
      <c r="FFR103" s="252"/>
      <c r="FFS103" s="252"/>
      <c r="FFT103" s="252"/>
      <c r="FFU103" s="252"/>
      <c r="FFV103" s="252"/>
      <c r="FFW103" s="252"/>
      <c r="FFX103" s="252"/>
      <c r="FFY103" s="252"/>
      <c r="FFZ103" s="252"/>
      <c r="FGA103" s="252"/>
      <c r="FGB103" s="252"/>
      <c r="FGC103" s="252"/>
      <c r="FGD103" s="252"/>
      <c r="FGE103" s="252"/>
      <c r="FGF103" s="252"/>
      <c r="FGG103" s="252"/>
      <c r="FGH103" s="252"/>
      <c r="FGI103" s="252"/>
      <c r="FGJ103" s="252"/>
      <c r="FGK103" s="252"/>
      <c r="FGL103" s="252"/>
      <c r="FGM103" s="252"/>
      <c r="FGN103" s="252"/>
      <c r="FGO103" s="252"/>
      <c r="FGP103" s="252"/>
      <c r="FGQ103" s="252"/>
      <c r="FGR103" s="252"/>
      <c r="FGS103" s="252"/>
      <c r="FGT103" s="252"/>
      <c r="FGU103" s="252"/>
      <c r="FGV103" s="252"/>
      <c r="FGW103" s="252"/>
      <c r="FGX103" s="252"/>
      <c r="FGY103" s="252"/>
      <c r="FGZ103" s="252"/>
      <c r="FHA103" s="252"/>
      <c r="FHB103" s="252"/>
      <c r="FHC103" s="252"/>
      <c r="FHD103" s="252"/>
      <c r="FHE103" s="252"/>
      <c r="FHF103" s="252"/>
      <c r="FHG103" s="252"/>
      <c r="FHH103" s="252"/>
      <c r="FHI103" s="252"/>
      <c r="FHJ103" s="252"/>
      <c r="FHK103" s="252"/>
      <c r="FHL103" s="252"/>
      <c r="FHM103" s="252"/>
      <c r="FHN103" s="252"/>
      <c r="FHO103" s="252"/>
      <c r="FHP103" s="252"/>
      <c r="FHQ103" s="252"/>
      <c r="FHR103" s="252"/>
      <c r="FHS103" s="252"/>
      <c r="FHT103" s="252"/>
      <c r="FHU103" s="252"/>
      <c r="FHV103" s="252"/>
      <c r="FHW103" s="252"/>
      <c r="FHX103" s="252"/>
      <c r="FHY103" s="252"/>
      <c r="FHZ103" s="252"/>
      <c r="FIA103" s="252"/>
      <c r="FIB103" s="252"/>
      <c r="FIC103" s="252"/>
      <c r="FID103" s="252"/>
      <c r="FIE103" s="252"/>
      <c r="FIF103" s="252"/>
      <c r="FIG103" s="252"/>
      <c r="FIH103" s="252"/>
      <c r="FII103" s="252"/>
      <c r="FIJ103" s="252"/>
      <c r="FIK103" s="252"/>
      <c r="FIL103" s="252"/>
      <c r="FIM103" s="252"/>
      <c r="FIN103" s="252"/>
      <c r="FIO103" s="252"/>
      <c r="FIP103" s="252"/>
      <c r="FIQ103" s="252"/>
      <c r="FIR103" s="252"/>
      <c r="FIS103" s="252"/>
      <c r="FIT103" s="252"/>
      <c r="FIU103" s="252"/>
      <c r="FIV103" s="252"/>
      <c r="FIW103" s="252"/>
      <c r="FIX103" s="252"/>
      <c r="FIY103" s="252"/>
      <c r="FIZ103" s="252"/>
      <c r="FJA103" s="252"/>
      <c r="FJB103" s="252"/>
      <c r="FJC103" s="252"/>
      <c r="FJD103" s="252"/>
      <c r="FJE103" s="252"/>
      <c r="FJF103" s="252"/>
      <c r="FJG103" s="252"/>
      <c r="FJH103" s="252"/>
      <c r="FJI103" s="252"/>
      <c r="FJJ103" s="252"/>
      <c r="FJK103" s="252"/>
      <c r="FJL103" s="252"/>
      <c r="FJM103" s="252"/>
      <c r="FJN103" s="252"/>
      <c r="FJO103" s="252"/>
      <c r="FJP103" s="252"/>
      <c r="FJQ103" s="252"/>
      <c r="FJR103" s="252"/>
      <c r="FJS103" s="252"/>
      <c r="FJT103" s="252"/>
      <c r="FJU103" s="252"/>
      <c r="FJV103" s="252"/>
      <c r="FJW103" s="252"/>
      <c r="FJX103" s="252"/>
      <c r="FJY103" s="252"/>
      <c r="FJZ103" s="252"/>
      <c r="FKA103" s="252"/>
      <c r="FKB103" s="252"/>
      <c r="FKC103" s="252"/>
      <c r="FKD103" s="252"/>
      <c r="FKE103" s="252"/>
      <c r="FKF103" s="252"/>
      <c r="FKG103" s="252"/>
      <c r="FKH103" s="252"/>
      <c r="FKI103" s="252"/>
      <c r="FKJ103" s="252"/>
      <c r="FKK103" s="252"/>
      <c r="FKL103" s="252"/>
      <c r="FKM103" s="252"/>
      <c r="FKN103" s="252"/>
      <c r="FKO103" s="252"/>
      <c r="FKP103" s="252"/>
      <c r="FKQ103" s="252"/>
      <c r="FKR103" s="252"/>
      <c r="FKS103" s="252"/>
      <c r="FKT103" s="252"/>
      <c r="FKU103" s="252"/>
      <c r="FKV103" s="252"/>
      <c r="FKW103" s="252"/>
      <c r="FKX103" s="252"/>
      <c r="FKY103" s="252"/>
      <c r="FKZ103" s="252"/>
      <c r="FLA103" s="252"/>
      <c r="FLB103" s="252"/>
      <c r="FLC103" s="252"/>
      <c r="FLD103" s="252"/>
      <c r="FLE103" s="252"/>
      <c r="FLF103" s="252"/>
      <c r="FLG103" s="252"/>
      <c r="FLH103" s="252"/>
      <c r="FLI103" s="252"/>
      <c r="FLJ103" s="252"/>
      <c r="FLK103" s="252"/>
      <c r="FLL103" s="252"/>
      <c r="FLM103" s="252"/>
      <c r="FLN103" s="252"/>
      <c r="FLO103" s="252"/>
      <c r="FLP103" s="252"/>
      <c r="FLQ103" s="252"/>
      <c r="FLR103" s="252"/>
      <c r="FLS103" s="252"/>
      <c r="FLT103" s="252"/>
      <c r="FLU103" s="252"/>
      <c r="FLV103" s="252"/>
      <c r="FLW103" s="252"/>
      <c r="FLX103" s="252"/>
      <c r="FLY103" s="252"/>
      <c r="FLZ103" s="252"/>
      <c r="FMA103" s="252"/>
      <c r="FMB103" s="252"/>
      <c r="FMC103" s="252"/>
      <c r="FMD103" s="252"/>
      <c r="FME103" s="252"/>
      <c r="FMF103" s="252"/>
      <c r="FMG103" s="252"/>
      <c r="FMH103" s="252"/>
      <c r="FMI103" s="252"/>
      <c r="FMJ103" s="252"/>
      <c r="FMK103" s="252"/>
      <c r="FML103" s="252"/>
      <c r="FMM103" s="252"/>
      <c r="FMN103" s="252"/>
      <c r="FMO103" s="252"/>
      <c r="FMP103" s="252"/>
      <c r="FMQ103" s="252"/>
      <c r="FMR103" s="252"/>
      <c r="FMS103" s="252"/>
      <c r="FMT103" s="252"/>
      <c r="FMU103" s="252"/>
      <c r="FMV103" s="252"/>
      <c r="FMW103" s="252"/>
      <c r="FMX103" s="252"/>
      <c r="FMY103" s="252"/>
      <c r="FMZ103" s="252"/>
      <c r="FNA103" s="252"/>
      <c r="FNB103" s="252"/>
      <c r="FNC103" s="252"/>
      <c r="FND103" s="252"/>
      <c r="FNE103" s="252"/>
      <c r="FNF103" s="252"/>
      <c r="FNG103" s="252"/>
      <c r="FNH103" s="252"/>
      <c r="FNI103" s="252"/>
      <c r="FNJ103" s="252"/>
      <c r="FNK103" s="252"/>
      <c r="FNL103" s="252"/>
      <c r="FNM103" s="252"/>
      <c r="FNN103" s="252"/>
      <c r="FNO103" s="252"/>
      <c r="FNP103" s="252"/>
      <c r="FNQ103" s="252"/>
      <c r="FNR103" s="252"/>
      <c r="FNS103" s="252"/>
      <c r="FNT103" s="252"/>
      <c r="FNU103" s="252"/>
      <c r="FNV103" s="252"/>
      <c r="FNW103" s="252"/>
      <c r="FNX103" s="252"/>
      <c r="FNY103" s="252"/>
      <c r="FNZ103" s="252"/>
      <c r="FOA103" s="252"/>
      <c r="FOB103" s="252"/>
      <c r="FOC103" s="252"/>
      <c r="FOD103" s="252"/>
      <c r="FOE103" s="252"/>
      <c r="FOF103" s="252"/>
      <c r="FOG103" s="252"/>
      <c r="FOH103" s="252"/>
      <c r="FOI103" s="252"/>
      <c r="FOJ103" s="252"/>
      <c r="FOK103" s="252"/>
      <c r="FOL103" s="252"/>
      <c r="FOM103" s="252"/>
      <c r="FON103" s="252"/>
      <c r="FOO103" s="252"/>
      <c r="FOP103" s="252"/>
      <c r="FOQ103" s="252"/>
      <c r="FOR103" s="252"/>
      <c r="FOS103" s="252"/>
      <c r="FOT103" s="252"/>
      <c r="FOU103" s="252"/>
      <c r="FOV103" s="252"/>
      <c r="FOW103" s="252"/>
      <c r="FOX103" s="252"/>
      <c r="FOY103" s="252"/>
      <c r="FOZ103" s="252"/>
      <c r="FPA103" s="252"/>
      <c r="FPB103" s="252"/>
      <c r="FPC103" s="252"/>
      <c r="FPD103" s="252"/>
      <c r="FPE103" s="252"/>
      <c r="FPF103" s="252"/>
      <c r="FPG103" s="252"/>
      <c r="FPH103" s="252"/>
      <c r="FPI103" s="252"/>
      <c r="FPJ103" s="252"/>
      <c r="FPK103" s="252"/>
      <c r="FPL103" s="252"/>
      <c r="FPM103" s="252"/>
      <c r="FPN103" s="252"/>
      <c r="FPO103" s="252"/>
      <c r="FPP103" s="252"/>
      <c r="FPQ103" s="252"/>
      <c r="FPR103" s="252"/>
      <c r="FPS103" s="252"/>
      <c r="FPT103" s="252"/>
      <c r="FPU103" s="252"/>
      <c r="FPV103" s="252"/>
      <c r="FPW103" s="252"/>
      <c r="FPX103" s="252"/>
      <c r="FPY103" s="252"/>
      <c r="FPZ103" s="252"/>
      <c r="FQA103" s="252"/>
      <c r="FQB103" s="252"/>
      <c r="FQC103" s="252"/>
      <c r="FQD103" s="252"/>
      <c r="FQE103" s="252"/>
      <c r="FQF103" s="252"/>
      <c r="FQG103" s="252"/>
      <c r="FQH103" s="252"/>
      <c r="FQI103" s="252"/>
      <c r="FQJ103" s="252"/>
      <c r="FQK103" s="252"/>
      <c r="FQL103" s="252"/>
      <c r="FQM103" s="252"/>
      <c r="FQN103" s="252"/>
      <c r="FQO103" s="252"/>
      <c r="FQP103" s="252"/>
      <c r="FQQ103" s="252"/>
      <c r="FQR103" s="252"/>
      <c r="FQS103" s="252"/>
      <c r="FQT103" s="252"/>
      <c r="FQU103" s="252"/>
      <c r="FQV103" s="252"/>
      <c r="FQW103" s="252"/>
      <c r="FQX103" s="252"/>
      <c r="FQY103" s="252"/>
      <c r="FQZ103" s="252"/>
      <c r="FRA103" s="252"/>
      <c r="FRB103" s="252"/>
      <c r="FRC103" s="252"/>
      <c r="FRD103" s="252"/>
      <c r="FRE103" s="252"/>
      <c r="FRF103" s="252"/>
      <c r="FRG103" s="252"/>
      <c r="FRH103" s="252"/>
      <c r="FRI103" s="252"/>
      <c r="FRJ103" s="252"/>
      <c r="FRK103" s="252"/>
      <c r="FRL103" s="252"/>
      <c r="FRM103" s="252"/>
      <c r="FRN103" s="252"/>
      <c r="FRO103" s="252"/>
      <c r="FRP103" s="252"/>
      <c r="FRQ103" s="252"/>
      <c r="FRR103" s="252"/>
      <c r="FRS103" s="252"/>
      <c r="FRT103" s="252"/>
      <c r="FRU103" s="252"/>
      <c r="FRV103" s="252"/>
      <c r="FRW103" s="252"/>
      <c r="FRX103" s="252"/>
      <c r="FRY103" s="252"/>
      <c r="FRZ103" s="252"/>
      <c r="FSA103" s="252"/>
      <c r="FSB103" s="252"/>
      <c r="FSC103" s="252"/>
      <c r="FSD103" s="252"/>
      <c r="FSE103" s="252"/>
      <c r="FSF103" s="252"/>
      <c r="FSG103" s="252"/>
      <c r="FSH103" s="252"/>
      <c r="FSI103" s="252"/>
      <c r="FSJ103" s="252"/>
      <c r="FSK103" s="252"/>
      <c r="FSL103" s="252"/>
      <c r="FSM103" s="252"/>
      <c r="FSN103" s="252"/>
      <c r="FSO103" s="252"/>
      <c r="FSP103" s="252"/>
      <c r="FSQ103" s="252"/>
      <c r="FSR103" s="252"/>
      <c r="FSS103" s="252"/>
      <c r="FST103" s="252"/>
      <c r="FSU103" s="252"/>
      <c r="FSV103" s="252"/>
      <c r="FSW103" s="252"/>
      <c r="FSX103" s="252"/>
      <c r="FSY103" s="252"/>
      <c r="FSZ103" s="252"/>
      <c r="FTA103" s="252"/>
      <c r="FTB103" s="252"/>
      <c r="FTC103" s="252"/>
      <c r="FTD103" s="252"/>
      <c r="FTE103" s="252"/>
      <c r="FTF103" s="252"/>
      <c r="FTG103" s="252"/>
      <c r="FTH103" s="252"/>
      <c r="FTI103" s="252"/>
      <c r="FTJ103" s="252"/>
      <c r="FTK103" s="252"/>
      <c r="FTL103" s="252"/>
      <c r="FTM103" s="252"/>
      <c r="FTN103" s="252"/>
      <c r="FTO103" s="252"/>
      <c r="FTP103" s="252"/>
      <c r="FTQ103" s="252"/>
      <c r="FTR103" s="252"/>
      <c r="FTS103" s="252"/>
      <c r="FTT103" s="252"/>
      <c r="FTU103" s="252"/>
      <c r="FTV103" s="252"/>
      <c r="FTW103" s="252"/>
      <c r="FTX103" s="252"/>
      <c r="FTY103" s="252"/>
      <c r="FTZ103" s="252"/>
      <c r="FUA103" s="252"/>
      <c r="FUB103" s="252"/>
      <c r="FUC103" s="252"/>
      <c r="FUD103" s="252"/>
      <c r="FUE103" s="252"/>
      <c r="FUF103" s="252"/>
      <c r="FUG103" s="252"/>
      <c r="FUH103" s="252"/>
      <c r="FUI103" s="252"/>
      <c r="FUJ103" s="252"/>
      <c r="FUK103" s="252"/>
      <c r="FUL103" s="252"/>
      <c r="FUM103" s="252"/>
      <c r="FUN103" s="252"/>
      <c r="FUO103" s="252"/>
      <c r="FUP103" s="252"/>
      <c r="FUQ103" s="252"/>
      <c r="FUR103" s="252"/>
      <c r="FUS103" s="252"/>
      <c r="FUT103" s="252"/>
      <c r="FUU103" s="252"/>
      <c r="FUV103" s="252"/>
      <c r="FUW103" s="252"/>
      <c r="FUX103" s="252"/>
      <c r="FUY103" s="252"/>
      <c r="FUZ103" s="252"/>
      <c r="FVA103" s="252"/>
      <c r="FVB103" s="252"/>
      <c r="FVC103" s="252"/>
      <c r="FVD103" s="252"/>
      <c r="FVE103" s="252"/>
      <c r="FVF103" s="252"/>
      <c r="FVG103" s="252"/>
      <c r="FVH103" s="252"/>
      <c r="FVI103" s="252"/>
      <c r="FVJ103" s="252"/>
      <c r="FVK103" s="252"/>
      <c r="FVL103" s="252"/>
      <c r="FVM103" s="252"/>
      <c r="FVN103" s="252"/>
      <c r="FVO103" s="252"/>
      <c r="FVP103" s="252"/>
      <c r="FVQ103" s="252"/>
      <c r="FVR103" s="252"/>
      <c r="FVS103" s="252"/>
      <c r="FVT103" s="252"/>
      <c r="FVU103" s="252"/>
      <c r="FVV103" s="252"/>
      <c r="FVW103" s="252"/>
      <c r="FVX103" s="252"/>
      <c r="FVY103" s="252"/>
      <c r="FVZ103" s="252"/>
      <c r="FWA103" s="252"/>
      <c r="FWB103" s="252"/>
      <c r="FWC103" s="252"/>
      <c r="FWD103" s="252"/>
      <c r="FWE103" s="252"/>
      <c r="FWF103" s="252"/>
      <c r="FWG103" s="252"/>
      <c r="FWH103" s="252"/>
      <c r="FWI103" s="252"/>
      <c r="FWJ103" s="252"/>
      <c r="FWK103" s="252"/>
      <c r="FWL103" s="252"/>
      <c r="FWM103" s="252"/>
      <c r="FWN103" s="252"/>
      <c r="FWO103" s="252"/>
      <c r="FWP103" s="252"/>
      <c r="FWQ103" s="252"/>
      <c r="FWR103" s="252"/>
      <c r="FWS103" s="252"/>
      <c r="FWT103" s="252"/>
      <c r="FWU103" s="252"/>
      <c r="FWV103" s="252"/>
      <c r="FWW103" s="252"/>
      <c r="FWX103" s="252"/>
      <c r="FWY103" s="252"/>
      <c r="FWZ103" s="252"/>
      <c r="FXA103" s="252"/>
      <c r="FXB103" s="252"/>
      <c r="FXC103" s="252"/>
      <c r="FXD103" s="252"/>
      <c r="FXE103" s="252"/>
      <c r="FXF103" s="252"/>
      <c r="FXG103" s="252"/>
      <c r="FXH103" s="252"/>
      <c r="FXI103" s="252"/>
      <c r="FXJ103" s="252"/>
      <c r="FXK103" s="252"/>
      <c r="FXL103" s="252"/>
      <c r="FXM103" s="252"/>
      <c r="FXN103" s="252"/>
      <c r="FXO103" s="252"/>
      <c r="FXP103" s="252"/>
      <c r="FXQ103" s="252"/>
      <c r="FXR103" s="252"/>
      <c r="FXS103" s="252"/>
      <c r="FXT103" s="252"/>
      <c r="FXU103" s="252"/>
      <c r="FXV103" s="252"/>
      <c r="FXW103" s="252"/>
      <c r="FXX103" s="252"/>
      <c r="FXY103" s="252"/>
      <c r="FXZ103" s="252"/>
      <c r="FYA103" s="252"/>
      <c r="FYB103" s="252"/>
      <c r="FYC103" s="252"/>
      <c r="FYD103" s="252"/>
      <c r="FYE103" s="252"/>
      <c r="FYF103" s="252"/>
      <c r="FYG103" s="252"/>
      <c r="FYH103" s="252"/>
      <c r="FYI103" s="252"/>
      <c r="FYJ103" s="252"/>
      <c r="FYK103" s="252"/>
      <c r="FYL103" s="252"/>
      <c r="FYM103" s="252"/>
      <c r="FYN103" s="252"/>
      <c r="FYO103" s="252"/>
      <c r="FYP103" s="252"/>
      <c r="FYQ103" s="252"/>
      <c r="FYR103" s="252"/>
      <c r="FYS103" s="252"/>
      <c r="FYT103" s="252"/>
      <c r="FYU103" s="252"/>
      <c r="FYV103" s="252"/>
      <c r="FYW103" s="252"/>
      <c r="FYX103" s="252"/>
      <c r="FYY103" s="252"/>
      <c r="FYZ103" s="252"/>
      <c r="FZA103" s="252"/>
      <c r="FZB103" s="252"/>
      <c r="FZC103" s="252"/>
      <c r="FZD103" s="252"/>
      <c r="FZE103" s="252"/>
      <c r="FZF103" s="252"/>
      <c r="FZG103" s="252"/>
      <c r="FZH103" s="252"/>
      <c r="FZI103" s="252"/>
      <c r="FZJ103" s="252"/>
      <c r="FZK103" s="252"/>
      <c r="FZL103" s="252"/>
      <c r="FZM103" s="252"/>
      <c r="FZN103" s="252"/>
      <c r="FZO103" s="252"/>
      <c r="FZP103" s="252"/>
      <c r="FZQ103" s="252"/>
      <c r="FZR103" s="252"/>
      <c r="FZS103" s="252"/>
      <c r="FZT103" s="252"/>
      <c r="FZU103" s="252"/>
      <c r="FZV103" s="252"/>
      <c r="FZW103" s="252"/>
      <c r="FZX103" s="252"/>
      <c r="FZY103" s="252"/>
      <c r="FZZ103" s="252"/>
      <c r="GAA103" s="252"/>
      <c r="GAB103" s="252"/>
      <c r="GAC103" s="252"/>
      <c r="GAD103" s="252"/>
      <c r="GAE103" s="252"/>
      <c r="GAF103" s="252"/>
      <c r="GAG103" s="252"/>
      <c r="GAH103" s="252"/>
      <c r="GAI103" s="252"/>
      <c r="GAJ103" s="252"/>
      <c r="GAK103" s="252"/>
      <c r="GAL103" s="252"/>
      <c r="GAM103" s="252"/>
      <c r="GAN103" s="252"/>
      <c r="GAO103" s="252"/>
      <c r="GAP103" s="252"/>
      <c r="GAQ103" s="252"/>
      <c r="GAR103" s="252"/>
      <c r="GAS103" s="252"/>
      <c r="GAT103" s="252"/>
      <c r="GAU103" s="252"/>
      <c r="GAV103" s="252"/>
      <c r="GAW103" s="252"/>
      <c r="GAX103" s="252"/>
      <c r="GAY103" s="252"/>
      <c r="GAZ103" s="252"/>
      <c r="GBA103" s="252"/>
      <c r="GBB103" s="252"/>
      <c r="GBC103" s="252"/>
      <c r="GBD103" s="252"/>
      <c r="GBE103" s="252"/>
      <c r="GBF103" s="252"/>
      <c r="GBG103" s="252"/>
      <c r="GBH103" s="252"/>
      <c r="GBI103" s="252"/>
      <c r="GBJ103" s="252"/>
      <c r="GBK103" s="252"/>
      <c r="GBL103" s="252"/>
      <c r="GBM103" s="252"/>
      <c r="GBN103" s="252"/>
      <c r="GBO103" s="252"/>
      <c r="GBP103" s="252"/>
      <c r="GBQ103" s="252"/>
      <c r="GBR103" s="252"/>
      <c r="GBS103" s="252"/>
      <c r="GBT103" s="252"/>
      <c r="GBU103" s="252"/>
      <c r="GBV103" s="252"/>
      <c r="GBW103" s="252"/>
      <c r="GBX103" s="252"/>
      <c r="GBY103" s="252"/>
      <c r="GBZ103" s="252"/>
      <c r="GCA103" s="252"/>
      <c r="GCB103" s="252"/>
      <c r="GCC103" s="252"/>
      <c r="GCD103" s="252"/>
      <c r="GCE103" s="252"/>
      <c r="GCF103" s="252"/>
      <c r="GCG103" s="252"/>
      <c r="GCH103" s="252"/>
      <c r="GCI103" s="252"/>
      <c r="GCJ103" s="252"/>
      <c r="GCK103" s="252"/>
      <c r="GCL103" s="252"/>
      <c r="GCM103" s="252"/>
      <c r="GCN103" s="252"/>
      <c r="GCO103" s="252"/>
      <c r="GCP103" s="252"/>
      <c r="GCQ103" s="252"/>
      <c r="GCR103" s="252"/>
      <c r="GCS103" s="252"/>
      <c r="GCT103" s="252"/>
      <c r="GCU103" s="252"/>
      <c r="GCV103" s="252"/>
      <c r="GCW103" s="252"/>
      <c r="GCX103" s="252"/>
      <c r="GCY103" s="252"/>
      <c r="GCZ103" s="252"/>
      <c r="GDA103" s="252"/>
      <c r="GDB103" s="252"/>
      <c r="GDC103" s="252"/>
      <c r="GDD103" s="252"/>
      <c r="GDE103" s="252"/>
      <c r="GDF103" s="252"/>
      <c r="GDG103" s="252"/>
      <c r="GDH103" s="252"/>
      <c r="GDI103" s="252"/>
      <c r="GDJ103" s="252"/>
      <c r="GDK103" s="252"/>
      <c r="GDL103" s="252"/>
      <c r="GDM103" s="252"/>
      <c r="GDN103" s="252"/>
      <c r="GDO103" s="252"/>
      <c r="GDP103" s="252"/>
      <c r="GDQ103" s="252"/>
      <c r="GDR103" s="252"/>
      <c r="GDS103" s="252"/>
      <c r="GDT103" s="252"/>
      <c r="GDU103" s="252"/>
      <c r="GDV103" s="252"/>
      <c r="GDW103" s="252"/>
      <c r="GDX103" s="252"/>
      <c r="GDY103" s="252"/>
      <c r="GDZ103" s="252"/>
      <c r="GEA103" s="252"/>
      <c r="GEB103" s="252"/>
      <c r="GEC103" s="252"/>
      <c r="GED103" s="252"/>
      <c r="GEE103" s="252"/>
      <c r="GEF103" s="252"/>
      <c r="GEG103" s="252"/>
      <c r="GEH103" s="252"/>
      <c r="GEI103" s="252"/>
      <c r="GEJ103" s="252"/>
      <c r="GEK103" s="252"/>
      <c r="GEL103" s="252"/>
      <c r="GEM103" s="252"/>
      <c r="GEN103" s="252"/>
      <c r="GEO103" s="252"/>
      <c r="GEP103" s="252"/>
      <c r="GEQ103" s="252"/>
      <c r="GER103" s="252"/>
      <c r="GES103" s="252"/>
      <c r="GET103" s="252"/>
      <c r="GEU103" s="252"/>
      <c r="GEV103" s="252"/>
      <c r="GEW103" s="252"/>
      <c r="GEX103" s="252"/>
      <c r="GEY103" s="252"/>
      <c r="GEZ103" s="252"/>
      <c r="GFA103" s="252"/>
      <c r="GFB103" s="252"/>
      <c r="GFC103" s="252"/>
      <c r="GFD103" s="252"/>
      <c r="GFE103" s="252"/>
      <c r="GFF103" s="252"/>
      <c r="GFG103" s="252"/>
      <c r="GFH103" s="252"/>
      <c r="GFI103" s="252"/>
      <c r="GFJ103" s="252"/>
      <c r="GFK103" s="252"/>
      <c r="GFL103" s="252"/>
      <c r="GFM103" s="252"/>
      <c r="GFN103" s="252"/>
      <c r="GFO103" s="252"/>
      <c r="GFP103" s="252"/>
      <c r="GFQ103" s="252"/>
      <c r="GFR103" s="252"/>
      <c r="GFS103" s="252"/>
      <c r="GFT103" s="252"/>
      <c r="GFU103" s="252"/>
      <c r="GFV103" s="252"/>
      <c r="GFW103" s="252"/>
      <c r="GFX103" s="252"/>
      <c r="GFY103" s="252"/>
      <c r="GFZ103" s="252"/>
      <c r="GGA103" s="252"/>
      <c r="GGB103" s="252"/>
      <c r="GGC103" s="252"/>
      <c r="GGD103" s="252"/>
      <c r="GGE103" s="252"/>
      <c r="GGF103" s="252"/>
      <c r="GGG103" s="252"/>
      <c r="GGH103" s="252"/>
      <c r="GGI103" s="252"/>
      <c r="GGJ103" s="252"/>
      <c r="GGK103" s="252"/>
      <c r="GGL103" s="252"/>
      <c r="GGM103" s="252"/>
      <c r="GGN103" s="252"/>
      <c r="GGO103" s="252"/>
      <c r="GGP103" s="252"/>
      <c r="GGQ103" s="252"/>
      <c r="GGR103" s="252"/>
      <c r="GGS103" s="252"/>
      <c r="GGT103" s="252"/>
      <c r="GGU103" s="252"/>
      <c r="GGV103" s="252"/>
      <c r="GGW103" s="252"/>
      <c r="GGX103" s="252"/>
      <c r="GGY103" s="252"/>
      <c r="GGZ103" s="252"/>
      <c r="GHA103" s="252"/>
      <c r="GHB103" s="252"/>
      <c r="GHC103" s="252"/>
      <c r="GHD103" s="252"/>
      <c r="GHE103" s="252"/>
      <c r="GHF103" s="252"/>
      <c r="GHG103" s="252"/>
      <c r="GHH103" s="252"/>
      <c r="GHI103" s="252"/>
      <c r="GHJ103" s="252"/>
      <c r="GHK103" s="252"/>
      <c r="GHL103" s="252"/>
      <c r="GHM103" s="252"/>
      <c r="GHN103" s="252"/>
      <c r="GHO103" s="252"/>
      <c r="GHP103" s="252"/>
      <c r="GHQ103" s="252"/>
      <c r="GHR103" s="252"/>
      <c r="GHS103" s="252"/>
      <c r="GHT103" s="252"/>
      <c r="GHU103" s="252"/>
      <c r="GHV103" s="252"/>
      <c r="GHW103" s="252"/>
      <c r="GHX103" s="252"/>
      <c r="GHY103" s="252"/>
      <c r="GHZ103" s="252"/>
      <c r="GIA103" s="252"/>
      <c r="GIB103" s="252"/>
      <c r="GIC103" s="252"/>
      <c r="GID103" s="252"/>
      <c r="GIE103" s="252"/>
      <c r="GIF103" s="252"/>
      <c r="GIG103" s="252"/>
      <c r="GIH103" s="252"/>
      <c r="GII103" s="252"/>
      <c r="GIJ103" s="252"/>
      <c r="GIK103" s="252"/>
      <c r="GIL103" s="252"/>
      <c r="GIM103" s="252"/>
      <c r="GIN103" s="252"/>
      <c r="GIO103" s="252"/>
      <c r="GIP103" s="252"/>
      <c r="GIQ103" s="252"/>
      <c r="GIR103" s="252"/>
      <c r="GIS103" s="252"/>
      <c r="GIT103" s="252"/>
      <c r="GIU103" s="252"/>
      <c r="GIV103" s="252"/>
      <c r="GIW103" s="252"/>
      <c r="GIX103" s="252"/>
      <c r="GIY103" s="252"/>
      <c r="GIZ103" s="252"/>
      <c r="GJA103" s="252"/>
      <c r="GJB103" s="252"/>
      <c r="GJC103" s="252"/>
      <c r="GJD103" s="252"/>
      <c r="GJE103" s="252"/>
      <c r="GJF103" s="252"/>
      <c r="GJG103" s="252"/>
      <c r="GJH103" s="252"/>
      <c r="GJI103" s="252"/>
      <c r="GJJ103" s="252"/>
      <c r="GJK103" s="252"/>
      <c r="GJL103" s="252"/>
      <c r="GJM103" s="252"/>
      <c r="GJN103" s="252"/>
      <c r="GJO103" s="252"/>
      <c r="GJP103" s="252"/>
      <c r="GJQ103" s="252"/>
      <c r="GJR103" s="252"/>
      <c r="GJS103" s="252"/>
      <c r="GJT103" s="252"/>
      <c r="GJU103" s="252"/>
      <c r="GJV103" s="252"/>
      <c r="GJW103" s="252"/>
      <c r="GJX103" s="252"/>
      <c r="GJY103" s="252"/>
      <c r="GJZ103" s="252"/>
      <c r="GKA103" s="252"/>
      <c r="GKB103" s="252"/>
      <c r="GKC103" s="252"/>
      <c r="GKD103" s="252"/>
      <c r="GKE103" s="252"/>
      <c r="GKF103" s="252"/>
      <c r="GKG103" s="252"/>
      <c r="GKH103" s="252"/>
      <c r="GKI103" s="252"/>
      <c r="GKJ103" s="252"/>
      <c r="GKK103" s="252"/>
      <c r="GKL103" s="252"/>
      <c r="GKM103" s="252"/>
      <c r="GKN103" s="252"/>
      <c r="GKO103" s="252"/>
      <c r="GKP103" s="252"/>
      <c r="GKQ103" s="252"/>
      <c r="GKR103" s="252"/>
      <c r="GKS103" s="252"/>
      <c r="GKT103" s="252"/>
      <c r="GKU103" s="252"/>
      <c r="GKV103" s="252"/>
      <c r="GKW103" s="252"/>
      <c r="GKX103" s="252"/>
      <c r="GKY103" s="252"/>
      <c r="GKZ103" s="252"/>
      <c r="GLA103" s="252"/>
      <c r="GLB103" s="252"/>
      <c r="GLC103" s="252"/>
      <c r="GLD103" s="252"/>
      <c r="GLE103" s="252"/>
      <c r="GLF103" s="252"/>
      <c r="GLG103" s="252"/>
      <c r="GLH103" s="252"/>
      <c r="GLI103" s="252"/>
      <c r="GLJ103" s="252"/>
      <c r="GLK103" s="252"/>
      <c r="GLL103" s="252"/>
      <c r="GLM103" s="252"/>
      <c r="GLN103" s="252"/>
      <c r="GLO103" s="252"/>
      <c r="GLP103" s="252"/>
      <c r="GLQ103" s="252"/>
      <c r="GLR103" s="252"/>
      <c r="GLS103" s="252"/>
      <c r="GLT103" s="252"/>
      <c r="GLU103" s="252"/>
      <c r="GLV103" s="252"/>
      <c r="GLW103" s="252"/>
      <c r="GLX103" s="252"/>
      <c r="GLY103" s="252"/>
      <c r="GLZ103" s="252"/>
      <c r="GMA103" s="252"/>
      <c r="GMB103" s="252"/>
      <c r="GMC103" s="252"/>
      <c r="GMD103" s="252"/>
      <c r="GME103" s="252"/>
      <c r="GMF103" s="252"/>
      <c r="GMG103" s="252"/>
      <c r="GMH103" s="252"/>
      <c r="GMI103" s="252"/>
      <c r="GMJ103" s="252"/>
      <c r="GMK103" s="252"/>
      <c r="GML103" s="252"/>
      <c r="GMM103" s="252"/>
      <c r="GMN103" s="252"/>
      <c r="GMO103" s="252"/>
      <c r="GMP103" s="252"/>
      <c r="GMQ103" s="252"/>
      <c r="GMR103" s="252"/>
      <c r="GMS103" s="252"/>
      <c r="GMT103" s="252"/>
      <c r="GMU103" s="252"/>
      <c r="GMV103" s="252"/>
      <c r="GMW103" s="252"/>
      <c r="GMX103" s="252"/>
      <c r="GMY103" s="252"/>
      <c r="GMZ103" s="252"/>
      <c r="GNA103" s="252"/>
      <c r="GNB103" s="252"/>
      <c r="GNC103" s="252"/>
      <c r="GND103" s="252"/>
      <c r="GNE103" s="252"/>
      <c r="GNF103" s="252"/>
      <c r="GNG103" s="252"/>
      <c r="GNH103" s="252"/>
      <c r="GNI103" s="252"/>
      <c r="GNJ103" s="252"/>
      <c r="GNK103" s="252"/>
      <c r="GNL103" s="252"/>
      <c r="GNM103" s="252"/>
      <c r="GNN103" s="252"/>
      <c r="GNO103" s="252"/>
      <c r="GNP103" s="252"/>
      <c r="GNQ103" s="252"/>
      <c r="GNR103" s="252"/>
      <c r="GNS103" s="252"/>
      <c r="GNT103" s="252"/>
      <c r="GNU103" s="252"/>
      <c r="GNV103" s="252"/>
      <c r="GNW103" s="252"/>
      <c r="GNX103" s="252"/>
      <c r="GNY103" s="252"/>
      <c r="GNZ103" s="252"/>
      <c r="GOA103" s="252"/>
      <c r="GOB103" s="252"/>
      <c r="GOC103" s="252"/>
      <c r="GOD103" s="252"/>
      <c r="GOE103" s="252"/>
      <c r="GOF103" s="252"/>
      <c r="GOG103" s="252"/>
      <c r="GOH103" s="252"/>
      <c r="GOI103" s="252"/>
      <c r="GOJ103" s="252"/>
      <c r="GOK103" s="252"/>
      <c r="GOL103" s="252"/>
      <c r="GOM103" s="252"/>
      <c r="GON103" s="252"/>
      <c r="GOO103" s="252"/>
      <c r="GOP103" s="252"/>
      <c r="GOQ103" s="252"/>
      <c r="GOR103" s="252"/>
      <c r="GOS103" s="252"/>
      <c r="GOT103" s="252"/>
      <c r="GOU103" s="252"/>
      <c r="GOV103" s="252"/>
      <c r="GOW103" s="252"/>
      <c r="GOX103" s="252"/>
      <c r="GOY103" s="252"/>
      <c r="GOZ103" s="252"/>
      <c r="GPA103" s="252"/>
      <c r="GPB103" s="252"/>
      <c r="GPC103" s="252"/>
      <c r="GPD103" s="252"/>
      <c r="GPE103" s="252"/>
      <c r="GPF103" s="252"/>
      <c r="GPG103" s="252"/>
      <c r="GPH103" s="252"/>
      <c r="GPI103" s="252"/>
      <c r="GPJ103" s="252"/>
      <c r="GPK103" s="252"/>
      <c r="GPL103" s="252"/>
      <c r="GPM103" s="252"/>
      <c r="GPN103" s="252"/>
      <c r="GPO103" s="252"/>
      <c r="GPP103" s="252"/>
      <c r="GPQ103" s="252"/>
      <c r="GPR103" s="252"/>
      <c r="GPS103" s="252"/>
      <c r="GPT103" s="252"/>
      <c r="GPU103" s="252"/>
      <c r="GPV103" s="252"/>
      <c r="GPW103" s="252"/>
      <c r="GPX103" s="252"/>
      <c r="GPY103" s="252"/>
      <c r="GPZ103" s="252"/>
      <c r="GQA103" s="252"/>
      <c r="GQB103" s="252"/>
      <c r="GQC103" s="252"/>
      <c r="GQD103" s="252"/>
      <c r="GQE103" s="252"/>
      <c r="GQF103" s="252"/>
      <c r="GQG103" s="252"/>
      <c r="GQH103" s="252"/>
      <c r="GQI103" s="252"/>
      <c r="GQJ103" s="252"/>
      <c r="GQK103" s="252"/>
      <c r="GQL103" s="252"/>
      <c r="GQM103" s="252"/>
      <c r="GQN103" s="252"/>
      <c r="GQO103" s="252"/>
      <c r="GQP103" s="252"/>
      <c r="GQQ103" s="252"/>
      <c r="GQR103" s="252"/>
      <c r="GQS103" s="252"/>
      <c r="GQT103" s="252"/>
      <c r="GQU103" s="252"/>
      <c r="GQV103" s="252"/>
      <c r="GQW103" s="252"/>
      <c r="GQX103" s="252"/>
      <c r="GQY103" s="252"/>
      <c r="GQZ103" s="252"/>
      <c r="GRA103" s="252"/>
      <c r="GRB103" s="252"/>
      <c r="GRC103" s="252"/>
      <c r="GRD103" s="252"/>
      <c r="GRE103" s="252"/>
      <c r="GRF103" s="252"/>
      <c r="GRG103" s="252"/>
      <c r="GRH103" s="252"/>
      <c r="GRI103" s="252"/>
      <c r="GRJ103" s="252"/>
      <c r="GRK103" s="252"/>
      <c r="GRL103" s="252"/>
      <c r="GRM103" s="252"/>
      <c r="GRN103" s="252"/>
      <c r="GRO103" s="252"/>
      <c r="GRP103" s="252"/>
      <c r="GRQ103" s="252"/>
      <c r="GRR103" s="252"/>
      <c r="GRS103" s="252"/>
      <c r="GRT103" s="252"/>
      <c r="GRU103" s="252"/>
      <c r="GRV103" s="252"/>
      <c r="GRW103" s="252"/>
      <c r="GRX103" s="252"/>
      <c r="GRY103" s="252"/>
      <c r="GRZ103" s="252"/>
      <c r="GSA103" s="252"/>
      <c r="GSB103" s="252"/>
      <c r="GSC103" s="252"/>
      <c r="GSD103" s="252"/>
      <c r="GSE103" s="252"/>
      <c r="GSF103" s="252"/>
      <c r="GSG103" s="252"/>
      <c r="GSH103" s="252"/>
      <c r="GSI103" s="252"/>
      <c r="GSJ103" s="252"/>
      <c r="GSK103" s="252"/>
      <c r="GSL103" s="252"/>
      <c r="GSM103" s="252"/>
      <c r="GSN103" s="252"/>
      <c r="GSO103" s="252"/>
      <c r="GSP103" s="252"/>
      <c r="GSQ103" s="252"/>
      <c r="GSR103" s="252"/>
      <c r="GSS103" s="252"/>
      <c r="GST103" s="252"/>
      <c r="GSU103" s="252"/>
      <c r="GSV103" s="252"/>
      <c r="GSW103" s="252"/>
      <c r="GSX103" s="252"/>
      <c r="GSY103" s="252"/>
      <c r="GSZ103" s="252"/>
      <c r="GTA103" s="252"/>
      <c r="GTB103" s="252"/>
      <c r="GTC103" s="252"/>
      <c r="GTD103" s="252"/>
      <c r="GTE103" s="252"/>
      <c r="GTF103" s="252"/>
      <c r="GTG103" s="252"/>
      <c r="GTH103" s="252"/>
      <c r="GTI103" s="252"/>
      <c r="GTJ103" s="252"/>
      <c r="GTK103" s="252"/>
      <c r="GTL103" s="252"/>
      <c r="GTM103" s="252"/>
      <c r="GTN103" s="252"/>
      <c r="GTO103" s="252"/>
      <c r="GTP103" s="252"/>
      <c r="GTQ103" s="252"/>
      <c r="GTR103" s="252"/>
      <c r="GTS103" s="252"/>
      <c r="GTT103" s="252"/>
      <c r="GTU103" s="252"/>
      <c r="GTV103" s="252"/>
      <c r="GTW103" s="252"/>
      <c r="GTX103" s="252"/>
      <c r="GTY103" s="252"/>
      <c r="GTZ103" s="252"/>
      <c r="GUA103" s="252"/>
      <c r="GUB103" s="252"/>
      <c r="GUC103" s="252"/>
      <c r="GUD103" s="252"/>
      <c r="GUE103" s="252"/>
      <c r="GUF103" s="252"/>
      <c r="GUG103" s="252"/>
      <c r="GUH103" s="252"/>
      <c r="GUI103" s="252"/>
      <c r="GUJ103" s="252"/>
      <c r="GUK103" s="252"/>
      <c r="GUL103" s="252"/>
      <c r="GUM103" s="252"/>
      <c r="GUN103" s="252"/>
      <c r="GUO103" s="252"/>
      <c r="GUP103" s="252"/>
      <c r="GUQ103" s="252"/>
      <c r="GUR103" s="252"/>
      <c r="GUS103" s="252"/>
      <c r="GUT103" s="252"/>
      <c r="GUU103" s="252"/>
      <c r="GUV103" s="252"/>
      <c r="GUW103" s="252"/>
      <c r="GUX103" s="252"/>
      <c r="GUY103" s="252"/>
      <c r="GUZ103" s="252"/>
      <c r="GVA103" s="252"/>
      <c r="GVB103" s="252"/>
      <c r="GVC103" s="252"/>
      <c r="GVD103" s="252"/>
      <c r="GVE103" s="252"/>
      <c r="GVF103" s="252"/>
      <c r="GVG103" s="252"/>
      <c r="GVH103" s="252"/>
      <c r="GVI103" s="252"/>
      <c r="GVJ103" s="252"/>
      <c r="GVK103" s="252"/>
      <c r="GVL103" s="252"/>
      <c r="GVM103" s="252"/>
      <c r="GVN103" s="252"/>
      <c r="GVO103" s="252"/>
      <c r="GVP103" s="252"/>
      <c r="GVQ103" s="252"/>
      <c r="GVR103" s="252"/>
      <c r="GVS103" s="252"/>
      <c r="GVT103" s="252"/>
      <c r="GVU103" s="252"/>
      <c r="GVV103" s="252"/>
      <c r="GVW103" s="252"/>
      <c r="GVX103" s="252"/>
      <c r="GVY103" s="252"/>
      <c r="GVZ103" s="252"/>
      <c r="GWA103" s="252"/>
      <c r="GWB103" s="252"/>
      <c r="GWC103" s="252"/>
      <c r="GWD103" s="252"/>
      <c r="GWE103" s="252"/>
      <c r="GWF103" s="252"/>
      <c r="GWG103" s="252"/>
      <c r="GWH103" s="252"/>
      <c r="GWI103" s="252"/>
      <c r="GWJ103" s="252"/>
      <c r="GWK103" s="252"/>
      <c r="GWL103" s="252"/>
      <c r="GWM103" s="252"/>
      <c r="GWN103" s="252"/>
      <c r="GWO103" s="252"/>
      <c r="GWP103" s="252"/>
      <c r="GWQ103" s="252"/>
      <c r="GWR103" s="252"/>
      <c r="GWS103" s="252"/>
      <c r="GWT103" s="252"/>
      <c r="GWU103" s="252"/>
      <c r="GWV103" s="252"/>
      <c r="GWW103" s="252"/>
      <c r="GWX103" s="252"/>
      <c r="GWY103" s="252"/>
      <c r="GWZ103" s="252"/>
      <c r="GXA103" s="252"/>
      <c r="GXB103" s="252"/>
      <c r="GXC103" s="252"/>
      <c r="GXD103" s="252"/>
      <c r="GXE103" s="252"/>
      <c r="GXF103" s="252"/>
      <c r="GXG103" s="252"/>
      <c r="GXH103" s="252"/>
      <c r="GXI103" s="252"/>
      <c r="GXJ103" s="252"/>
      <c r="GXK103" s="252"/>
      <c r="GXL103" s="252"/>
      <c r="GXM103" s="252"/>
      <c r="GXN103" s="252"/>
      <c r="GXO103" s="252"/>
      <c r="GXP103" s="252"/>
      <c r="GXQ103" s="252"/>
      <c r="GXR103" s="252"/>
      <c r="GXS103" s="252"/>
      <c r="GXT103" s="252"/>
      <c r="GXU103" s="252"/>
      <c r="GXV103" s="252"/>
      <c r="GXW103" s="252"/>
      <c r="GXX103" s="252"/>
      <c r="GXY103" s="252"/>
      <c r="GXZ103" s="252"/>
      <c r="GYA103" s="252"/>
      <c r="GYB103" s="252"/>
      <c r="GYC103" s="252"/>
      <c r="GYD103" s="252"/>
      <c r="GYE103" s="252"/>
      <c r="GYF103" s="252"/>
      <c r="GYG103" s="252"/>
      <c r="GYH103" s="252"/>
      <c r="GYI103" s="252"/>
      <c r="GYJ103" s="252"/>
      <c r="GYK103" s="252"/>
      <c r="GYL103" s="252"/>
      <c r="GYM103" s="252"/>
      <c r="GYN103" s="252"/>
      <c r="GYO103" s="252"/>
      <c r="GYP103" s="252"/>
      <c r="GYQ103" s="252"/>
      <c r="GYR103" s="252"/>
      <c r="GYS103" s="252"/>
      <c r="GYT103" s="252"/>
      <c r="GYU103" s="252"/>
      <c r="GYV103" s="252"/>
      <c r="GYW103" s="252"/>
      <c r="GYX103" s="252"/>
      <c r="GYY103" s="252"/>
      <c r="GYZ103" s="252"/>
      <c r="GZA103" s="252"/>
      <c r="GZB103" s="252"/>
      <c r="GZC103" s="252"/>
      <c r="GZD103" s="252"/>
      <c r="GZE103" s="252"/>
      <c r="GZF103" s="252"/>
      <c r="GZG103" s="252"/>
      <c r="GZH103" s="252"/>
      <c r="GZI103" s="252"/>
      <c r="GZJ103" s="252"/>
      <c r="GZK103" s="252"/>
      <c r="GZL103" s="252"/>
      <c r="GZM103" s="252"/>
      <c r="GZN103" s="252"/>
      <c r="GZO103" s="252"/>
      <c r="GZP103" s="252"/>
      <c r="GZQ103" s="252"/>
      <c r="GZR103" s="252"/>
      <c r="GZS103" s="252"/>
      <c r="GZT103" s="252"/>
      <c r="GZU103" s="252"/>
      <c r="GZV103" s="252"/>
      <c r="GZW103" s="252"/>
      <c r="GZX103" s="252"/>
      <c r="GZY103" s="252"/>
      <c r="GZZ103" s="252"/>
      <c r="HAA103" s="252"/>
      <c r="HAB103" s="252"/>
      <c r="HAC103" s="252"/>
      <c r="HAD103" s="252"/>
      <c r="HAE103" s="252"/>
      <c r="HAF103" s="252"/>
      <c r="HAG103" s="252"/>
      <c r="HAH103" s="252"/>
      <c r="HAI103" s="252"/>
      <c r="HAJ103" s="252"/>
      <c r="HAK103" s="252"/>
      <c r="HAL103" s="252"/>
      <c r="HAM103" s="252"/>
      <c r="HAN103" s="252"/>
      <c r="HAO103" s="252"/>
      <c r="HAP103" s="252"/>
      <c r="HAQ103" s="252"/>
      <c r="HAR103" s="252"/>
      <c r="HAS103" s="252"/>
      <c r="HAT103" s="252"/>
      <c r="HAU103" s="252"/>
      <c r="HAV103" s="252"/>
      <c r="HAW103" s="252"/>
      <c r="HAX103" s="252"/>
      <c r="HAY103" s="252"/>
      <c r="HAZ103" s="252"/>
      <c r="HBA103" s="252"/>
      <c r="HBB103" s="252"/>
      <c r="HBC103" s="252"/>
      <c r="HBD103" s="252"/>
      <c r="HBE103" s="252"/>
      <c r="HBF103" s="252"/>
      <c r="HBG103" s="252"/>
      <c r="HBH103" s="252"/>
      <c r="HBI103" s="252"/>
      <c r="HBJ103" s="252"/>
      <c r="HBK103" s="252"/>
      <c r="HBL103" s="252"/>
      <c r="HBM103" s="252"/>
      <c r="HBN103" s="252"/>
      <c r="HBO103" s="252"/>
      <c r="HBP103" s="252"/>
      <c r="HBQ103" s="252"/>
      <c r="HBR103" s="252"/>
      <c r="HBS103" s="252"/>
      <c r="HBT103" s="252"/>
      <c r="HBU103" s="252"/>
      <c r="HBV103" s="252"/>
      <c r="HBW103" s="252"/>
      <c r="HBX103" s="252"/>
      <c r="HBY103" s="252"/>
      <c r="HBZ103" s="252"/>
      <c r="HCA103" s="252"/>
      <c r="HCB103" s="252"/>
      <c r="HCC103" s="252"/>
      <c r="HCD103" s="252"/>
      <c r="HCE103" s="252"/>
      <c r="HCF103" s="252"/>
      <c r="HCG103" s="252"/>
      <c r="HCH103" s="252"/>
      <c r="HCI103" s="252"/>
      <c r="HCJ103" s="252"/>
      <c r="HCK103" s="252"/>
      <c r="HCL103" s="252"/>
      <c r="HCM103" s="252"/>
      <c r="HCN103" s="252"/>
      <c r="HCO103" s="252"/>
      <c r="HCP103" s="252"/>
      <c r="HCQ103" s="252"/>
      <c r="HCR103" s="252"/>
      <c r="HCS103" s="252"/>
      <c r="HCT103" s="252"/>
      <c r="HCU103" s="252"/>
      <c r="HCV103" s="252"/>
      <c r="HCW103" s="252"/>
      <c r="HCX103" s="252"/>
      <c r="HCY103" s="252"/>
      <c r="HCZ103" s="252"/>
      <c r="HDA103" s="252"/>
      <c r="HDB103" s="252"/>
      <c r="HDC103" s="252"/>
      <c r="HDD103" s="252"/>
      <c r="HDE103" s="252"/>
      <c r="HDF103" s="252"/>
      <c r="HDG103" s="252"/>
      <c r="HDH103" s="252"/>
      <c r="HDI103" s="252"/>
      <c r="HDJ103" s="252"/>
      <c r="HDK103" s="252"/>
      <c r="HDL103" s="252"/>
      <c r="HDM103" s="252"/>
      <c r="HDN103" s="252"/>
      <c r="HDO103" s="252"/>
      <c r="HDP103" s="252"/>
      <c r="HDQ103" s="252"/>
      <c r="HDR103" s="252"/>
      <c r="HDS103" s="252"/>
      <c r="HDT103" s="252"/>
      <c r="HDU103" s="252"/>
      <c r="HDV103" s="252"/>
      <c r="HDW103" s="252"/>
      <c r="HDX103" s="252"/>
      <c r="HDY103" s="252"/>
      <c r="HDZ103" s="252"/>
      <c r="HEA103" s="252"/>
      <c r="HEB103" s="252"/>
      <c r="HEC103" s="252"/>
      <c r="HED103" s="252"/>
      <c r="HEE103" s="252"/>
      <c r="HEF103" s="252"/>
      <c r="HEG103" s="252"/>
      <c r="HEH103" s="252"/>
      <c r="HEI103" s="252"/>
      <c r="HEJ103" s="252"/>
      <c r="HEK103" s="252"/>
      <c r="HEL103" s="252"/>
      <c r="HEM103" s="252"/>
      <c r="HEN103" s="252"/>
      <c r="HEO103" s="252"/>
      <c r="HEP103" s="252"/>
      <c r="HEQ103" s="252"/>
      <c r="HER103" s="252"/>
      <c r="HES103" s="252"/>
      <c r="HET103" s="252"/>
      <c r="HEU103" s="252"/>
      <c r="HEV103" s="252"/>
      <c r="HEW103" s="252"/>
      <c r="HEX103" s="252"/>
      <c r="HEY103" s="252"/>
      <c r="HEZ103" s="252"/>
      <c r="HFA103" s="252"/>
      <c r="HFB103" s="252"/>
      <c r="HFC103" s="252"/>
      <c r="HFD103" s="252"/>
      <c r="HFE103" s="252"/>
      <c r="HFF103" s="252"/>
      <c r="HFG103" s="252"/>
      <c r="HFH103" s="252"/>
      <c r="HFI103" s="252"/>
      <c r="HFJ103" s="252"/>
      <c r="HFK103" s="252"/>
      <c r="HFL103" s="252"/>
      <c r="HFM103" s="252"/>
      <c r="HFN103" s="252"/>
      <c r="HFO103" s="252"/>
      <c r="HFP103" s="252"/>
      <c r="HFQ103" s="252"/>
      <c r="HFR103" s="252"/>
      <c r="HFS103" s="252"/>
      <c r="HFT103" s="252"/>
      <c r="HFU103" s="252"/>
      <c r="HFV103" s="252"/>
      <c r="HFW103" s="252"/>
      <c r="HFX103" s="252"/>
      <c r="HFY103" s="252"/>
      <c r="HFZ103" s="252"/>
      <c r="HGA103" s="252"/>
      <c r="HGB103" s="252"/>
      <c r="HGC103" s="252"/>
      <c r="HGD103" s="252"/>
      <c r="HGE103" s="252"/>
      <c r="HGF103" s="252"/>
      <c r="HGG103" s="252"/>
      <c r="HGH103" s="252"/>
      <c r="HGI103" s="252"/>
      <c r="HGJ103" s="252"/>
      <c r="HGK103" s="252"/>
      <c r="HGL103" s="252"/>
      <c r="HGM103" s="252"/>
      <c r="HGN103" s="252"/>
      <c r="HGO103" s="252"/>
      <c r="HGP103" s="252"/>
      <c r="HGQ103" s="252"/>
      <c r="HGR103" s="252"/>
      <c r="HGS103" s="252"/>
      <c r="HGT103" s="252"/>
      <c r="HGU103" s="252"/>
      <c r="HGV103" s="252"/>
      <c r="HGW103" s="252"/>
      <c r="HGX103" s="252"/>
      <c r="HGY103" s="252"/>
      <c r="HGZ103" s="252"/>
      <c r="HHA103" s="252"/>
      <c r="HHB103" s="252"/>
      <c r="HHC103" s="252"/>
      <c r="HHD103" s="252"/>
      <c r="HHE103" s="252"/>
      <c r="HHF103" s="252"/>
      <c r="HHG103" s="252"/>
      <c r="HHH103" s="252"/>
      <c r="HHI103" s="252"/>
      <c r="HHJ103" s="252"/>
      <c r="HHK103" s="252"/>
      <c r="HHL103" s="252"/>
      <c r="HHM103" s="252"/>
      <c r="HHN103" s="252"/>
      <c r="HHO103" s="252"/>
      <c r="HHP103" s="252"/>
      <c r="HHQ103" s="252"/>
      <c r="HHR103" s="252"/>
      <c r="HHS103" s="252"/>
      <c r="HHT103" s="252"/>
      <c r="HHU103" s="252"/>
      <c r="HHV103" s="252"/>
      <c r="HHW103" s="252"/>
      <c r="HHX103" s="252"/>
      <c r="HHY103" s="252"/>
      <c r="HHZ103" s="252"/>
      <c r="HIA103" s="252"/>
      <c r="HIB103" s="252"/>
      <c r="HIC103" s="252"/>
      <c r="HID103" s="252"/>
      <c r="HIE103" s="252"/>
      <c r="HIF103" s="252"/>
      <c r="HIG103" s="252"/>
      <c r="HIH103" s="252"/>
      <c r="HII103" s="252"/>
      <c r="HIJ103" s="252"/>
      <c r="HIK103" s="252"/>
      <c r="HIL103" s="252"/>
      <c r="HIM103" s="252"/>
      <c r="HIN103" s="252"/>
      <c r="HIO103" s="252"/>
      <c r="HIP103" s="252"/>
      <c r="HIQ103" s="252"/>
      <c r="HIR103" s="252"/>
      <c r="HIS103" s="252"/>
      <c r="HIT103" s="252"/>
      <c r="HIU103" s="252"/>
      <c r="HIV103" s="252"/>
      <c r="HIW103" s="252"/>
      <c r="HIX103" s="252"/>
      <c r="HIY103" s="252"/>
      <c r="HIZ103" s="252"/>
      <c r="HJA103" s="252"/>
      <c r="HJB103" s="252"/>
      <c r="HJC103" s="252"/>
      <c r="HJD103" s="252"/>
      <c r="HJE103" s="252"/>
      <c r="HJF103" s="252"/>
      <c r="HJG103" s="252"/>
      <c r="HJH103" s="252"/>
      <c r="HJI103" s="252"/>
      <c r="HJJ103" s="252"/>
      <c r="HJK103" s="252"/>
      <c r="HJL103" s="252"/>
      <c r="HJM103" s="252"/>
      <c r="HJN103" s="252"/>
      <c r="HJO103" s="252"/>
      <c r="HJP103" s="252"/>
      <c r="HJQ103" s="252"/>
      <c r="HJR103" s="252"/>
      <c r="HJS103" s="252"/>
      <c r="HJT103" s="252"/>
      <c r="HJU103" s="252"/>
      <c r="HJV103" s="252"/>
      <c r="HJW103" s="252"/>
      <c r="HJX103" s="252"/>
      <c r="HJY103" s="252"/>
      <c r="HJZ103" s="252"/>
      <c r="HKA103" s="252"/>
      <c r="HKB103" s="252"/>
      <c r="HKC103" s="252"/>
      <c r="HKD103" s="252"/>
      <c r="HKE103" s="252"/>
      <c r="HKF103" s="252"/>
      <c r="HKG103" s="252"/>
      <c r="HKH103" s="252"/>
      <c r="HKI103" s="252"/>
      <c r="HKJ103" s="252"/>
      <c r="HKK103" s="252"/>
      <c r="HKL103" s="252"/>
      <c r="HKM103" s="252"/>
      <c r="HKN103" s="252"/>
      <c r="HKO103" s="252"/>
      <c r="HKP103" s="252"/>
      <c r="HKQ103" s="252"/>
      <c r="HKR103" s="252"/>
      <c r="HKS103" s="252"/>
      <c r="HKT103" s="252"/>
      <c r="HKU103" s="252"/>
      <c r="HKV103" s="252"/>
      <c r="HKW103" s="252"/>
      <c r="HKX103" s="252"/>
      <c r="HKY103" s="252"/>
      <c r="HKZ103" s="252"/>
      <c r="HLA103" s="252"/>
      <c r="HLB103" s="252"/>
      <c r="HLC103" s="252"/>
      <c r="HLD103" s="252"/>
      <c r="HLE103" s="252"/>
      <c r="HLF103" s="252"/>
      <c r="HLG103" s="252"/>
      <c r="HLH103" s="252"/>
      <c r="HLI103" s="252"/>
      <c r="HLJ103" s="252"/>
      <c r="HLK103" s="252"/>
      <c r="HLL103" s="252"/>
      <c r="HLM103" s="252"/>
      <c r="HLN103" s="252"/>
      <c r="HLO103" s="252"/>
      <c r="HLP103" s="252"/>
      <c r="HLQ103" s="252"/>
      <c r="HLR103" s="252"/>
      <c r="HLS103" s="252"/>
      <c r="HLT103" s="252"/>
      <c r="HLU103" s="252"/>
      <c r="HLV103" s="252"/>
      <c r="HLW103" s="252"/>
      <c r="HLX103" s="252"/>
      <c r="HLY103" s="252"/>
      <c r="HLZ103" s="252"/>
      <c r="HMA103" s="252"/>
      <c r="HMB103" s="252"/>
      <c r="HMC103" s="252"/>
      <c r="HMD103" s="252"/>
      <c r="HME103" s="252"/>
      <c r="HMF103" s="252"/>
      <c r="HMG103" s="252"/>
      <c r="HMH103" s="252"/>
      <c r="HMI103" s="252"/>
      <c r="HMJ103" s="252"/>
      <c r="HMK103" s="252"/>
      <c r="HML103" s="252"/>
      <c r="HMM103" s="252"/>
      <c r="HMN103" s="252"/>
      <c r="HMO103" s="252"/>
      <c r="HMP103" s="252"/>
      <c r="HMQ103" s="252"/>
      <c r="HMR103" s="252"/>
      <c r="HMS103" s="252"/>
      <c r="HMT103" s="252"/>
      <c r="HMU103" s="252"/>
      <c r="HMV103" s="252"/>
      <c r="HMW103" s="252"/>
      <c r="HMX103" s="252"/>
      <c r="HMY103" s="252"/>
      <c r="HMZ103" s="252"/>
      <c r="HNA103" s="252"/>
      <c r="HNB103" s="252"/>
      <c r="HNC103" s="252"/>
      <c r="HND103" s="252"/>
      <c r="HNE103" s="252"/>
      <c r="HNF103" s="252"/>
      <c r="HNG103" s="252"/>
      <c r="HNH103" s="252"/>
      <c r="HNI103" s="252"/>
      <c r="HNJ103" s="252"/>
      <c r="HNK103" s="252"/>
      <c r="HNL103" s="252"/>
      <c r="HNM103" s="252"/>
      <c r="HNN103" s="252"/>
      <c r="HNO103" s="252"/>
      <c r="HNP103" s="252"/>
      <c r="HNQ103" s="252"/>
      <c r="HNR103" s="252"/>
      <c r="HNS103" s="252"/>
      <c r="HNT103" s="252"/>
      <c r="HNU103" s="252"/>
      <c r="HNV103" s="252"/>
      <c r="HNW103" s="252"/>
      <c r="HNX103" s="252"/>
      <c r="HNY103" s="252"/>
      <c r="HNZ103" s="252"/>
      <c r="HOA103" s="252"/>
      <c r="HOB103" s="252"/>
      <c r="HOC103" s="252"/>
      <c r="HOD103" s="252"/>
      <c r="HOE103" s="252"/>
      <c r="HOF103" s="252"/>
      <c r="HOG103" s="252"/>
      <c r="HOH103" s="252"/>
      <c r="HOI103" s="252"/>
      <c r="HOJ103" s="252"/>
      <c r="HOK103" s="252"/>
      <c r="HOL103" s="252"/>
      <c r="HOM103" s="252"/>
      <c r="HON103" s="252"/>
      <c r="HOO103" s="252"/>
      <c r="HOP103" s="252"/>
      <c r="HOQ103" s="252"/>
      <c r="HOR103" s="252"/>
      <c r="HOS103" s="252"/>
      <c r="HOT103" s="252"/>
      <c r="HOU103" s="252"/>
      <c r="HOV103" s="252"/>
      <c r="HOW103" s="252"/>
      <c r="HOX103" s="252"/>
      <c r="HOY103" s="252"/>
      <c r="HOZ103" s="252"/>
      <c r="HPA103" s="252"/>
      <c r="HPB103" s="252"/>
      <c r="HPC103" s="252"/>
      <c r="HPD103" s="252"/>
      <c r="HPE103" s="252"/>
      <c r="HPF103" s="252"/>
      <c r="HPG103" s="252"/>
      <c r="HPH103" s="252"/>
      <c r="HPI103" s="252"/>
      <c r="HPJ103" s="252"/>
      <c r="HPK103" s="252"/>
      <c r="HPL103" s="252"/>
      <c r="HPM103" s="252"/>
      <c r="HPN103" s="252"/>
      <c r="HPO103" s="252"/>
      <c r="HPP103" s="252"/>
      <c r="HPQ103" s="252"/>
      <c r="HPR103" s="252"/>
      <c r="HPS103" s="252"/>
      <c r="HPT103" s="252"/>
      <c r="HPU103" s="252"/>
      <c r="HPV103" s="252"/>
      <c r="HPW103" s="252"/>
      <c r="HPX103" s="252"/>
      <c r="HPY103" s="252"/>
      <c r="HPZ103" s="252"/>
      <c r="HQA103" s="252"/>
      <c r="HQB103" s="252"/>
      <c r="HQC103" s="252"/>
      <c r="HQD103" s="252"/>
      <c r="HQE103" s="252"/>
      <c r="HQF103" s="252"/>
      <c r="HQG103" s="252"/>
      <c r="HQH103" s="252"/>
      <c r="HQI103" s="252"/>
      <c r="HQJ103" s="252"/>
      <c r="HQK103" s="252"/>
      <c r="HQL103" s="252"/>
      <c r="HQM103" s="252"/>
      <c r="HQN103" s="252"/>
      <c r="HQO103" s="252"/>
      <c r="HQP103" s="252"/>
      <c r="HQQ103" s="252"/>
      <c r="HQR103" s="252"/>
      <c r="HQS103" s="252"/>
      <c r="HQT103" s="252"/>
      <c r="HQU103" s="252"/>
      <c r="HQV103" s="252"/>
      <c r="HQW103" s="252"/>
      <c r="HQX103" s="252"/>
      <c r="HQY103" s="252"/>
      <c r="HQZ103" s="252"/>
      <c r="HRA103" s="252"/>
      <c r="HRB103" s="252"/>
      <c r="HRC103" s="252"/>
      <c r="HRD103" s="252"/>
      <c r="HRE103" s="252"/>
      <c r="HRF103" s="252"/>
      <c r="HRG103" s="252"/>
      <c r="HRH103" s="252"/>
      <c r="HRI103" s="252"/>
      <c r="HRJ103" s="252"/>
      <c r="HRK103" s="252"/>
      <c r="HRL103" s="252"/>
      <c r="HRM103" s="252"/>
      <c r="HRN103" s="252"/>
      <c r="HRO103" s="252"/>
      <c r="HRP103" s="252"/>
      <c r="HRQ103" s="252"/>
      <c r="HRR103" s="252"/>
      <c r="HRS103" s="252"/>
      <c r="HRT103" s="252"/>
      <c r="HRU103" s="252"/>
      <c r="HRV103" s="252"/>
      <c r="HRW103" s="252"/>
      <c r="HRX103" s="252"/>
      <c r="HRY103" s="252"/>
      <c r="HRZ103" s="252"/>
      <c r="HSA103" s="252"/>
      <c r="HSB103" s="252"/>
      <c r="HSC103" s="252"/>
      <c r="HSD103" s="252"/>
      <c r="HSE103" s="252"/>
      <c r="HSF103" s="252"/>
      <c r="HSG103" s="252"/>
      <c r="HSH103" s="252"/>
      <c r="HSI103" s="252"/>
      <c r="HSJ103" s="252"/>
      <c r="HSK103" s="252"/>
      <c r="HSL103" s="252"/>
      <c r="HSM103" s="252"/>
      <c r="HSN103" s="252"/>
      <c r="HSO103" s="252"/>
      <c r="HSP103" s="252"/>
      <c r="HSQ103" s="252"/>
      <c r="HSR103" s="252"/>
      <c r="HSS103" s="252"/>
      <c r="HST103" s="252"/>
      <c r="HSU103" s="252"/>
      <c r="HSV103" s="252"/>
      <c r="HSW103" s="252"/>
      <c r="HSX103" s="252"/>
      <c r="HSY103" s="252"/>
      <c r="HSZ103" s="252"/>
      <c r="HTA103" s="252"/>
      <c r="HTB103" s="252"/>
      <c r="HTC103" s="252"/>
      <c r="HTD103" s="252"/>
      <c r="HTE103" s="252"/>
      <c r="HTF103" s="252"/>
      <c r="HTG103" s="252"/>
      <c r="HTH103" s="252"/>
      <c r="HTI103" s="252"/>
      <c r="HTJ103" s="252"/>
      <c r="HTK103" s="252"/>
      <c r="HTL103" s="252"/>
      <c r="HTM103" s="252"/>
      <c r="HTN103" s="252"/>
      <c r="HTO103" s="252"/>
      <c r="HTP103" s="252"/>
      <c r="HTQ103" s="252"/>
      <c r="HTR103" s="252"/>
      <c r="HTS103" s="252"/>
      <c r="HTT103" s="252"/>
      <c r="HTU103" s="252"/>
      <c r="HTV103" s="252"/>
      <c r="HTW103" s="252"/>
      <c r="HTX103" s="252"/>
      <c r="HTY103" s="252"/>
      <c r="HTZ103" s="252"/>
      <c r="HUA103" s="252"/>
      <c r="HUB103" s="252"/>
      <c r="HUC103" s="252"/>
      <c r="HUD103" s="252"/>
      <c r="HUE103" s="252"/>
      <c r="HUF103" s="252"/>
      <c r="HUG103" s="252"/>
      <c r="HUH103" s="252"/>
      <c r="HUI103" s="252"/>
      <c r="HUJ103" s="252"/>
      <c r="HUK103" s="252"/>
      <c r="HUL103" s="252"/>
      <c r="HUM103" s="252"/>
      <c r="HUN103" s="252"/>
      <c r="HUO103" s="252"/>
      <c r="HUP103" s="252"/>
      <c r="HUQ103" s="252"/>
      <c r="HUR103" s="252"/>
      <c r="HUS103" s="252"/>
      <c r="HUT103" s="252"/>
      <c r="HUU103" s="252"/>
      <c r="HUV103" s="252"/>
      <c r="HUW103" s="252"/>
      <c r="HUX103" s="252"/>
      <c r="HUY103" s="252"/>
      <c r="HUZ103" s="252"/>
      <c r="HVA103" s="252"/>
      <c r="HVB103" s="252"/>
      <c r="HVC103" s="252"/>
      <c r="HVD103" s="252"/>
      <c r="HVE103" s="252"/>
      <c r="HVF103" s="252"/>
      <c r="HVG103" s="252"/>
      <c r="HVH103" s="252"/>
      <c r="HVI103" s="252"/>
      <c r="HVJ103" s="252"/>
      <c r="HVK103" s="252"/>
      <c r="HVL103" s="252"/>
      <c r="HVM103" s="252"/>
      <c r="HVN103" s="252"/>
      <c r="HVO103" s="252"/>
      <c r="HVP103" s="252"/>
      <c r="HVQ103" s="252"/>
      <c r="HVR103" s="252"/>
      <c r="HVS103" s="252"/>
      <c r="HVT103" s="252"/>
      <c r="HVU103" s="252"/>
      <c r="HVV103" s="252"/>
      <c r="HVW103" s="252"/>
      <c r="HVX103" s="252"/>
      <c r="HVY103" s="252"/>
      <c r="HVZ103" s="252"/>
      <c r="HWA103" s="252"/>
      <c r="HWB103" s="252"/>
      <c r="HWC103" s="252"/>
      <c r="HWD103" s="252"/>
      <c r="HWE103" s="252"/>
      <c r="HWF103" s="252"/>
      <c r="HWG103" s="252"/>
      <c r="HWH103" s="252"/>
      <c r="HWI103" s="252"/>
      <c r="HWJ103" s="252"/>
      <c r="HWK103" s="252"/>
      <c r="HWL103" s="252"/>
      <c r="HWM103" s="252"/>
      <c r="HWN103" s="252"/>
      <c r="HWO103" s="252"/>
      <c r="HWP103" s="252"/>
      <c r="HWQ103" s="252"/>
      <c r="HWR103" s="252"/>
      <c r="HWS103" s="252"/>
      <c r="HWT103" s="252"/>
      <c r="HWU103" s="252"/>
      <c r="HWV103" s="252"/>
      <c r="HWW103" s="252"/>
      <c r="HWX103" s="252"/>
      <c r="HWY103" s="252"/>
      <c r="HWZ103" s="252"/>
      <c r="HXA103" s="252"/>
      <c r="HXB103" s="252"/>
      <c r="HXC103" s="252"/>
      <c r="HXD103" s="252"/>
      <c r="HXE103" s="252"/>
      <c r="HXF103" s="252"/>
      <c r="HXG103" s="252"/>
      <c r="HXH103" s="252"/>
      <c r="HXI103" s="252"/>
      <c r="HXJ103" s="252"/>
      <c r="HXK103" s="252"/>
      <c r="HXL103" s="252"/>
      <c r="HXM103" s="252"/>
      <c r="HXN103" s="252"/>
      <c r="HXO103" s="252"/>
      <c r="HXP103" s="252"/>
      <c r="HXQ103" s="252"/>
      <c r="HXR103" s="252"/>
      <c r="HXS103" s="252"/>
      <c r="HXT103" s="252"/>
      <c r="HXU103" s="252"/>
      <c r="HXV103" s="252"/>
      <c r="HXW103" s="252"/>
      <c r="HXX103" s="252"/>
      <c r="HXY103" s="252"/>
      <c r="HXZ103" s="252"/>
      <c r="HYA103" s="252"/>
      <c r="HYB103" s="252"/>
      <c r="HYC103" s="252"/>
      <c r="HYD103" s="252"/>
      <c r="HYE103" s="252"/>
      <c r="HYF103" s="252"/>
      <c r="HYG103" s="252"/>
      <c r="HYH103" s="252"/>
      <c r="HYI103" s="252"/>
      <c r="HYJ103" s="252"/>
      <c r="HYK103" s="252"/>
      <c r="HYL103" s="252"/>
      <c r="HYM103" s="252"/>
      <c r="HYN103" s="252"/>
      <c r="HYO103" s="252"/>
      <c r="HYP103" s="252"/>
      <c r="HYQ103" s="252"/>
      <c r="HYR103" s="252"/>
      <c r="HYS103" s="252"/>
      <c r="HYT103" s="252"/>
      <c r="HYU103" s="252"/>
      <c r="HYV103" s="252"/>
      <c r="HYW103" s="252"/>
      <c r="HYX103" s="252"/>
      <c r="HYY103" s="252"/>
      <c r="HYZ103" s="252"/>
      <c r="HZA103" s="252"/>
      <c r="HZB103" s="252"/>
      <c r="HZC103" s="252"/>
      <c r="HZD103" s="252"/>
      <c r="HZE103" s="252"/>
      <c r="HZF103" s="252"/>
      <c r="HZG103" s="252"/>
      <c r="HZH103" s="252"/>
      <c r="HZI103" s="252"/>
      <c r="HZJ103" s="252"/>
      <c r="HZK103" s="252"/>
      <c r="HZL103" s="252"/>
      <c r="HZM103" s="252"/>
      <c r="HZN103" s="252"/>
      <c r="HZO103" s="252"/>
      <c r="HZP103" s="252"/>
      <c r="HZQ103" s="252"/>
      <c r="HZR103" s="252"/>
      <c r="HZS103" s="252"/>
      <c r="HZT103" s="252"/>
      <c r="HZU103" s="252"/>
      <c r="HZV103" s="252"/>
      <c r="HZW103" s="252"/>
      <c r="HZX103" s="252"/>
      <c r="HZY103" s="252"/>
      <c r="HZZ103" s="252"/>
      <c r="IAA103" s="252"/>
      <c r="IAB103" s="252"/>
      <c r="IAC103" s="252"/>
      <c r="IAD103" s="252"/>
      <c r="IAE103" s="252"/>
      <c r="IAF103" s="252"/>
      <c r="IAG103" s="252"/>
      <c r="IAH103" s="252"/>
      <c r="IAI103" s="252"/>
      <c r="IAJ103" s="252"/>
      <c r="IAK103" s="252"/>
      <c r="IAL103" s="252"/>
      <c r="IAM103" s="252"/>
      <c r="IAN103" s="252"/>
      <c r="IAO103" s="252"/>
      <c r="IAP103" s="252"/>
      <c r="IAQ103" s="252"/>
      <c r="IAR103" s="252"/>
      <c r="IAS103" s="252"/>
      <c r="IAT103" s="252"/>
      <c r="IAU103" s="252"/>
      <c r="IAV103" s="252"/>
      <c r="IAW103" s="252"/>
      <c r="IAX103" s="252"/>
      <c r="IAY103" s="252"/>
      <c r="IAZ103" s="252"/>
      <c r="IBA103" s="252"/>
      <c r="IBB103" s="252"/>
      <c r="IBC103" s="252"/>
      <c r="IBD103" s="252"/>
      <c r="IBE103" s="252"/>
      <c r="IBF103" s="252"/>
      <c r="IBG103" s="252"/>
      <c r="IBH103" s="252"/>
      <c r="IBI103" s="252"/>
      <c r="IBJ103" s="252"/>
      <c r="IBK103" s="252"/>
      <c r="IBL103" s="252"/>
      <c r="IBM103" s="252"/>
      <c r="IBN103" s="252"/>
      <c r="IBO103" s="252"/>
      <c r="IBP103" s="252"/>
      <c r="IBQ103" s="252"/>
      <c r="IBR103" s="252"/>
      <c r="IBS103" s="252"/>
      <c r="IBT103" s="252"/>
      <c r="IBU103" s="252"/>
      <c r="IBV103" s="252"/>
      <c r="IBW103" s="252"/>
      <c r="IBX103" s="252"/>
      <c r="IBY103" s="252"/>
      <c r="IBZ103" s="252"/>
      <c r="ICA103" s="252"/>
      <c r="ICB103" s="252"/>
      <c r="ICC103" s="252"/>
      <c r="ICD103" s="252"/>
      <c r="ICE103" s="252"/>
      <c r="ICF103" s="252"/>
      <c r="ICG103" s="252"/>
      <c r="ICH103" s="252"/>
      <c r="ICI103" s="252"/>
      <c r="ICJ103" s="252"/>
      <c r="ICK103" s="252"/>
      <c r="ICL103" s="252"/>
      <c r="ICM103" s="252"/>
      <c r="ICN103" s="252"/>
      <c r="ICO103" s="252"/>
      <c r="ICP103" s="252"/>
      <c r="ICQ103" s="252"/>
      <c r="ICR103" s="252"/>
      <c r="ICS103" s="252"/>
      <c r="ICT103" s="252"/>
      <c r="ICU103" s="252"/>
      <c r="ICV103" s="252"/>
      <c r="ICW103" s="252"/>
      <c r="ICX103" s="252"/>
      <c r="ICY103" s="252"/>
      <c r="ICZ103" s="252"/>
      <c r="IDA103" s="252"/>
      <c r="IDB103" s="252"/>
      <c r="IDC103" s="252"/>
      <c r="IDD103" s="252"/>
      <c r="IDE103" s="252"/>
      <c r="IDF103" s="252"/>
      <c r="IDG103" s="252"/>
      <c r="IDH103" s="252"/>
      <c r="IDI103" s="252"/>
      <c r="IDJ103" s="252"/>
      <c r="IDK103" s="252"/>
      <c r="IDL103" s="252"/>
      <c r="IDM103" s="252"/>
      <c r="IDN103" s="252"/>
      <c r="IDO103" s="252"/>
      <c r="IDP103" s="252"/>
      <c r="IDQ103" s="252"/>
      <c r="IDR103" s="252"/>
      <c r="IDS103" s="252"/>
      <c r="IDT103" s="252"/>
      <c r="IDU103" s="252"/>
      <c r="IDV103" s="252"/>
      <c r="IDW103" s="252"/>
      <c r="IDX103" s="252"/>
      <c r="IDY103" s="252"/>
      <c r="IDZ103" s="252"/>
      <c r="IEA103" s="252"/>
      <c r="IEB103" s="252"/>
      <c r="IEC103" s="252"/>
      <c r="IED103" s="252"/>
      <c r="IEE103" s="252"/>
      <c r="IEF103" s="252"/>
      <c r="IEG103" s="252"/>
      <c r="IEH103" s="252"/>
      <c r="IEI103" s="252"/>
      <c r="IEJ103" s="252"/>
      <c r="IEK103" s="252"/>
      <c r="IEL103" s="252"/>
      <c r="IEM103" s="252"/>
      <c r="IEN103" s="252"/>
      <c r="IEO103" s="252"/>
      <c r="IEP103" s="252"/>
      <c r="IEQ103" s="252"/>
      <c r="IER103" s="252"/>
      <c r="IES103" s="252"/>
      <c r="IET103" s="252"/>
      <c r="IEU103" s="252"/>
      <c r="IEV103" s="252"/>
      <c r="IEW103" s="252"/>
      <c r="IEX103" s="252"/>
      <c r="IEY103" s="252"/>
      <c r="IEZ103" s="252"/>
      <c r="IFA103" s="252"/>
      <c r="IFB103" s="252"/>
      <c r="IFC103" s="252"/>
      <c r="IFD103" s="252"/>
      <c r="IFE103" s="252"/>
      <c r="IFF103" s="252"/>
      <c r="IFG103" s="252"/>
      <c r="IFH103" s="252"/>
      <c r="IFI103" s="252"/>
      <c r="IFJ103" s="252"/>
      <c r="IFK103" s="252"/>
      <c r="IFL103" s="252"/>
      <c r="IFM103" s="252"/>
      <c r="IFN103" s="252"/>
      <c r="IFO103" s="252"/>
      <c r="IFP103" s="252"/>
      <c r="IFQ103" s="252"/>
      <c r="IFR103" s="252"/>
      <c r="IFS103" s="252"/>
      <c r="IFT103" s="252"/>
      <c r="IFU103" s="252"/>
      <c r="IFV103" s="252"/>
      <c r="IFW103" s="252"/>
      <c r="IFX103" s="252"/>
      <c r="IFY103" s="252"/>
      <c r="IFZ103" s="252"/>
      <c r="IGA103" s="252"/>
      <c r="IGB103" s="252"/>
      <c r="IGC103" s="252"/>
      <c r="IGD103" s="252"/>
      <c r="IGE103" s="252"/>
      <c r="IGF103" s="252"/>
      <c r="IGG103" s="252"/>
      <c r="IGH103" s="252"/>
      <c r="IGI103" s="252"/>
      <c r="IGJ103" s="252"/>
      <c r="IGK103" s="252"/>
      <c r="IGL103" s="252"/>
      <c r="IGM103" s="252"/>
      <c r="IGN103" s="252"/>
      <c r="IGO103" s="252"/>
      <c r="IGP103" s="252"/>
      <c r="IGQ103" s="252"/>
      <c r="IGR103" s="252"/>
      <c r="IGS103" s="252"/>
      <c r="IGT103" s="252"/>
      <c r="IGU103" s="252"/>
      <c r="IGV103" s="252"/>
      <c r="IGW103" s="252"/>
      <c r="IGX103" s="252"/>
      <c r="IGY103" s="252"/>
      <c r="IGZ103" s="252"/>
      <c r="IHA103" s="252"/>
      <c r="IHB103" s="252"/>
      <c r="IHC103" s="252"/>
      <c r="IHD103" s="252"/>
      <c r="IHE103" s="252"/>
      <c r="IHF103" s="252"/>
      <c r="IHG103" s="252"/>
      <c r="IHH103" s="252"/>
      <c r="IHI103" s="252"/>
      <c r="IHJ103" s="252"/>
      <c r="IHK103" s="252"/>
      <c r="IHL103" s="252"/>
      <c r="IHM103" s="252"/>
      <c r="IHN103" s="252"/>
      <c r="IHO103" s="252"/>
      <c r="IHP103" s="252"/>
      <c r="IHQ103" s="252"/>
      <c r="IHR103" s="252"/>
      <c r="IHS103" s="252"/>
      <c r="IHT103" s="252"/>
      <c r="IHU103" s="252"/>
      <c r="IHV103" s="252"/>
      <c r="IHW103" s="252"/>
      <c r="IHX103" s="252"/>
      <c r="IHY103" s="252"/>
      <c r="IHZ103" s="252"/>
      <c r="IIA103" s="252"/>
      <c r="IIB103" s="252"/>
      <c r="IIC103" s="252"/>
      <c r="IID103" s="252"/>
      <c r="IIE103" s="252"/>
      <c r="IIF103" s="252"/>
      <c r="IIG103" s="252"/>
      <c r="IIH103" s="252"/>
      <c r="III103" s="252"/>
      <c r="IIJ103" s="252"/>
      <c r="IIK103" s="252"/>
      <c r="IIL103" s="252"/>
      <c r="IIM103" s="252"/>
      <c r="IIN103" s="252"/>
      <c r="IIO103" s="252"/>
      <c r="IIP103" s="252"/>
      <c r="IIQ103" s="252"/>
      <c r="IIR103" s="252"/>
      <c r="IIS103" s="252"/>
      <c r="IIT103" s="252"/>
      <c r="IIU103" s="252"/>
      <c r="IIV103" s="252"/>
      <c r="IIW103" s="252"/>
      <c r="IIX103" s="252"/>
      <c r="IIY103" s="252"/>
      <c r="IIZ103" s="252"/>
      <c r="IJA103" s="252"/>
      <c r="IJB103" s="252"/>
      <c r="IJC103" s="252"/>
      <c r="IJD103" s="252"/>
      <c r="IJE103" s="252"/>
      <c r="IJF103" s="252"/>
      <c r="IJG103" s="252"/>
      <c r="IJH103" s="252"/>
      <c r="IJI103" s="252"/>
      <c r="IJJ103" s="252"/>
      <c r="IJK103" s="252"/>
      <c r="IJL103" s="252"/>
      <c r="IJM103" s="252"/>
      <c r="IJN103" s="252"/>
      <c r="IJO103" s="252"/>
      <c r="IJP103" s="252"/>
      <c r="IJQ103" s="252"/>
      <c r="IJR103" s="252"/>
      <c r="IJS103" s="252"/>
      <c r="IJT103" s="252"/>
      <c r="IJU103" s="252"/>
      <c r="IJV103" s="252"/>
      <c r="IJW103" s="252"/>
      <c r="IJX103" s="252"/>
      <c r="IJY103" s="252"/>
      <c r="IJZ103" s="252"/>
      <c r="IKA103" s="252"/>
      <c r="IKB103" s="252"/>
      <c r="IKC103" s="252"/>
      <c r="IKD103" s="252"/>
      <c r="IKE103" s="252"/>
      <c r="IKF103" s="252"/>
      <c r="IKG103" s="252"/>
      <c r="IKH103" s="252"/>
      <c r="IKI103" s="252"/>
      <c r="IKJ103" s="252"/>
      <c r="IKK103" s="252"/>
      <c r="IKL103" s="252"/>
      <c r="IKM103" s="252"/>
      <c r="IKN103" s="252"/>
      <c r="IKO103" s="252"/>
      <c r="IKP103" s="252"/>
      <c r="IKQ103" s="252"/>
      <c r="IKR103" s="252"/>
      <c r="IKS103" s="252"/>
      <c r="IKT103" s="252"/>
      <c r="IKU103" s="252"/>
      <c r="IKV103" s="252"/>
      <c r="IKW103" s="252"/>
      <c r="IKX103" s="252"/>
      <c r="IKY103" s="252"/>
      <c r="IKZ103" s="252"/>
      <c r="ILA103" s="252"/>
      <c r="ILB103" s="252"/>
      <c r="ILC103" s="252"/>
      <c r="ILD103" s="252"/>
      <c r="ILE103" s="252"/>
      <c r="ILF103" s="252"/>
      <c r="ILG103" s="252"/>
      <c r="ILH103" s="252"/>
      <c r="ILI103" s="252"/>
      <c r="ILJ103" s="252"/>
      <c r="ILK103" s="252"/>
      <c r="ILL103" s="252"/>
      <c r="ILM103" s="252"/>
      <c r="ILN103" s="252"/>
      <c r="ILO103" s="252"/>
      <c r="ILP103" s="252"/>
      <c r="ILQ103" s="252"/>
      <c r="ILR103" s="252"/>
      <c r="ILS103" s="252"/>
      <c r="ILT103" s="252"/>
      <c r="ILU103" s="252"/>
      <c r="ILV103" s="252"/>
      <c r="ILW103" s="252"/>
      <c r="ILX103" s="252"/>
      <c r="ILY103" s="252"/>
      <c r="ILZ103" s="252"/>
      <c r="IMA103" s="252"/>
      <c r="IMB103" s="252"/>
      <c r="IMC103" s="252"/>
      <c r="IMD103" s="252"/>
      <c r="IME103" s="252"/>
      <c r="IMF103" s="252"/>
      <c r="IMG103" s="252"/>
      <c r="IMH103" s="252"/>
      <c r="IMI103" s="252"/>
      <c r="IMJ103" s="252"/>
      <c r="IMK103" s="252"/>
      <c r="IML103" s="252"/>
      <c r="IMM103" s="252"/>
      <c r="IMN103" s="252"/>
      <c r="IMO103" s="252"/>
      <c r="IMP103" s="252"/>
      <c r="IMQ103" s="252"/>
      <c r="IMR103" s="252"/>
      <c r="IMS103" s="252"/>
      <c r="IMT103" s="252"/>
      <c r="IMU103" s="252"/>
      <c r="IMV103" s="252"/>
      <c r="IMW103" s="252"/>
      <c r="IMX103" s="252"/>
      <c r="IMY103" s="252"/>
      <c r="IMZ103" s="252"/>
      <c r="INA103" s="252"/>
      <c r="INB103" s="252"/>
      <c r="INC103" s="252"/>
      <c r="IND103" s="252"/>
      <c r="INE103" s="252"/>
      <c r="INF103" s="252"/>
      <c r="ING103" s="252"/>
      <c r="INH103" s="252"/>
      <c r="INI103" s="252"/>
      <c r="INJ103" s="252"/>
      <c r="INK103" s="252"/>
      <c r="INL103" s="252"/>
      <c r="INM103" s="252"/>
      <c r="INN103" s="252"/>
      <c r="INO103" s="252"/>
      <c r="INP103" s="252"/>
      <c r="INQ103" s="252"/>
      <c r="INR103" s="252"/>
      <c r="INS103" s="252"/>
      <c r="INT103" s="252"/>
      <c r="INU103" s="252"/>
      <c r="INV103" s="252"/>
      <c r="INW103" s="252"/>
      <c r="INX103" s="252"/>
      <c r="INY103" s="252"/>
      <c r="INZ103" s="252"/>
      <c r="IOA103" s="252"/>
      <c r="IOB103" s="252"/>
      <c r="IOC103" s="252"/>
      <c r="IOD103" s="252"/>
      <c r="IOE103" s="252"/>
      <c r="IOF103" s="252"/>
      <c r="IOG103" s="252"/>
      <c r="IOH103" s="252"/>
      <c r="IOI103" s="252"/>
      <c r="IOJ103" s="252"/>
      <c r="IOK103" s="252"/>
      <c r="IOL103" s="252"/>
      <c r="IOM103" s="252"/>
      <c r="ION103" s="252"/>
      <c r="IOO103" s="252"/>
      <c r="IOP103" s="252"/>
      <c r="IOQ103" s="252"/>
      <c r="IOR103" s="252"/>
      <c r="IOS103" s="252"/>
      <c r="IOT103" s="252"/>
      <c r="IOU103" s="252"/>
      <c r="IOV103" s="252"/>
      <c r="IOW103" s="252"/>
      <c r="IOX103" s="252"/>
      <c r="IOY103" s="252"/>
      <c r="IOZ103" s="252"/>
      <c r="IPA103" s="252"/>
      <c r="IPB103" s="252"/>
      <c r="IPC103" s="252"/>
      <c r="IPD103" s="252"/>
      <c r="IPE103" s="252"/>
      <c r="IPF103" s="252"/>
      <c r="IPG103" s="252"/>
      <c r="IPH103" s="252"/>
      <c r="IPI103" s="252"/>
      <c r="IPJ103" s="252"/>
      <c r="IPK103" s="252"/>
      <c r="IPL103" s="252"/>
      <c r="IPM103" s="252"/>
      <c r="IPN103" s="252"/>
      <c r="IPO103" s="252"/>
      <c r="IPP103" s="252"/>
      <c r="IPQ103" s="252"/>
      <c r="IPR103" s="252"/>
      <c r="IPS103" s="252"/>
      <c r="IPT103" s="252"/>
      <c r="IPU103" s="252"/>
      <c r="IPV103" s="252"/>
      <c r="IPW103" s="252"/>
      <c r="IPX103" s="252"/>
      <c r="IPY103" s="252"/>
      <c r="IPZ103" s="252"/>
      <c r="IQA103" s="252"/>
      <c r="IQB103" s="252"/>
      <c r="IQC103" s="252"/>
      <c r="IQD103" s="252"/>
      <c r="IQE103" s="252"/>
      <c r="IQF103" s="252"/>
      <c r="IQG103" s="252"/>
      <c r="IQH103" s="252"/>
      <c r="IQI103" s="252"/>
      <c r="IQJ103" s="252"/>
      <c r="IQK103" s="252"/>
      <c r="IQL103" s="252"/>
      <c r="IQM103" s="252"/>
      <c r="IQN103" s="252"/>
      <c r="IQO103" s="252"/>
      <c r="IQP103" s="252"/>
      <c r="IQQ103" s="252"/>
      <c r="IQR103" s="252"/>
      <c r="IQS103" s="252"/>
      <c r="IQT103" s="252"/>
      <c r="IQU103" s="252"/>
      <c r="IQV103" s="252"/>
      <c r="IQW103" s="252"/>
      <c r="IQX103" s="252"/>
      <c r="IQY103" s="252"/>
      <c r="IQZ103" s="252"/>
      <c r="IRA103" s="252"/>
      <c r="IRB103" s="252"/>
      <c r="IRC103" s="252"/>
      <c r="IRD103" s="252"/>
      <c r="IRE103" s="252"/>
      <c r="IRF103" s="252"/>
      <c r="IRG103" s="252"/>
      <c r="IRH103" s="252"/>
      <c r="IRI103" s="252"/>
      <c r="IRJ103" s="252"/>
      <c r="IRK103" s="252"/>
      <c r="IRL103" s="252"/>
      <c r="IRM103" s="252"/>
      <c r="IRN103" s="252"/>
      <c r="IRO103" s="252"/>
      <c r="IRP103" s="252"/>
      <c r="IRQ103" s="252"/>
      <c r="IRR103" s="252"/>
      <c r="IRS103" s="252"/>
      <c r="IRT103" s="252"/>
      <c r="IRU103" s="252"/>
      <c r="IRV103" s="252"/>
      <c r="IRW103" s="252"/>
      <c r="IRX103" s="252"/>
      <c r="IRY103" s="252"/>
      <c r="IRZ103" s="252"/>
      <c r="ISA103" s="252"/>
      <c r="ISB103" s="252"/>
      <c r="ISC103" s="252"/>
      <c r="ISD103" s="252"/>
      <c r="ISE103" s="252"/>
      <c r="ISF103" s="252"/>
      <c r="ISG103" s="252"/>
      <c r="ISH103" s="252"/>
      <c r="ISI103" s="252"/>
      <c r="ISJ103" s="252"/>
      <c r="ISK103" s="252"/>
      <c r="ISL103" s="252"/>
      <c r="ISM103" s="252"/>
      <c r="ISN103" s="252"/>
      <c r="ISO103" s="252"/>
      <c r="ISP103" s="252"/>
      <c r="ISQ103" s="252"/>
      <c r="ISR103" s="252"/>
      <c r="ISS103" s="252"/>
      <c r="IST103" s="252"/>
      <c r="ISU103" s="252"/>
      <c r="ISV103" s="252"/>
      <c r="ISW103" s="252"/>
      <c r="ISX103" s="252"/>
      <c r="ISY103" s="252"/>
      <c r="ISZ103" s="252"/>
      <c r="ITA103" s="252"/>
      <c r="ITB103" s="252"/>
      <c r="ITC103" s="252"/>
      <c r="ITD103" s="252"/>
      <c r="ITE103" s="252"/>
      <c r="ITF103" s="252"/>
      <c r="ITG103" s="252"/>
      <c r="ITH103" s="252"/>
      <c r="ITI103" s="252"/>
      <c r="ITJ103" s="252"/>
      <c r="ITK103" s="252"/>
      <c r="ITL103" s="252"/>
      <c r="ITM103" s="252"/>
      <c r="ITN103" s="252"/>
      <c r="ITO103" s="252"/>
      <c r="ITP103" s="252"/>
      <c r="ITQ103" s="252"/>
      <c r="ITR103" s="252"/>
      <c r="ITS103" s="252"/>
      <c r="ITT103" s="252"/>
      <c r="ITU103" s="252"/>
      <c r="ITV103" s="252"/>
      <c r="ITW103" s="252"/>
      <c r="ITX103" s="252"/>
      <c r="ITY103" s="252"/>
      <c r="ITZ103" s="252"/>
      <c r="IUA103" s="252"/>
      <c r="IUB103" s="252"/>
      <c r="IUC103" s="252"/>
      <c r="IUD103" s="252"/>
      <c r="IUE103" s="252"/>
      <c r="IUF103" s="252"/>
      <c r="IUG103" s="252"/>
      <c r="IUH103" s="252"/>
      <c r="IUI103" s="252"/>
      <c r="IUJ103" s="252"/>
      <c r="IUK103" s="252"/>
      <c r="IUL103" s="252"/>
      <c r="IUM103" s="252"/>
      <c r="IUN103" s="252"/>
      <c r="IUO103" s="252"/>
      <c r="IUP103" s="252"/>
      <c r="IUQ103" s="252"/>
      <c r="IUR103" s="252"/>
      <c r="IUS103" s="252"/>
      <c r="IUT103" s="252"/>
      <c r="IUU103" s="252"/>
      <c r="IUV103" s="252"/>
      <c r="IUW103" s="252"/>
      <c r="IUX103" s="252"/>
      <c r="IUY103" s="252"/>
      <c r="IUZ103" s="252"/>
      <c r="IVA103" s="252"/>
      <c r="IVB103" s="252"/>
      <c r="IVC103" s="252"/>
      <c r="IVD103" s="252"/>
      <c r="IVE103" s="252"/>
      <c r="IVF103" s="252"/>
      <c r="IVG103" s="252"/>
      <c r="IVH103" s="252"/>
      <c r="IVI103" s="252"/>
      <c r="IVJ103" s="252"/>
      <c r="IVK103" s="252"/>
      <c r="IVL103" s="252"/>
      <c r="IVM103" s="252"/>
      <c r="IVN103" s="252"/>
      <c r="IVO103" s="252"/>
      <c r="IVP103" s="252"/>
      <c r="IVQ103" s="252"/>
      <c r="IVR103" s="252"/>
      <c r="IVS103" s="252"/>
      <c r="IVT103" s="252"/>
      <c r="IVU103" s="252"/>
      <c r="IVV103" s="252"/>
      <c r="IVW103" s="252"/>
      <c r="IVX103" s="252"/>
      <c r="IVY103" s="252"/>
      <c r="IVZ103" s="252"/>
      <c r="IWA103" s="252"/>
      <c r="IWB103" s="252"/>
      <c r="IWC103" s="252"/>
      <c r="IWD103" s="252"/>
      <c r="IWE103" s="252"/>
      <c r="IWF103" s="252"/>
      <c r="IWG103" s="252"/>
      <c r="IWH103" s="252"/>
      <c r="IWI103" s="252"/>
      <c r="IWJ103" s="252"/>
      <c r="IWK103" s="252"/>
      <c r="IWL103" s="252"/>
      <c r="IWM103" s="252"/>
      <c r="IWN103" s="252"/>
      <c r="IWO103" s="252"/>
      <c r="IWP103" s="252"/>
      <c r="IWQ103" s="252"/>
      <c r="IWR103" s="252"/>
      <c r="IWS103" s="252"/>
      <c r="IWT103" s="252"/>
      <c r="IWU103" s="252"/>
      <c r="IWV103" s="252"/>
      <c r="IWW103" s="252"/>
      <c r="IWX103" s="252"/>
      <c r="IWY103" s="252"/>
      <c r="IWZ103" s="252"/>
      <c r="IXA103" s="252"/>
      <c r="IXB103" s="252"/>
      <c r="IXC103" s="252"/>
      <c r="IXD103" s="252"/>
      <c r="IXE103" s="252"/>
      <c r="IXF103" s="252"/>
      <c r="IXG103" s="252"/>
      <c r="IXH103" s="252"/>
      <c r="IXI103" s="252"/>
      <c r="IXJ103" s="252"/>
      <c r="IXK103" s="252"/>
      <c r="IXL103" s="252"/>
      <c r="IXM103" s="252"/>
      <c r="IXN103" s="252"/>
      <c r="IXO103" s="252"/>
      <c r="IXP103" s="252"/>
      <c r="IXQ103" s="252"/>
      <c r="IXR103" s="252"/>
      <c r="IXS103" s="252"/>
      <c r="IXT103" s="252"/>
      <c r="IXU103" s="252"/>
      <c r="IXV103" s="252"/>
      <c r="IXW103" s="252"/>
      <c r="IXX103" s="252"/>
      <c r="IXY103" s="252"/>
      <c r="IXZ103" s="252"/>
      <c r="IYA103" s="252"/>
      <c r="IYB103" s="252"/>
      <c r="IYC103" s="252"/>
      <c r="IYD103" s="252"/>
      <c r="IYE103" s="252"/>
      <c r="IYF103" s="252"/>
      <c r="IYG103" s="252"/>
      <c r="IYH103" s="252"/>
      <c r="IYI103" s="252"/>
      <c r="IYJ103" s="252"/>
      <c r="IYK103" s="252"/>
      <c r="IYL103" s="252"/>
      <c r="IYM103" s="252"/>
      <c r="IYN103" s="252"/>
      <c r="IYO103" s="252"/>
      <c r="IYP103" s="252"/>
      <c r="IYQ103" s="252"/>
      <c r="IYR103" s="252"/>
      <c r="IYS103" s="252"/>
      <c r="IYT103" s="252"/>
      <c r="IYU103" s="252"/>
      <c r="IYV103" s="252"/>
      <c r="IYW103" s="252"/>
      <c r="IYX103" s="252"/>
      <c r="IYY103" s="252"/>
      <c r="IYZ103" s="252"/>
      <c r="IZA103" s="252"/>
      <c r="IZB103" s="252"/>
      <c r="IZC103" s="252"/>
      <c r="IZD103" s="252"/>
      <c r="IZE103" s="252"/>
      <c r="IZF103" s="252"/>
      <c r="IZG103" s="252"/>
      <c r="IZH103" s="252"/>
      <c r="IZI103" s="252"/>
      <c r="IZJ103" s="252"/>
      <c r="IZK103" s="252"/>
      <c r="IZL103" s="252"/>
      <c r="IZM103" s="252"/>
      <c r="IZN103" s="252"/>
      <c r="IZO103" s="252"/>
      <c r="IZP103" s="252"/>
      <c r="IZQ103" s="252"/>
      <c r="IZR103" s="252"/>
      <c r="IZS103" s="252"/>
      <c r="IZT103" s="252"/>
      <c r="IZU103" s="252"/>
      <c r="IZV103" s="252"/>
      <c r="IZW103" s="252"/>
      <c r="IZX103" s="252"/>
      <c r="IZY103" s="252"/>
      <c r="IZZ103" s="252"/>
      <c r="JAA103" s="252"/>
      <c r="JAB103" s="252"/>
      <c r="JAC103" s="252"/>
      <c r="JAD103" s="252"/>
      <c r="JAE103" s="252"/>
      <c r="JAF103" s="252"/>
      <c r="JAG103" s="252"/>
      <c r="JAH103" s="252"/>
      <c r="JAI103" s="252"/>
      <c r="JAJ103" s="252"/>
      <c r="JAK103" s="252"/>
      <c r="JAL103" s="252"/>
      <c r="JAM103" s="252"/>
      <c r="JAN103" s="252"/>
      <c r="JAO103" s="252"/>
      <c r="JAP103" s="252"/>
      <c r="JAQ103" s="252"/>
      <c r="JAR103" s="252"/>
      <c r="JAS103" s="252"/>
      <c r="JAT103" s="252"/>
      <c r="JAU103" s="252"/>
      <c r="JAV103" s="252"/>
      <c r="JAW103" s="252"/>
      <c r="JAX103" s="252"/>
      <c r="JAY103" s="252"/>
      <c r="JAZ103" s="252"/>
      <c r="JBA103" s="252"/>
      <c r="JBB103" s="252"/>
      <c r="JBC103" s="252"/>
      <c r="JBD103" s="252"/>
      <c r="JBE103" s="252"/>
      <c r="JBF103" s="252"/>
      <c r="JBG103" s="252"/>
      <c r="JBH103" s="252"/>
      <c r="JBI103" s="252"/>
      <c r="JBJ103" s="252"/>
      <c r="JBK103" s="252"/>
      <c r="JBL103" s="252"/>
      <c r="JBM103" s="252"/>
      <c r="JBN103" s="252"/>
      <c r="JBO103" s="252"/>
      <c r="JBP103" s="252"/>
      <c r="JBQ103" s="252"/>
      <c r="JBR103" s="252"/>
      <c r="JBS103" s="252"/>
      <c r="JBT103" s="252"/>
      <c r="JBU103" s="252"/>
      <c r="JBV103" s="252"/>
      <c r="JBW103" s="252"/>
      <c r="JBX103" s="252"/>
      <c r="JBY103" s="252"/>
      <c r="JBZ103" s="252"/>
      <c r="JCA103" s="252"/>
      <c r="JCB103" s="252"/>
      <c r="JCC103" s="252"/>
      <c r="JCD103" s="252"/>
      <c r="JCE103" s="252"/>
      <c r="JCF103" s="252"/>
      <c r="JCG103" s="252"/>
      <c r="JCH103" s="252"/>
      <c r="JCI103" s="252"/>
      <c r="JCJ103" s="252"/>
      <c r="JCK103" s="252"/>
      <c r="JCL103" s="252"/>
      <c r="JCM103" s="252"/>
      <c r="JCN103" s="252"/>
      <c r="JCO103" s="252"/>
      <c r="JCP103" s="252"/>
      <c r="JCQ103" s="252"/>
      <c r="JCR103" s="252"/>
      <c r="JCS103" s="252"/>
      <c r="JCT103" s="252"/>
      <c r="JCU103" s="252"/>
      <c r="JCV103" s="252"/>
      <c r="JCW103" s="252"/>
      <c r="JCX103" s="252"/>
      <c r="JCY103" s="252"/>
      <c r="JCZ103" s="252"/>
      <c r="JDA103" s="252"/>
      <c r="JDB103" s="252"/>
      <c r="JDC103" s="252"/>
      <c r="JDD103" s="252"/>
      <c r="JDE103" s="252"/>
      <c r="JDF103" s="252"/>
      <c r="JDG103" s="252"/>
      <c r="JDH103" s="252"/>
      <c r="JDI103" s="252"/>
      <c r="JDJ103" s="252"/>
      <c r="JDK103" s="252"/>
      <c r="JDL103" s="252"/>
      <c r="JDM103" s="252"/>
      <c r="JDN103" s="252"/>
      <c r="JDO103" s="252"/>
      <c r="JDP103" s="252"/>
      <c r="JDQ103" s="252"/>
      <c r="JDR103" s="252"/>
      <c r="JDS103" s="252"/>
      <c r="JDT103" s="252"/>
      <c r="JDU103" s="252"/>
      <c r="JDV103" s="252"/>
      <c r="JDW103" s="252"/>
      <c r="JDX103" s="252"/>
      <c r="JDY103" s="252"/>
      <c r="JDZ103" s="252"/>
      <c r="JEA103" s="252"/>
      <c r="JEB103" s="252"/>
      <c r="JEC103" s="252"/>
      <c r="JED103" s="252"/>
      <c r="JEE103" s="252"/>
      <c r="JEF103" s="252"/>
      <c r="JEG103" s="252"/>
      <c r="JEH103" s="252"/>
      <c r="JEI103" s="252"/>
      <c r="JEJ103" s="252"/>
      <c r="JEK103" s="252"/>
      <c r="JEL103" s="252"/>
      <c r="JEM103" s="252"/>
      <c r="JEN103" s="252"/>
      <c r="JEO103" s="252"/>
      <c r="JEP103" s="252"/>
      <c r="JEQ103" s="252"/>
      <c r="JER103" s="252"/>
      <c r="JES103" s="252"/>
      <c r="JET103" s="252"/>
      <c r="JEU103" s="252"/>
      <c r="JEV103" s="252"/>
      <c r="JEW103" s="252"/>
      <c r="JEX103" s="252"/>
      <c r="JEY103" s="252"/>
      <c r="JEZ103" s="252"/>
      <c r="JFA103" s="252"/>
      <c r="JFB103" s="252"/>
      <c r="JFC103" s="252"/>
      <c r="JFD103" s="252"/>
      <c r="JFE103" s="252"/>
      <c r="JFF103" s="252"/>
      <c r="JFG103" s="252"/>
      <c r="JFH103" s="252"/>
      <c r="JFI103" s="252"/>
      <c r="JFJ103" s="252"/>
      <c r="JFK103" s="252"/>
      <c r="JFL103" s="252"/>
      <c r="JFM103" s="252"/>
      <c r="JFN103" s="252"/>
      <c r="JFO103" s="252"/>
      <c r="JFP103" s="252"/>
      <c r="JFQ103" s="252"/>
      <c r="JFR103" s="252"/>
      <c r="JFS103" s="252"/>
      <c r="JFT103" s="252"/>
      <c r="JFU103" s="252"/>
      <c r="JFV103" s="252"/>
      <c r="JFW103" s="252"/>
      <c r="JFX103" s="252"/>
      <c r="JFY103" s="252"/>
      <c r="JFZ103" s="252"/>
      <c r="JGA103" s="252"/>
      <c r="JGB103" s="252"/>
      <c r="JGC103" s="252"/>
      <c r="JGD103" s="252"/>
      <c r="JGE103" s="252"/>
      <c r="JGF103" s="252"/>
      <c r="JGG103" s="252"/>
      <c r="JGH103" s="252"/>
      <c r="JGI103" s="252"/>
      <c r="JGJ103" s="252"/>
      <c r="JGK103" s="252"/>
      <c r="JGL103" s="252"/>
      <c r="JGM103" s="252"/>
      <c r="JGN103" s="252"/>
      <c r="JGO103" s="252"/>
      <c r="JGP103" s="252"/>
      <c r="JGQ103" s="252"/>
      <c r="JGR103" s="252"/>
      <c r="JGS103" s="252"/>
      <c r="JGT103" s="252"/>
      <c r="JGU103" s="252"/>
      <c r="JGV103" s="252"/>
      <c r="JGW103" s="252"/>
      <c r="JGX103" s="252"/>
      <c r="JGY103" s="252"/>
      <c r="JGZ103" s="252"/>
      <c r="JHA103" s="252"/>
      <c r="JHB103" s="252"/>
      <c r="JHC103" s="252"/>
      <c r="JHD103" s="252"/>
      <c r="JHE103" s="252"/>
      <c r="JHF103" s="252"/>
      <c r="JHG103" s="252"/>
      <c r="JHH103" s="252"/>
      <c r="JHI103" s="252"/>
      <c r="JHJ103" s="252"/>
      <c r="JHK103" s="252"/>
      <c r="JHL103" s="252"/>
      <c r="JHM103" s="252"/>
      <c r="JHN103" s="252"/>
      <c r="JHO103" s="252"/>
      <c r="JHP103" s="252"/>
      <c r="JHQ103" s="252"/>
      <c r="JHR103" s="252"/>
      <c r="JHS103" s="252"/>
      <c r="JHT103" s="252"/>
      <c r="JHU103" s="252"/>
      <c r="JHV103" s="252"/>
      <c r="JHW103" s="252"/>
      <c r="JHX103" s="252"/>
      <c r="JHY103" s="252"/>
      <c r="JHZ103" s="252"/>
      <c r="JIA103" s="252"/>
      <c r="JIB103" s="252"/>
      <c r="JIC103" s="252"/>
      <c r="JID103" s="252"/>
      <c r="JIE103" s="252"/>
      <c r="JIF103" s="252"/>
      <c r="JIG103" s="252"/>
      <c r="JIH103" s="252"/>
      <c r="JII103" s="252"/>
      <c r="JIJ103" s="252"/>
      <c r="JIK103" s="252"/>
      <c r="JIL103" s="252"/>
      <c r="JIM103" s="252"/>
      <c r="JIN103" s="252"/>
      <c r="JIO103" s="252"/>
      <c r="JIP103" s="252"/>
      <c r="JIQ103" s="252"/>
      <c r="JIR103" s="252"/>
      <c r="JIS103" s="252"/>
      <c r="JIT103" s="252"/>
      <c r="JIU103" s="252"/>
      <c r="JIV103" s="252"/>
      <c r="JIW103" s="252"/>
      <c r="JIX103" s="252"/>
      <c r="JIY103" s="252"/>
      <c r="JIZ103" s="252"/>
      <c r="JJA103" s="252"/>
      <c r="JJB103" s="252"/>
      <c r="JJC103" s="252"/>
      <c r="JJD103" s="252"/>
      <c r="JJE103" s="252"/>
      <c r="JJF103" s="252"/>
      <c r="JJG103" s="252"/>
      <c r="JJH103" s="252"/>
      <c r="JJI103" s="252"/>
      <c r="JJJ103" s="252"/>
      <c r="JJK103" s="252"/>
      <c r="JJL103" s="252"/>
      <c r="JJM103" s="252"/>
      <c r="JJN103" s="252"/>
      <c r="JJO103" s="252"/>
      <c r="JJP103" s="252"/>
      <c r="JJQ103" s="252"/>
      <c r="JJR103" s="252"/>
      <c r="JJS103" s="252"/>
      <c r="JJT103" s="252"/>
      <c r="JJU103" s="252"/>
      <c r="JJV103" s="252"/>
      <c r="JJW103" s="252"/>
      <c r="JJX103" s="252"/>
      <c r="JJY103" s="252"/>
      <c r="JJZ103" s="252"/>
      <c r="JKA103" s="252"/>
      <c r="JKB103" s="252"/>
      <c r="JKC103" s="252"/>
      <c r="JKD103" s="252"/>
      <c r="JKE103" s="252"/>
      <c r="JKF103" s="252"/>
      <c r="JKG103" s="252"/>
      <c r="JKH103" s="252"/>
      <c r="JKI103" s="252"/>
      <c r="JKJ103" s="252"/>
      <c r="JKK103" s="252"/>
      <c r="JKL103" s="252"/>
      <c r="JKM103" s="252"/>
      <c r="JKN103" s="252"/>
      <c r="JKO103" s="252"/>
      <c r="JKP103" s="252"/>
      <c r="JKQ103" s="252"/>
      <c r="JKR103" s="252"/>
      <c r="JKS103" s="252"/>
      <c r="JKT103" s="252"/>
      <c r="JKU103" s="252"/>
      <c r="JKV103" s="252"/>
      <c r="JKW103" s="252"/>
      <c r="JKX103" s="252"/>
      <c r="JKY103" s="252"/>
      <c r="JKZ103" s="252"/>
      <c r="JLA103" s="252"/>
      <c r="JLB103" s="252"/>
      <c r="JLC103" s="252"/>
      <c r="JLD103" s="252"/>
      <c r="JLE103" s="252"/>
      <c r="JLF103" s="252"/>
      <c r="JLG103" s="252"/>
      <c r="JLH103" s="252"/>
      <c r="JLI103" s="252"/>
      <c r="JLJ103" s="252"/>
      <c r="JLK103" s="252"/>
      <c r="JLL103" s="252"/>
      <c r="JLM103" s="252"/>
      <c r="JLN103" s="252"/>
      <c r="JLO103" s="252"/>
      <c r="JLP103" s="252"/>
      <c r="JLQ103" s="252"/>
      <c r="JLR103" s="252"/>
      <c r="JLS103" s="252"/>
      <c r="JLT103" s="252"/>
      <c r="JLU103" s="252"/>
      <c r="JLV103" s="252"/>
      <c r="JLW103" s="252"/>
      <c r="JLX103" s="252"/>
      <c r="JLY103" s="252"/>
      <c r="JLZ103" s="252"/>
      <c r="JMA103" s="252"/>
      <c r="JMB103" s="252"/>
      <c r="JMC103" s="252"/>
      <c r="JMD103" s="252"/>
      <c r="JME103" s="252"/>
      <c r="JMF103" s="252"/>
      <c r="JMG103" s="252"/>
      <c r="JMH103" s="252"/>
      <c r="JMI103" s="252"/>
      <c r="JMJ103" s="252"/>
      <c r="JMK103" s="252"/>
      <c r="JML103" s="252"/>
      <c r="JMM103" s="252"/>
      <c r="JMN103" s="252"/>
      <c r="JMO103" s="252"/>
      <c r="JMP103" s="252"/>
      <c r="JMQ103" s="252"/>
      <c r="JMR103" s="252"/>
      <c r="JMS103" s="252"/>
      <c r="JMT103" s="252"/>
      <c r="JMU103" s="252"/>
      <c r="JMV103" s="252"/>
      <c r="JMW103" s="252"/>
      <c r="JMX103" s="252"/>
      <c r="JMY103" s="252"/>
      <c r="JMZ103" s="252"/>
      <c r="JNA103" s="252"/>
      <c r="JNB103" s="252"/>
      <c r="JNC103" s="252"/>
      <c r="JND103" s="252"/>
      <c r="JNE103" s="252"/>
      <c r="JNF103" s="252"/>
      <c r="JNG103" s="252"/>
      <c r="JNH103" s="252"/>
      <c r="JNI103" s="252"/>
      <c r="JNJ103" s="252"/>
      <c r="JNK103" s="252"/>
      <c r="JNL103" s="252"/>
      <c r="JNM103" s="252"/>
      <c r="JNN103" s="252"/>
      <c r="JNO103" s="252"/>
      <c r="JNP103" s="252"/>
      <c r="JNQ103" s="252"/>
      <c r="JNR103" s="252"/>
      <c r="JNS103" s="252"/>
      <c r="JNT103" s="252"/>
      <c r="JNU103" s="252"/>
      <c r="JNV103" s="252"/>
      <c r="JNW103" s="252"/>
      <c r="JNX103" s="252"/>
      <c r="JNY103" s="252"/>
      <c r="JNZ103" s="252"/>
      <c r="JOA103" s="252"/>
      <c r="JOB103" s="252"/>
      <c r="JOC103" s="252"/>
      <c r="JOD103" s="252"/>
      <c r="JOE103" s="252"/>
      <c r="JOF103" s="252"/>
      <c r="JOG103" s="252"/>
      <c r="JOH103" s="252"/>
      <c r="JOI103" s="252"/>
      <c r="JOJ103" s="252"/>
      <c r="JOK103" s="252"/>
      <c r="JOL103" s="252"/>
      <c r="JOM103" s="252"/>
      <c r="JON103" s="252"/>
      <c r="JOO103" s="252"/>
      <c r="JOP103" s="252"/>
      <c r="JOQ103" s="252"/>
      <c r="JOR103" s="252"/>
      <c r="JOS103" s="252"/>
      <c r="JOT103" s="252"/>
      <c r="JOU103" s="252"/>
      <c r="JOV103" s="252"/>
      <c r="JOW103" s="252"/>
      <c r="JOX103" s="252"/>
      <c r="JOY103" s="252"/>
      <c r="JOZ103" s="252"/>
      <c r="JPA103" s="252"/>
      <c r="JPB103" s="252"/>
      <c r="JPC103" s="252"/>
      <c r="JPD103" s="252"/>
      <c r="JPE103" s="252"/>
      <c r="JPF103" s="252"/>
      <c r="JPG103" s="252"/>
      <c r="JPH103" s="252"/>
      <c r="JPI103" s="252"/>
      <c r="JPJ103" s="252"/>
      <c r="JPK103" s="252"/>
      <c r="JPL103" s="252"/>
      <c r="JPM103" s="252"/>
      <c r="JPN103" s="252"/>
      <c r="JPO103" s="252"/>
      <c r="JPP103" s="252"/>
      <c r="JPQ103" s="252"/>
      <c r="JPR103" s="252"/>
      <c r="JPS103" s="252"/>
      <c r="JPT103" s="252"/>
      <c r="JPU103" s="252"/>
      <c r="JPV103" s="252"/>
      <c r="JPW103" s="252"/>
      <c r="JPX103" s="252"/>
      <c r="JPY103" s="252"/>
      <c r="JPZ103" s="252"/>
      <c r="JQA103" s="252"/>
      <c r="JQB103" s="252"/>
      <c r="JQC103" s="252"/>
      <c r="JQD103" s="252"/>
      <c r="JQE103" s="252"/>
      <c r="JQF103" s="252"/>
      <c r="JQG103" s="252"/>
      <c r="JQH103" s="252"/>
      <c r="JQI103" s="252"/>
      <c r="JQJ103" s="252"/>
      <c r="JQK103" s="252"/>
      <c r="JQL103" s="252"/>
      <c r="JQM103" s="252"/>
      <c r="JQN103" s="252"/>
      <c r="JQO103" s="252"/>
      <c r="JQP103" s="252"/>
      <c r="JQQ103" s="252"/>
      <c r="JQR103" s="252"/>
      <c r="JQS103" s="252"/>
      <c r="JQT103" s="252"/>
      <c r="JQU103" s="252"/>
      <c r="JQV103" s="252"/>
      <c r="JQW103" s="252"/>
      <c r="JQX103" s="252"/>
      <c r="JQY103" s="252"/>
      <c r="JQZ103" s="252"/>
      <c r="JRA103" s="252"/>
      <c r="JRB103" s="252"/>
      <c r="JRC103" s="252"/>
      <c r="JRD103" s="252"/>
      <c r="JRE103" s="252"/>
      <c r="JRF103" s="252"/>
      <c r="JRG103" s="252"/>
      <c r="JRH103" s="252"/>
      <c r="JRI103" s="252"/>
      <c r="JRJ103" s="252"/>
      <c r="JRK103" s="252"/>
      <c r="JRL103" s="252"/>
      <c r="JRM103" s="252"/>
      <c r="JRN103" s="252"/>
      <c r="JRO103" s="252"/>
      <c r="JRP103" s="252"/>
      <c r="JRQ103" s="252"/>
      <c r="JRR103" s="252"/>
      <c r="JRS103" s="252"/>
      <c r="JRT103" s="252"/>
      <c r="JRU103" s="252"/>
      <c r="JRV103" s="252"/>
      <c r="JRW103" s="252"/>
      <c r="JRX103" s="252"/>
      <c r="JRY103" s="252"/>
      <c r="JRZ103" s="252"/>
      <c r="JSA103" s="252"/>
      <c r="JSB103" s="252"/>
      <c r="JSC103" s="252"/>
      <c r="JSD103" s="252"/>
      <c r="JSE103" s="252"/>
      <c r="JSF103" s="252"/>
      <c r="JSG103" s="252"/>
      <c r="JSH103" s="252"/>
      <c r="JSI103" s="252"/>
      <c r="JSJ103" s="252"/>
      <c r="JSK103" s="252"/>
      <c r="JSL103" s="252"/>
      <c r="JSM103" s="252"/>
      <c r="JSN103" s="252"/>
      <c r="JSO103" s="252"/>
      <c r="JSP103" s="252"/>
      <c r="JSQ103" s="252"/>
      <c r="JSR103" s="252"/>
      <c r="JSS103" s="252"/>
      <c r="JST103" s="252"/>
      <c r="JSU103" s="252"/>
      <c r="JSV103" s="252"/>
      <c r="JSW103" s="252"/>
      <c r="JSX103" s="252"/>
      <c r="JSY103" s="252"/>
      <c r="JSZ103" s="252"/>
      <c r="JTA103" s="252"/>
      <c r="JTB103" s="252"/>
      <c r="JTC103" s="252"/>
      <c r="JTD103" s="252"/>
      <c r="JTE103" s="252"/>
      <c r="JTF103" s="252"/>
      <c r="JTG103" s="252"/>
      <c r="JTH103" s="252"/>
      <c r="JTI103" s="252"/>
      <c r="JTJ103" s="252"/>
      <c r="JTK103" s="252"/>
      <c r="JTL103" s="252"/>
      <c r="JTM103" s="252"/>
      <c r="JTN103" s="252"/>
      <c r="JTO103" s="252"/>
      <c r="JTP103" s="252"/>
      <c r="JTQ103" s="252"/>
      <c r="JTR103" s="252"/>
      <c r="JTS103" s="252"/>
      <c r="JTT103" s="252"/>
      <c r="JTU103" s="252"/>
      <c r="JTV103" s="252"/>
      <c r="JTW103" s="252"/>
      <c r="JTX103" s="252"/>
      <c r="JTY103" s="252"/>
      <c r="JTZ103" s="252"/>
      <c r="JUA103" s="252"/>
      <c r="JUB103" s="252"/>
      <c r="JUC103" s="252"/>
      <c r="JUD103" s="252"/>
      <c r="JUE103" s="252"/>
      <c r="JUF103" s="252"/>
      <c r="JUG103" s="252"/>
      <c r="JUH103" s="252"/>
      <c r="JUI103" s="252"/>
      <c r="JUJ103" s="252"/>
      <c r="JUK103" s="252"/>
      <c r="JUL103" s="252"/>
      <c r="JUM103" s="252"/>
      <c r="JUN103" s="252"/>
      <c r="JUO103" s="252"/>
      <c r="JUP103" s="252"/>
      <c r="JUQ103" s="252"/>
      <c r="JUR103" s="252"/>
      <c r="JUS103" s="252"/>
      <c r="JUT103" s="252"/>
      <c r="JUU103" s="252"/>
      <c r="JUV103" s="252"/>
      <c r="JUW103" s="252"/>
      <c r="JUX103" s="252"/>
      <c r="JUY103" s="252"/>
      <c r="JUZ103" s="252"/>
      <c r="JVA103" s="252"/>
      <c r="JVB103" s="252"/>
      <c r="JVC103" s="252"/>
      <c r="JVD103" s="252"/>
      <c r="JVE103" s="252"/>
      <c r="JVF103" s="252"/>
      <c r="JVG103" s="252"/>
      <c r="JVH103" s="252"/>
      <c r="JVI103" s="252"/>
      <c r="JVJ103" s="252"/>
      <c r="JVK103" s="252"/>
      <c r="JVL103" s="252"/>
      <c r="JVM103" s="252"/>
      <c r="JVN103" s="252"/>
      <c r="JVO103" s="252"/>
      <c r="JVP103" s="252"/>
      <c r="JVQ103" s="252"/>
      <c r="JVR103" s="252"/>
      <c r="JVS103" s="252"/>
      <c r="JVT103" s="252"/>
      <c r="JVU103" s="252"/>
      <c r="JVV103" s="252"/>
      <c r="JVW103" s="252"/>
      <c r="JVX103" s="252"/>
      <c r="JVY103" s="252"/>
      <c r="JVZ103" s="252"/>
      <c r="JWA103" s="252"/>
      <c r="JWB103" s="252"/>
      <c r="JWC103" s="252"/>
      <c r="JWD103" s="252"/>
      <c r="JWE103" s="252"/>
      <c r="JWF103" s="252"/>
      <c r="JWG103" s="252"/>
      <c r="JWH103" s="252"/>
      <c r="JWI103" s="252"/>
      <c r="JWJ103" s="252"/>
      <c r="JWK103" s="252"/>
      <c r="JWL103" s="252"/>
      <c r="JWM103" s="252"/>
      <c r="JWN103" s="252"/>
      <c r="JWO103" s="252"/>
      <c r="JWP103" s="252"/>
      <c r="JWQ103" s="252"/>
      <c r="JWR103" s="252"/>
      <c r="JWS103" s="252"/>
      <c r="JWT103" s="252"/>
      <c r="JWU103" s="252"/>
      <c r="JWV103" s="252"/>
      <c r="JWW103" s="252"/>
      <c r="JWX103" s="252"/>
      <c r="JWY103" s="252"/>
      <c r="JWZ103" s="252"/>
      <c r="JXA103" s="252"/>
      <c r="JXB103" s="252"/>
      <c r="JXC103" s="252"/>
      <c r="JXD103" s="252"/>
      <c r="JXE103" s="252"/>
      <c r="JXF103" s="252"/>
      <c r="JXG103" s="252"/>
      <c r="JXH103" s="252"/>
      <c r="JXI103" s="252"/>
      <c r="JXJ103" s="252"/>
      <c r="JXK103" s="252"/>
      <c r="JXL103" s="252"/>
      <c r="JXM103" s="252"/>
      <c r="JXN103" s="252"/>
      <c r="JXO103" s="252"/>
      <c r="JXP103" s="252"/>
      <c r="JXQ103" s="252"/>
      <c r="JXR103" s="252"/>
      <c r="JXS103" s="252"/>
      <c r="JXT103" s="252"/>
      <c r="JXU103" s="252"/>
      <c r="JXV103" s="252"/>
      <c r="JXW103" s="252"/>
      <c r="JXX103" s="252"/>
      <c r="JXY103" s="252"/>
      <c r="JXZ103" s="252"/>
      <c r="JYA103" s="252"/>
      <c r="JYB103" s="252"/>
      <c r="JYC103" s="252"/>
      <c r="JYD103" s="252"/>
      <c r="JYE103" s="252"/>
      <c r="JYF103" s="252"/>
      <c r="JYG103" s="252"/>
      <c r="JYH103" s="252"/>
      <c r="JYI103" s="252"/>
      <c r="JYJ103" s="252"/>
      <c r="JYK103" s="252"/>
      <c r="JYL103" s="252"/>
      <c r="JYM103" s="252"/>
      <c r="JYN103" s="252"/>
      <c r="JYO103" s="252"/>
      <c r="JYP103" s="252"/>
      <c r="JYQ103" s="252"/>
      <c r="JYR103" s="252"/>
      <c r="JYS103" s="252"/>
      <c r="JYT103" s="252"/>
      <c r="JYU103" s="252"/>
      <c r="JYV103" s="252"/>
      <c r="JYW103" s="252"/>
      <c r="JYX103" s="252"/>
      <c r="JYY103" s="252"/>
      <c r="JYZ103" s="252"/>
      <c r="JZA103" s="252"/>
      <c r="JZB103" s="252"/>
      <c r="JZC103" s="252"/>
      <c r="JZD103" s="252"/>
      <c r="JZE103" s="252"/>
      <c r="JZF103" s="252"/>
      <c r="JZG103" s="252"/>
      <c r="JZH103" s="252"/>
      <c r="JZI103" s="252"/>
      <c r="JZJ103" s="252"/>
      <c r="JZK103" s="252"/>
      <c r="JZL103" s="252"/>
      <c r="JZM103" s="252"/>
      <c r="JZN103" s="252"/>
      <c r="JZO103" s="252"/>
      <c r="JZP103" s="252"/>
      <c r="JZQ103" s="252"/>
      <c r="JZR103" s="252"/>
      <c r="JZS103" s="252"/>
      <c r="JZT103" s="252"/>
      <c r="JZU103" s="252"/>
      <c r="JZV103" s="252"/>
      <c r="JZW103" s="252"/>
      <c r="JZX103" s="252"/>
      <c r="JZY103" s="252"/>
      <c r="JZZ103" s="252"/>
      <c r="KAA103" s="252"/>
      <c r="KAB103" s="252"/>
      <c r="KAC103" s="252"/>
      <c r="KAD103" s="252"/>
      <c r="KAE103" s="252"/>
      <c r="KAF103" s="252"/>
      <c r="KAG103" s="252"/>
      <c r="KAH103" s="252"/>
      <c r="KAI103" s="252"/>
      <c r="KAJ103" s="252"/>
      <c r="KAK103" s="252"/>
      <c r="KAL103" s="252"/>
      <c r="KAM103" s="252"/>
      <c r="KAN103" s="252"/>
      <c r="KAO103" s="252"/>
      <c r="KAP103" s="252"/>
      <c r="KAQ103" s="252"/>
      <c r="KAR103" s="252"/>
      <c r="KAS103" s="252"/>
      <c r="KAT103" s="252"/>
      <c r="KAU103" s="252"/>
      <c r="KAV103" s="252"/>
      <c r="KAW103" s="252"/>
      <c r="KAX103" s="252"/>
      <c r="KAY103" s="252"/>
      <c r="KAZ103" s="252"/>
      <c r="KBA103" s="252"/>
      <c r="KBB103" s="252"/>
      <c r="KBC103" s="252"/>
      <c r="KBD103" s="252"/>
      <c r="KBE103" s="252"/>
      <c r="KBF103" s="252"/>
      <c r="KBG103" s="252"/>
      <c r="KBH103" s="252"/>
      <c r="KBI103" s="252"/>
      <c r="KBJ103" s="252"/>
      <c r="KBK103" s="252"/>
      <c r="KBL103" s="252"/>
      <c r="KBM103" s="252"/>
      <c r="KBN103" s="252"/>
      <c r="KBO103" s="252"/>
      <c r="KBP103" s="252"/>
      <c r="KBQ103" s="252"/>
      <c r="KBR103" s="252"/>
      <c r="KBS103" s="252"/>
      <c r="KBT103" s="252"/>
      <c r="KBU103" s="252"/>
      <c r="KBV103" s="252"/>
      <c r="KBW103" s="252"/>
      <c r="KBX103" s="252"/>
      <c r="KBY103" s="252"/>
      <c r="KBZ103" s="252"/>
      <c r="KCA103" s="252"/>
      <c r="KCB103" s="252"/>
      <c r="KCC103" s="252"/>
      <c r="KCD103" s="252"/>
      <c r="KCE103" s="252"/>
      <c r="KCF103" s="252"/>
      <c r="KCG103" s="252"/>
      <c r="KCH103" s="252"/>
      <c r="KCI103" s="252"/>
      <c r="KCJ103" s="252"/>
      <c r="KCK103" s="252"/>
      <c r="KCL103" s="252"/>
      <c r="KCM103" s="252"/>
      <c r="KCN103" s="252"/>
      <c r="KCO103" s="252"/>
      <c r="KCP103" s="252"/>
      <c r="KCQ103" s="252"/>
      <c r="KCR103" s="252"/>
      <c r="KCS103" s="252"/>
      <c r="KCT103" s="252"/>
      <c r="KCU103" s="252"/>
      <c r="KCV103" s="252"/>
      <c r="KCW103" s="252"/>
      <c r="KCX103" s="252"/>
      <c r="KCY103" s="252"/>
      <c r="KCZ103" s="252"/>
      <c r="KDA103" s="252"/>
      <c r="KDB103" s="252"/>
      <c r="KDC103" s="252"/>
      <c r="KDD103" s="252"/>
      <c r="KDE103" s="252"/>
      <c r="KDF103" s="252"/>
      <c r="KDG103" s="252"/>
      <c r="KDH103" s="252"/>
      <c r="KDI103" s="252"/>
      <c r="KDJ103" s="252"/>
      <c r="KDK103" s="252"/>
      <c r="KDL103" s="252"/>
      <c r="KDM103" s="252"/>
      <c r="KDN103" s="252"/>
      <c r="KDO103" s="252"/>
      <c r="KDP103" s="252"/>
      <c r="KDQ103" s="252"/>
      <c r="KDR103" s="252"/>
      <c r="KDS103" s="252"/>
      <c r="KDT103" s="252"/>
      <c r="KDU103" s="252"/>
      <c r="KDV103" s="252"/>
      <c r="KDW103" s="252"/>
      <c r="KDX103" s="252"/>
      <c r="KDY103" s="252"/>
      <c r="KDZ103" s="252"/>
      <c r="KEA103" s="252"/>
      <c r="KEB103" s="252"/>
      <c r="KEC103" s="252"/>
      <c r="KED103" s="252"/>
      <c r="KEE103" s="252"/>
      <c r="KEF103" s="252"/>
      <c r="KEG103" s="252"/>
      <c r="KEH103" s="252"/>
      <c r="KEI103" s="252"/>
      <c r="KEJ103" s="252"/>
      <c r="KEK103" s="252"/>
      <c r="KEL103" s="252"/>
      <c r="KEM103" s="252"/>
      <c r="KEN103" s="252"/>
      <c r="KEO103" s="252"/>
      <c r="KEP103" s="252"/>
      <c r="KEQ103" s="252"/>
      <c r="KER103" s="252"/>
      <c r="KES103" s="252"/>
      <c r="KET103" s="252"/>
      <c r="KEU103" s="252"/>
      <c r="KEV103" s="252"/>
      <c r="KEW103" s="252"/>
      <c r="KEX103" s="252"/>
      <c r="KEY103" s="252"/>
      <c r="KEZ103" s="252"/>
      <c r="KFA103" s="252"/>
      <c r="KFB103" s="252"/>
      <c r="KFC103" s="252"/>
      <c r="KFD103" s="252"/>
      <c r="KFE103" s="252"/>
      <c r="KFF103" s="252"/>
      <c r="KFG103" s="252"/>
      <c r="KFH103" s="252"/>
      <c r="KFI103" s="252"/>
      <c r="KFJ103" s="252"/>
      <c r="KFK103" s="252"/>
      <c r="KFL103" s="252"/>
      <c r="KFM103" s="252"/>
      <c r="KFN103" s="252"/>
      <c r="KFO103" s="252"/>
      <c r="KFP103" s="252"/>
      <c r="KFQ103" s="252"/>
      <c r="KFR103" s="252"/>
      <c r="KFS103" s="252"/>
      <c r="KFT103" s="252"/>
      <c r="KFU103" s="252"/>
      <c r="KFV103" s="252"/>
      <c r="KFW103" s="252"/>
      <c r="KFX103" s="252"/>
      <c r="KFY103" s="252"/>
      <c r="KFZ103" s="252"/>
      <c r="KGA103" s="252"/>
      <c r="KGB103" s="252"/>
      <c r="KGC103" s="252"/>
      <c r="KGD103" s="252"/>
      <c r="KGE103" s="252"/>
      <c r="KGF103" s="252"/>
      <c r="KGG103" s="252"/>
      <c r="KGH103" s="252"/>
      <c r="KGI103" s="252"/>
      <c r="KGJ103" s="252"/>
      <c r="KGK103" s="252"/>
      <c r="KGL103" s="252"/>
      <c r="KGM103" s="252"/>
      <c r="KGN103" s="252"/>
      <c r="KGO103" s="252"/>
      <c r="KGP103" s="252"/>
      <c r="KGQ103" s="252"/>
      <c r="KGR103" s="252"/>
      <c r="KGS103" s="252"/>
      <c r="KGT103" s="252"/>
      <c r="KGU103" s="252"/>
      <c r="KGV103" s="252"/>
      <c r="KGW103" s="252"/>
      <c r="KGX103" s="252"/>
      <c r="KGY103" s="252"/>
      <c r="KGZ103" s="252"/>
      <c r="KHA103" s="252"/>
      <c r="KHB103" s="252"/>
      <c r="KHC103" s="252"/>
      <c r="KHD103" s="252"/>
      <c r="KHE103" s="252"/>
      <c r="KHF103" s="252"/>
      <c r="KHG103" s="252"/>
      <c r="KHH103" s="252"/>
      <c r="KHI103" s="252"/>
      <c r="KHJ103" s="252"/>
      <c r="KHK103" s="252"/>
      <c r="KHL103" s="252"/>
      <c r="KHM103" s="252"/>
      <c r="KHN103" s="252"/>
      <c r="KHO103" s="252"/>
      <c r="KHP103" s="252"/>
      <c r="KHQ103" s="252"/>
      <c r="KHR103" s="252"/>
      <c r="KHS103" s="252"/>
      <c r="KHT103" s="252"/>
      <c r="KHU103" s="252"/>
      <c r="KHV103" s="252"/>
      <c r="KHW103" s="252"/>
      <c r="KHX103" s="252"/>
      <c r="KHY103" s="252"/>
      <c r="KHZ103" s="252"/>
      <c r="KIA103" s="252"/>
      <c r="KIB103" s="252"/>
      <c r="KIC103" s="252"/>
      <c r="KID103" s="252"/>
      <c r="KIE103" s="252"/>
      <c r="KIF103" s="252"/>
      <c r="KIG103" s="252"/>
      <c r="KIH103" s="252"/>
      <c r="KII103" s="252"/>
      <c r="KIJ103" s="252"/>
      <c r="KIK103" s="252"/>
      <c r="KIL103" s="252"/>
      <c r="KIM103" s="252"/>
      <c r="KIN103" s="252"/>
      <c r="KIO103" s="252"/>
      <c r="KIP103" s="252"/>
      <c r="KIQ103" s="252"/>
      <c r="KIR103" s="252"/>
      <c r="KIS103" s="252"/>
      <c r="KIT103" s="252"/>
      <c r="KIU103" s="252"/>
      <c r="KIV103" s="252"/>
      <c r="KIW103" s="252"/>
      <c r="KIX103" s="252"/>
      <c r="KIY103" s="252"/>
      <c r="KIZ103" s="252"/>
      <c r="KJA103" s="252"/>
      <c r="KJB103" s="252"/>
      <c r="KJC103" s="252"/>
      <c r="KJD103" s="252"/>
      <c r="KJE103" s="252"/>
      <c r="KJF103" s="252"/>
      <c r="KJG103" s="252"/>
      <c r="KJH103" s="252"/>
      <c r="KJI103" s="252"/>
      <c r="KJJ103" s="252"/>
      <c r="KJK103" s="252"/>
      <c r="KJL103" s="252"/>
      <c r="KJM103" s="252"/>
      <c r="KJN103" s="252"/>
      <c r="KJO103" s="252"/>
      <c r="KJP103" s="252"/>
      <c r="KJQ103" s="252"/>
      <c r="KJR103" s="252"/>
      <c r="KJS103" s="252"/>
      <c r="KJT103" s="252"/>
      <c r="KJU103" s="252"/>
      <c r="KJV103" s="252"/>
      <c r="KJW103" s="252"/>
      <c r="KJX103" s="252"/>
      <c r="KJY103" s="252"/>
      <c r="KJZ103" s="252"/>
      <c r="KKA103" s="252"/>
      <c r="KKB103" s="252"/>
      <c r="KKC103" s="252"/>
      <c r="KKD103" s="252"/>
      <c r="KKE103" s="252"/>
      <c r="KKF103" s="252"/>
      <c r="KKG103" s="252"/>
      <c r="KKH103" s="252"/>
      <c r="KKI103" s="252"/>
      <c r="KKJ103" s="252"/>
      <c r="KKK103" s="252"/>
      <c r="KKL103" s="252"/>
      <c r="KKM103" s="252"/>
      <c r="KKN103" s="252"/>
      <c r="KKO103" s="252"/>
      <c r="KKP103" s="252"/>
      <c r="KKQ103" s="252"/>
      <c r="KKR103" s="252"/>
      <c r="KKS103" s="252"/>
      <c r="KKT103" s="252"/>
      <c r="KKU103" s="252"/>
      <c r="KKV103" s="252"/>
      <c r="KKW103" s="252"/>
      <c r="KKX103" s="252"/>
      <c r="KKY103" s="252"/>
      <c r="KKZ103" s="252"/>
      <c r="KLA103" s="252"/>
      <c r="KLB103" s="252"/>
      <c r="KLC103" s="252"/>
      <c r="KLD103" s="252"/>
      <c r="KLE103" s="252"/>
      <c r="KLF103" s="252"/>
      <c r="KLG103" s="252"/>
      <c r="KLH103" s="252"/>
      <c r="KLI103" s="252"/>
      <c r="KLJ103" s="252"/>
      <c r="KLK103" s="252"/>
      <c r="KLL103" s="252"/>
      <c r="KLM103" s="252"/>
      <c r="KLN103" s="252"/>
      <c r="KLO103" s="252"/>
      <c r="KLP103" s="252"/>
      <c r="KLQ103" s="252"/>
      <c r="KLR103" s="252"/>
      <c r="KLS103" s="252"/>
      <c r="KLT103" s="252"/>
      <c r="KLU103" s="252"/>
      <c r="KLV103" s="252"/>
      <c r="KLW103" s="252"/>
      <c r="KLX103" s="252"/>
      <c r="KLY103" s="252"/>
      <c r="KLZ103" s="252"/>
      <c r="KMA103" s="252"/>
      <c r="KMB103" s="252"/>
      <c r="KMC103" s="252"/>
      <c r="KMD103" s="252"/>
      <c r="KME103" s="252"/>
      <c r="KMF103" s="252"/>
      <c r="KMG103" s="252"/>
      <c r="KMH103" s="252"/>
      <c r="KMI103" s="252"/>
      <c r="KMJ103" s="252"/>
      <c r="KMK103" s="252"/>
      <c r="KML103" s="252"/>
      <c r="KMM103" s="252"/>
      <c r="KMN103" s="252"/>
      <c r="KMO103" s="252"/>
      <c r="KMP103" s="252"/>
      <c r="KMQ103" s="252"/>
      <c r="KMR103" s="252"/>
      <c r="KMS103" s="252"/>
      <c r="KMT103" s="252"/>
      <c r="KMU103" s="252"/>
      <c r="KMV103" s="252"/>
      <c r="KMW103" s="252"/>
      <c r="KMX103" s="252"/>
      <c r="KMY103" s="252"/>
      <c r="KMZ103" s="252"/>
      <c r="KNA103" s="252"/>
      <c r="KNB103" s="252"/>
      <c r="KNC103" s="252"/>
      <c r="KND103" s="252"/>
      <c r="KNE103" s="252"/>
      <c r="KNF103" s="252"/>
      <c r="KNG103" s="252"/>
      <c r="KNH103" s="252"/>
      <c r="KNI103" s="252"/>
      <c r="KNJ103" s="252"/>
      <c r="KNK103" s="252"/>
      <c r="KNL103" s="252"/>
      <c r="KNM103" s="252"/>
      <c r="KNN103" s="252"/>
      <c r="KNO103" s="252"/>
      <c r="KNP103" s="252"/>
      <c r="KNQ103" s="252"/>
      <c r="KNR103" s="252"/>
      <c r="KNS103" s="252"/>
      <c r="KNT103" s="252"/>
      <c r="KNU103" s="252"/>
      <c r="KNV103" s="252"/>
      <c r="KNW103" s="252"/>
      <c r="KNX103" s="252"/>
      <c r="KNY103" s="252"/>
      <c r="KNZ103" s="252"/>
      <c r="KOA103" s="252"/>
      <c r="KOB103" s="252"/>
      <c r="KOC103" s="252"/>
      <c r="KOD103" s="252"/>
      <c r="KOE103" s="252"/>
      <c r="KOF103" s="252"/>
      <c r="KOG103" s="252"/>
      <c r="KOH103" s="252"/>
      <c r="KOI103" s="252"/>
      <c r="KOJ103" s="252"/>
      <c r="KOK103" s="252"/>
      <c r="KOL103" s="252"/>
      <c r="KOM103" s="252"/>
      <c r="KON103" s="252"/>
      <c r="KOO103" s="252"/>
      <c r="KOP103" s="252"/>
      <c r="KOQ103" s="252"/>
      <c r="KOR103" s="252"/>
      <c r="KOS103" s="252"/>
      <c r="KOT103" s="252"/>
      <c r="KOU103" s="252"/>
      <c r="KOV103" s="252"/>
      <c r="KOW103" s="252"/>
      <c r="KOX103" s="252"/>
      <c r="KOY103" s="252"/>
      <c r="KOZ103" s="252"/>
      <c r="KPA103" s="252"/>
      <c r="KPB103" s="252"/>
      <c r="KPC103" s="252"/>
      <c r="KPD103" s="252"/>
      <c r="KPE103" s="252"/>
      <c r="KPF103" s="252"/>
      <c r="KPG103" s="252"/>
      <c r="KPH103" s="252"/>
      <c r="KPI103" s="252"/>
      <c r="KPJ103" s="252"/>
      <c r="KPK103" s="252"/>
      <c r="KPL103" s="252"/>
      <c r="KPM103" s="252"/>
      <c r="KPN103" s="252"/>
      <c r="KPO103" s="252"/>
      <c r="KPP103" s="252"/>
      <c r="KPQ103" s="252"/>
      <c r="KPR103" s="252"/>
      <c r="KPS103" s="252"/>
      <c r="KPT103" s="252"/>
      <c r="KPU103" s="252"/>
      <c r="KPV103" s="252"/>
      <c r="KPW103" s="252"/>
      <c r="KPX103" s="252"/>
      <c r="KPY103" s="252"/>
      <c r="KPZ103" s="252"/>
      <c r="KQA103" s="252"/>
      <c r="KQB103" s="252"/>
      <c r="KQC103" s="252"/>
      <c r="KQD103" s="252"/>
      <c r="KQE103" s="252"/>
      <c r="KQF103" s="252"/>
      <c r="KQG103" s="252"/>
      <c r="KQH103" s="252"/>
      <c r="KQI103" s="252"/>
      <c r="KQJ103" s="252"/>
      <c r="KQK103" s="252"/>
      <c r="KQL103" s="252"/>
      <c r="KQM103" s="252"/>
      <c r="KQN103" s="252"/>
      <c r="KQO103" s="252"/>
      <c r="KQP103" s="252"/>
      <c r="KQQ103" s="252"/>
      <c r="KQR103" s="252"/>
      <c r="KQS103" s="252"/>
      <c r="KQT103" s="252"/>
      <c r="KQU103" s="252"/>
      <c r="KQV103" s="252"/>
      <c r="KQW103" s="252"/>
      <c r="KQX103" s="252"/>
      <c r="KQY103" s="252"/>
      <c r="KQZ103" s="252"/>
      <c r="KRA103" s="252"/>
      <c r="KRB103" s="252"/>
      <c r="KRC103" s="252"/>
      <c r="KRD103" s="252"/>
      <c r="KRE103" s="252"/>
      <c r="KRF103" s="252"/>
      <c r="KRG103" s="252"/>
      <c r="KRH103" s="252"/>
      <c r="KRI103" s="252"/>
      <c r="KRJ103" s="252"/>
      <c r="KRK103" s="252"/>
      <c r="KRL103" s="252"/>
      <c r="KRM103" s="252"/>
      <c r="KRN103" s="252"/>
      <c r="KRO103" s="252"/>
      <c r="KRP103" s="252"/>
      <c r="KRQ103" s="252"/>
      <c r="KRR103" s="252"/>
      <c r="KRS103" s="252"/>
      <c r="KRT103" s="252"/>
      <c r="KRU103" s="252"/>
      <c r="KRV103" s="252"/>
      <c r="KRW103" s="252"/>
      <c r="KRX103" s="252"/>
      <c r="KRY103" s="252"/>
      <c r="KRZ103" s="252"/>
      <c r="KSA103" s="252"/>
      <c r="KSB103" s="252"/>
      <c r="KSC103" s="252"/>
      <c r="KSD103" s="252"/>
      <c r="KSE103" s="252"/>
      <c r="KSF103" s="252"/>
      <c r="KSG103" s="252"/>
      <c r="KSH103" s="252"/>
      <c r="KSI103" s="252"/>
      <c r="KSJ103" s="252"/>
      <c r="KSK103" s="252"/>
      <c r="KSL103" s="252"/>
      <c r="KSM103" s="252"/>
      <c r="KSN103" s="252"/>
      <c r="KSO103" s="252"/>
      <c r="KSP103" s="252"/>
      <c r="KSQ103" s="252"/>
      <c r="KSR103" s="252"/>
      <c r="KSS103" s="252"/>
      <c r="KST103" s="252"/>
      <c r="KSU103" s="252"/>
      <c r="KSV103" s="252"/>
      <c r="KSW103" s="252"/>
      <c r="KSX103" s="252"/>
      <c r="KSY103" s="252"/>
      <c r="KSZ103" s="252"/>
      <c r="KTA103" s="252"/>
      <c r="KTB103" s="252"/>
      <c r="KTC103" s="252"/>
      <c r="KTD103" s="252"/>
      <c r="KTE103" s="252"/>
      <c r="KTF103" s="252"/>
      <c r="KTG103" s="252"/>
      <c r="KTH103" s="252"/>
      <c r="KTI103" s="252"/>
      <c r="KTJ103" s="252"/>
      <c r="KTK103" s="252"/>
      <c r="KTL103" s="252"/>
      <c r="KTM103" s="252"/>
      <c r="KTN103" s="252"/>
      <c r="KTO103" s="252"/>
      <c r="KTP103" s="252"/>
      <c r="KTQ103" s="252"/>
      <c r="KTR103" s="252"/>
      <c r="KTS103" s="252"/>
      <c r="KTT103" s="252"/>
      <c r="KTU103" s="252"/>
      <c r="KTV103" s="252"/>
      <c r="KTW103" s="252"/>
      <c r="KTX103" s="252"/>
      <c r="KTY103" s="252"/>
      <c r="KTZ103" s="252"/>
      <c r="KUA103" s="252"/>
      <c r="KUB103" s="252"/>
      <c r="KUC103" s="252"/>
      <c r="KUD103" s="252"/>
      <c r="KUE103" s="252"/>
      <c r="KUF103" s="252"/>
      <c r="KUG103" s="252"/>
      <c r="KUH103" s="252"/>
      <c r="KUI103" s="252"/>
      <c r="KUJ103" s="252"/>
      <c r="KUK103" s="252"/>
      <c r="KUL103" s="252"/>
      <c r="KUM103" s="252"/>
      <c r="KUN103" s="252"/>
      <c r="KUO103" s="252"/>
      <c r="KUP103" s="252"/>
      <c r="KUQ103" s="252"/>
      <c r="KUR103" s="252"/>
      <c r="KUS103" s="252"/>
      <c r="KUT103" s="252"/>
      <c r="KUU103" s="252"/>
      <c r="KUV103" s="252"/>
      <c r="KUW103" s="252"/>
      <c r="KUX103" s="252"/>
      <c r="KUY103" s="252"/>
      <c r="KUZ103" s="252"/>
      <c r="KVA103" s="252"/>
      <c r="KVB103" s="252"/>
      <c r="KVC103" s="252"/>
      <c r="KVD103" s="252"/>
      <c r="KVE103" s="252"/>
      <c r="KVF103" s="252"/>
      <c r="KVG103" s="252"/>
      <c r="KVH103" s="252"/>
      <c r="KVI103" s="252"/>
      <c r="KVJ103" s="252"/>
      <c r="KVK103" s="252"/>
      <c r="KVL103" s="252"/>
      <c r="KVM103" s="252"/>
      <c r="KVN103" s="252"/>
      <c r="KVO103" s="252"/>
      <c r="KVP103" s="252"/>
      <c r="KVQ103" s="252"/>
      <c r="KVR103" s="252"/>
      <c r="KVS103" s="252"/>
      <c r="KVT103" s="252"/>
      <c r="KVU103" s="252"/>
      <c r="KVV103" s="252"/>
      <c r="KVW103" s="252"/>
      <c r="KVX103" s="252"/>
      <c r="KVY103" s="252"/>
      <c r="KVZ103" s="252"/>
      <c r="KWA103" s="252"/>
      <c r="KWB103" s="252"/>
      <c r="KWC103" s="252"/>
      <c r="KWD103" s="252"/>
      <c r="KWE103" s="252"/>
      <c r="KWF103" s="252"/>
      <c r="KWG103" s="252"/>
      <c r="KWH103" s="252"/>
      <c r="KWI103" s="252"/>
      <c r="KWJ103" s="252"/>
      <c r="KWK103" s="252"/>
      <c r="KWL103" s="252"/>
      <c r="KWM103" s="252"/>
      <c r="KWN103" s="252"/>
      <c r="KWO103" s="252"/>
      <c r="KWP103" s="252"/>
      <c r="KWQ103" s="252"/>
      <c r="KWR103" s="252"/>
      <c r="KWS103" s="252"/>
      <c r="KWT103" s="252"/>
      <c r="KWU103" s="252"/>
      <c r="KWV103" s="252"/>
      <c r="KWW103" s="252"/>
      <c r="KWX103" s="252"/>
      <c r="KWY103" s="252"/>
      <c r="KWZ103" s="252"/>
      <c r="KXA103" s="252"/>
      <c r="KXB103" s="252"/>
      <c r="KXC103" s="252"/>
      <c r="KXD103" s="252"/>
      <c r="KXE103" s="252"/>
      <c r="KXF103" s="252"/>
      <c r="KXG103" s="252"/>
      <c r="KXH103" s="252"/>
      <c r="KXI103" s="252"/>
      <c r="KXJ103" s="252"/>
      <c r="KXK103" s="252"/>
      <c r="KXL103" s="252"/>
      <c r="KXM103" s="252"/>
      <c r="KXN103" s="252"/>
      <c r="KXO103" s="252"/>
      <c r="KXP103" s="252"/>
      <c r="KXQ103" s="252"/>
      <c r="KXR103" s="252"/>
      <c r="KXS103" s="252"/>
      <c r="KXT103" s="252"/>
      <c r="KXU103" s="252"/>
      <c r="KXV103" s="252"/>
      <c r="KXW103" s="252"/>
      <c r="KXX103" s="252"/>
      <c r="KXY103" s="252"/>
      <c r="KXZ103" s="252"/>
      <c r="KYA103" s="252"/>
      <c r="KYB103" s="252"/>
      <c r="KYC103" s="252"/>
      <c r="KYD103" s="252"/>
      <c r="KYE103" s="252"/>
      <c r="KYF103" s="252"/>
      <c r="KYG103" s="252"/>
      <c r="KYH103" s="252"/>
      <c r="KYI103" s="252"/>
      <c r="KYJ103" s="252"/>
      <c r="KYK103" s="252"/>
      <c r="KYL103" s="252"/>
      <c r="KYM103" s="252"/>
      <c r="KYN103" s="252"/>
      <c r="KYO103" s="252"/>
      <c r="KYP103" s="252"/>
      <c r="KYQ103" s="252"/>
      <c r="KYR103" s="252"/>
      <c r="KYS103" s="252"/>
      <c r="KYT103" s="252"/>
      <c r="KYU103" s="252"/>
      <c r="KYV103" s="252"/>
      <c r="KYW103" s="252"/>
      <c r="KYX103" s="252"/>
      <c r="KYY103" s="252"/>
      <c r="KYZ103" s="252"/>
      <c r="KZA103" s="252"/>
      <c r="KZB103" s="252"/>
      <c r="KZC103" s="252"/>
      <c r="KZD103" s="252"/>
      <c r="KZE103" s="252"/>
      <c r="KZF103" s="252"/>
      <c r="KZG103" s="252"/>
      <c r="KZH103" s="252"/>
      <c r="KZI103" s="252"/>
      <c r="KZJ103" s="252"/>
      <c r="KZK103" s="252"/>
      <c r="KZL103" s="252"/>
      <c r="KZM103" s="252"/>
      <c r="KZN103" s="252"/>
      <c r="KZO103" s="252"/>
      <c r="KZP103" s="252"/>
      <c r="KZQ103" s="252"/>
      <c r="KZR103" s="252"/>
      <c r="KZS103" s="252"/>
      <c r="KZT103" s="252"/>
      <c r="KZU103" s="252"/>
      <c r="KZV103" s="252"/>
      <c r="KZW103" s="252"/>
      <c r="KZX103" s="252"/>
      <c r="KZY103" s="252"/>
      <c r="KZZ103" s="252"/>
      <c r="LAA103" s="252"/>
      <c r="LAB103" s="252"/>
      <c r="LAC103" s="252"/>
      <c r="LAD103" s="252"/>
      <c r="LAE103" s="252"/>
      <c r="LAF103" s="252"/>
      <c r="LAG103" s="252"/>
      <c r="LAH103" s="252"/>
      <c r="LAI103" s="252"/>
      <c r="LAJ103" s="252"/>
      <c r="LAK103" s="252"/>
      <c r="LAL103" s="252"/>
      <c r="LAM103" s="252"/>
      <c r="LAN103" s="252"/>
      <c r="LAO103" s="252"/>
      <c r="LAP103" s="252"/>
      <c r="LAQ103" s="252"/>
      <c r="LAR103" s="252"/>
      <c r="LAS103" s="252"/>
      <c r="LAT103" s="252"/>
      <c r="LAU103" s="252"/>
      <c r="LAV103" s="252"/>
      <c r="LAW103" s="252"/>
      <c r="LAX103" s="252"/>
      <c r="LAY103" s="252"/>
      <c r="LAZ103" s="252"/>
      <c r="LBA103" s="252"/>
      <c r="LBB103" s="252"/>
      <c r="LBC103" s="252"/>
      <c r="LBD103" s="252"/>
      <c r="LBE103" s="252"/>
      <c r="LBF103" s="252"/>
      <c r="LBG103" s="252"/>
      <c r="LBH103" s="252"/>
      <c r="LBI103" s="252"/>
      <c r="LBJ103" s="252"/>
      <c r="LBK103" s="252"/>
      <c r="LBL103" s="252"/>
      <c r="LBM103" s="252"/>
      <c r="LBN103" s="252"/>
      <c r="LBO103" s="252"/>
      <c r="LBP103" s="252"/>
      <c r="LBQ103" s="252"/>
      <c r="LBR103" s="252"/>
      <c r="LBS103" s="252"/>
      <c r="LBT103" s="252"/>
      <c r="LBU103" s="252"/>
      <c r="LBV103" s="252"/>
      <c r="LBW103" s="252"/>
      <c r="LBX103" s="252"/>
      <c r="LBY103" s="252"/>
      <c r="LBZ103" s="252"/>
      <c r="LCA103" s="252"/>
      <c r="LCB103" s="252"/>
      <c r="LCC103" s="252"/>
      <c r="LCD103" s="252"/>
      <c r="LCE103" s="252"/>
      <c r="LCF103" s="252"/>
      <c r="LCG103" s="252"/>
      <c r="LCH103" s="252"/>
      <c r="LCI103" s="252"/>
      <c r="LCJ103" s="252"/>
      <c r="LCK103" s="252"/>
      <c r="LCL103" s="252"/>
      <c r="LCM103" s="252"/>
      <c r="LCN103" s="252"/>
      <c r="LCO103" s="252"/>
      <c r="LCP103" s="252"/>
      <c r="LCQ103" s="252"/>
      <c r="LCR103" s="252"/>
      <c r="LCS103" s="252"/>
      <c r="LCT103" s="252"/>
      <c r="LCU103" s="252"/>
      <c r="LCV103" s="252"/>
      <c r="LCW103" s="252"/>
      <c r="LCX103" s="252"/>
      <c r="LCY103" s="252"/>
      <c r="LCZ103" s="252"/>
      <c r="LDA103" s="252"/>
      <c r="LDB103" s="252"/>
      <c r="LDC103" s="252"/>
      <c r="LDD103" s="252"/>
      <c r="LDE103" s="252"/>
      <c r="LDF103" s="252"/>
      <c r="LDG103" s="252"/>
      <c r="LDH103" s="252"/>
      <c r="LDI103" s="252"/>
      <c r="LDJ103" s="252"/>
      <c r="LDK103" s="252"/>
      <c r="LDL103" s="252"/>
      <c r="LDM103" s="252"/>
      <c r="LDN103" s="252"/>
      <c r="LDO103" s="252"/>
      <c r="LDP103" s="252"/>
      <c r="LDQ103" s="252"/>
      <c r="LDR103" s="252"/>
      <c r="LDS103" s="252"/>
      <c r="LDT103" s="252"/>
      <c r="LDU103" s="252"/>
      <c r="LDV103" s="252"/>
      <c r="LDW103" s="252"/>
      <c r="LDX103" s="252"/>
      <c r="LDY103" s="252"/>
      <c r="LDZ103" s="252"/>
      <c r="LEA103" s="252"/>
      <c r="LEB103" s="252"/>
      <c r="LEC103" s="252"/>
      <c r="LED103" s="252"/>
      <c r="LEE103" s="252"/>
      <c r="LEF103" s="252"/>
      <c r="LEG103" s="252"/>
      <c r="LEH103" s="252"/>
      <c r="LEI103" s="252"/>
      <c r="LEJ103" s="252"/>
      <c r="LEK103" s="252"/>
      <c r="LEL103" s="252"/>
      <c r="LEM103" s="252"/>
      <c r="LEN103" s="252"/>
      <c r="LEO103" s="252"/>
      <c r="LEP103" s="252"/>
      <c r="LEQ103" s="252"/>
      <c r="LER103" s="252"/>
      <c r="LES103" s="252"/>
      <c r="LET103" s="252"/>
      <c r="LEU103" s="252"/>
      <c r="LEV103" s="252"/>
      <c r="LEW103" s="252"/>
      <c r="LEX103" s="252"/>
      <c r="LEY103" s="252"/>
      <c r="LEZ103" s="252"/>
      <c r="LFA103" s="252"/>
      <c r="LFB103" s="252"/>
      <c r="LFC103" s="252"/>
      <c r="LFD103" s="252"/>
      <c r="LFE103" s="252"/>
      <c r="LFF103" s="252"/>
      <c r="LFG103" s="252"/>
      <c r="LFH103" s="252"/>
      <c r="LFI103" s="252"/>
      <c r="LFJ103" s="252"/>
      <c r="LFK103" s="252"/>
      <c r="LFL103" s="252"/>
      <c r="LFM103" s="252"/>
      <c r="LFN103" s="252"/>
      <c r="LFO103" s="252"/>
      <c r="LFP103" s="252"/>
      <c r="LFQ103" s="252"/>
      <c r="LFR103" s="252"/>
      <c r="LFS103" s="252"/>
      <c r="LFT103" s="252"/>
      <c r="LFU103" s="252"/>
      <c r="LFV103" s="252"/>
      <c r="LFW103" s="252"/>
      <c r="LFX103" s="252"/>
      <c r="LFY103" s="252"/>
      <c r="LFZ103" s="252"/>
      <c r="LGA103" s="252"/>
      <c r="LGB103" s="252"/>
      <c r="LGC103" s="252"/>
      <c r="LGD103" s="252"/>
      <c r="LGE103" s="252"/>
      <c r="LGF103" s="252"/>
      <c r="LGG103" s="252"/>
      <c r="LGH103" s="252"/>
      <c r="LGI103" s="252"/>
      <c r="LGJ103" s="252"/>
      <c r="LGK103" s="252"/>
      <c r="LGL103" s="252"/>
      <c r="LGM103" s="252"/>
      <c r="LGN103" s="252"/>
      <c r="LGO103" s="252"/>
      <c r="LGP103" s="252"/>
      <c r="LGQ103" s="252"/>
      <c r="LGR103" s="252"/>
      <c r="LGS103" s="252"/>
      <c r="LGT103" s="252"/>
      <c r="LGU103" s="252"/>
      <c r="LGV103" s="252"/>
      <c r="LGW103" s="252"/>
      <c r="LGX103" s="252"/>
      <c r="LGY103" s="252"/>
      <c r="LGZ103" s="252"/>
      <c r="LHA103" s="252"/>
      <c r="LHB103" s="252"/>
      <c r="LHC103" s="252"/>
      <c r="LHD103" s="252"/>
      <c r="LHE103" s="252"/>
      <c r="LHF103" s="252"/>
      <c r="LHG103" s="252"/>
      <c r="LHH103" s="252"/>
      <c r="LHI103" s="252"/>
      <c r="LHJ103" s="252"/>
      <c r="LHK103" s="252"/>
      <c r="LHL103" s="252"/>
      <c r="LHM103" s="252"/>
      <c r="LHN103" s="252"/>
      <c r="LHO103" s="252"/>
      <c r="LHP103" s="252"/>
      <c r="LHQ103" s="252"/>
      <c r="LHR103" s="252"/>
      <c r="LHS103" s="252"/>
      <c r="LHT103" s="252"/>
      <c r="LHU103" s="252"/>
      <c r="LHV103" s="252"/>
      <c r="LHW103" s="252"/>
      <c r="LHX103" s="252"/>
      <c r="LHY103" s="252"/>
      <c r="LHZ103" s="252"/>
      <c r="LIA103" s="252"/>
      <c r="LIB103" s="252"/>
      <c r="LIC103" s="252"/>
      <c r="LID103" s="252"/>
      <c r="LIE103" s="252"/>
      <c r="LIF103" s="252"/>
      <c r="LIG103" s="252"/>
      <c r="LIH103" s="252"/>
      <c r="LII103" s="252"/>
      <c r="LIJ103" s="252"/>
      <c r="LIK103" s="252"/>
      <c r="LIL103" s="252"/>
      <c r="LIM103" s="252"/>
      <c r="LIN103" s="252"/>
      <c r="LIO103" s="252"/>
      <c r="LIP103" s="252"/>
      <c r="LIQ103" s="252"/>
      <c r="LIR103" s="252"/>
      <c r="LIS103" s="252"/>
      <c r="LIT103" s="252"/>
      <c r="LIU103" s="252"/>
      <c r="LIV103" s="252"/>
      <c r="LIW103" s="252"/>
      <c r="LIX103" s="252"/>
      <c r="LIY103" s="252"/>
      <c r="LIZ103" s="252"/>
      <c r="LJA103" s="252"/>
      <c r="LJB103" s="252"/>
      <c r="LJC103" s="252"/>
      <c r="LJD103" s="252"/>
      <c r="LJE103" s="252"/>
      <c r="LJF103" s="252"/>
      <c r="LJG103" s="252"/>
      <c r="LJH103" s="252"/>
      <c r="LJI103" s="252"/>
      <c r="LJJ103" s="252"/>
      <c r="LJK103" s="252"/>
      <c r="LJL103" s="252"/>
      <c r="LJM103" s="252"/>
      <c r="LJN103" s="252"/>
      <c r="LJO103" s="252"/>
      <c r="LJP103" s="252"/>
      <c r="LJQ103" s="252"/>
      <c r="LJR103" s="252"/>
      <c r="LJS103" s="252"/>
      <c r="LJT103" s="252"/>
      <c r="LJU103" s="252"/>
      <c r="LJV103" s="252"/>
      <c r="LJW103" s="252"/>
      <c r="LJX103" s="252"/>
      <c r="LJY103" s="252"/>
      <c r="LJZ103" s="252"/>
      <c r="LKA103" s="252"/>
      <c r="LKB103" s="252"/>
      <c r="LKC103" s="252"/>
      <c r="LKD103" s="252"/>
      <c r="LKE103" s="252"/>
      <c r="LKF103" s="252"/>
      <c r="LKG103" s="252"/>
      <c r="LKH103" s="252"/>
      <c r="LKI103" s="252"/>
      <c r="LKJ103" s="252"/>
      <c r="LKK103" s="252"/>
      <c r="LKL103" s="252"/>
      <c r="LKM103" s="252"/>
      <c r="LKN103" s="252"/>
      <c r="LKO103" s="252"/>
      <c r="LKP103" s="252"/>
      <c r="LKQ103" s="252"/>
      <c r="LKR103" s="252"/>
      <c r="LKS103" s="252"/>
      <c r="LKT103" s="252"/>
      <c r="LKU103" s="252"/>
      <c r="LKV103" s="252"/>
      <c r="LKW103" s="252"/>
      <c r="LKX103" s="252"/>
      <c r="LKY103" s="252"/>
      <c r="LKZ103" s="252"/>
      <c r="LLA103" s="252"/>
      <c r="LLB103" s="252"/>
      <c r="LLC103" s="252"/>
      <c r="LLD103" s="252"/>
      <c r="LLE103" s="252"/>
      <c r="LLF103" s="252"/>
      <c r="LLG103" s="252"/>
      <c r="LLH103" s="252"/>
      <c r="LLI103" s="252"/>
      <c r="LLJ103" s="252"/>
      <c r="LLK103" s="252"/>
      <c r="LLL103" s="252"/>
      <c r="LLM103" s="252"/>
      <c r="LLN103" s="252"/>
      <c r="LLO103" s="252"/>
      <c r="LLP103" s="252"/>
      <c r="LLQ103" s="252"/>
      <c r="LLR103" s="252"/>
      <c r="LLS103" s="252"/>
      <c r="LLT103" s="252"/>
      <c r="LLU103" s="252"/>
      <c r="LLV103" s="252"/>
      <c r="LLW103" s="252"/>
      <c r="LLX103" s="252"/>
      <c r="LLY103" s="252"/>
      <c r="LLZ103" s="252"/>
      <c r="LMA103" s="252"/>
      <c r="LMB103" s="252"/>
      <c r="LMC103" s="252"/>
      <c r="LMD103" s="252"/>
      <c r="LME103" s="252"/>
      <c r="LMF103" s="252"/>
      <c r="LMG103" s="252"/>
      <c r="LMH103" s="252"/>
      <c r="LMI103" s="252"/>
      <c r="LMJ103" s="252"/>
      <c r="LMK103" s="252"/>
      <c r="LML103" s="252"/>
      <c r="LMM103" s="252"/>
      <c r="LMN103" s="252"/>
      <c r="LMO103" s="252"/>
      <c r="LMP103" s="252"/>
      <c r="LMQ103" s="252"/>
      <c r="LMR103" s="252"/>
      <c r="LMS103" s="252"/>
      <c r="LMT103" s="252"/>
      <c r="LMU103" s="252"/>
      <c r="LMV103" s="252"/>
      <c r="LMW103" s="252"/>
      <c r="LMX103" s="252"/>
      <c r="LMY103" s="252"/>
      <c r="LMZ103" s="252"/>
      <c r="LNA103" s="252"/>
      <c r="LNB103" s="252"/>
      <c r="LNC103" s="252"/>
      <c r="LND103" s="252"/>
      <c r="LNE103" s="252"/>
      <c r="LNF103" s="252"/>
      <c r="LNG103" s="252"/>
      <c r="LNH103" s="252"/>
      <c r="LNI103" s="252"/>
      <c r="LNJ103" s="252"/>
      <c r="LNK103" s="252"/>
      <c r="LNL103" s="252"/>
      <c r="LNM103" s="252"/>
      <c r="LNN103" s="252"/>
      <c r="LNO103" s="252"/>
      <c r="LNP103" s="252"/>
      <c r="LNQ103" s="252"/>
      <c r="LNR103" s="252"/>
      <c r="LNS103" s="252"/>
      <c r="LNT103" s="252"/>
      <c r="LNU103" s="252"/>
      <c r="LNV103" s="252"/>
      <c r="LNW103" s="252"/>
      <c r="LNX103" s="252"/>
      <c r="LNY103" s="252"/>
      <c r="LNZ103" s="252"/>
      <c r="LOA103" s="252"/>
      <c r="LOB103" s="252"/>
      <c r="LOC103" s="252"/>
      <c r="LOD103" s="252"/>
      <c r="LOE103" s="252"/>
      <c r="LOF103" s="252"/>
      <c r="LOG103" s="252"/>
      <c r="LOH103" s="252"/>
      <c r="LOI103" s="252"/>
      <c r="LOJ103" s="252"/>
      <c r="LOK103" s="252"/>
      <c r="LOL103" s="252"/>
      <c r="LOM103" s="252"/>
      <c r="LON103" s="252"/>
      <c r="LOO103" s="252"/>
      <c r="LOP103" s="252"/>
      <c r="LOQ103" s="252"/>
      <c r="LOR103" s="252"/>
      <c r="LOS103" s="252"/>
      <c r="LOT103" s="252"/>
      <c r="LOU103" s="252"/>
      <c r="LOV103" s="252"/>
      <c r="LOW103" s="252"/>
      <c r="LOX103" s="252"/>
      <c r="LOY103" s="252"/>
      <c r="LOZ103" s="252"/>
      <c r="LPA103" s="252"/>
      <c r="LPB103" s="252"/>
      <c r="LPC103" s="252"/>
      <c r="LPD103" s="252"/>
      <c r="LPE103" s="252"/>
      <c r="LPF103" s="252"/>
      <c r="LPG103" s="252"/>
      <c r="LPH103" s="252"/>
      <c r="LPI103" s="252"/>
      <c r="LPJ103" s="252"/>
      <c r="LPK103" s="252"/>
      <c r="LPL103" s="252"/>
      <c r="LPM103" s="252"/>
      <c r="LPN103" s="252"/>
      <c r="LPO103" s="252"/>
      <c r="LPP103" s="252"/>
      <c r="LPQ103" s="252"/>
      <c r="LPR103" s="252"/>
      <c r="LPS103" s="252"/>
      <c r="LPT103" s="252"/>
      <c r="LPU103" s="252"/>
      <c r="LPV103" s="252"/>
      <c r="LPW103" s="252"/>
      <c r="LPX103" s="252"/>
      <c r="LPY103" s="252"/>
      <c r="LPZ103" s="252"/>
      <c r="LQA103" s="252"/>
      <c r="LQB103" s="252"/>
      <c r="LQC103" s="252"/>
      <c r="LQD103" s="252"/>
      <c r="LQE103" s="252"/>
      <c r="LQF103" s="252"/>
      <c r="LQG103" s="252"/>
      <c r="LQH103" s="252"/>
      <c r="LQI103" s="252"/>
      <c r="LQJ103" s="252"/>
      <c r="LQK103" s="252"/>
      <c r="LQL103" s="252"/>
      <c r="LQM103" s="252"/>
      <c r="LQN103" s="252"/>
      <c r="LQO103" s="252"/>
      <c r="LQP103" s="252"/>
      <c r="LQQ103" s="252"/>
      <c r="LQR103" s="252"/>
      <c r="LQS103" s="252"/>
      <c r="LQT103" s="252"/>
      <c r="LQU103" s="252"/>
      <c r="LQV103" s="252"/>
      <c r="LQW103" s="252"/>
      <c r="LQX103" s="252"/>
      <c r="LQY103" s="252"/>
      <c r="LQZ103" s="252"/>
      <c r="LRA103" s="252"/>
      <c r="LRB103" s="252"/>
      <c r="LRC103" s="252"/>
      <c r="LRD103" s="252"/>
      <c r="LRE103" s="252"/>
      <c r="LRF103" s="252"/>
      <c r="LRG103" s="252"/>
      <c r="LRH103" s="252"/>
      <c r="LRI103" s="252"/>
      <c r="LRJ103" s="252"/>
      <c r="LRK103" s="252"/>
      <c r="LRL103" s="252"/>
      <c r="LRM103" s="252"/>
      <c r="LRN103" s="252"/>
      <c r="LRO103" s="252"/>
      <c r="LRP103" s="252"/>
      <c r="LRQ103" s="252"/>
      <c r="LRR103" s="252"/>
      <c r="LRS103" s="252"/>
      <c r="LRT103" s="252"/>
      <c r="LRU103" s="252"/>
      <c r="LRV103" s="252"/>
      <c r="LRW103" s="252"/>
      <c r="LRX103" s="252"/>
      <c r="LRY103" s="252"/>
      <c r="LRZ103" s="252"/>
      <c r="LSA103" s="252"/>
      <c r="LSB103" s="252"/>
      <c r="LSC103" s="252"/>
      <c r="LSD103" s="252"/>
      <c r="LSE103" s="252"/>
      <c r="LSF103" s="252"/>
      <c r="LSG103" s="252"/>
      <c r="LSH103" s="252"/>
      <c r="LSI103" s="252"/>
      <c r="LSJ103" s="252"/>
      <c r="LSK103" s="252"/>
      <c r="LSL103" s="252"/>
      <c r="LSM103" s="252"/>
      <c r="LSN103" s="252"/>
      <c r="LSO103" s="252"/>
      <c r="LSP103" s="252"/>
      <c r="LSQ103" s="252"/>
      <c r="LSR103" s="252"/>
      <c r="LSS103" s="252"/>
      <c r="LST103" s="252"/>
      <c r="LSU103" s="252"/>
      <c r="LSV103" s="252"/>
      <c r="LSW103" s="252"/>
      <c r="LSX103" s="252"/>
      <c r="LSY103" s="252"/>
      <c r="LSZ103" s="252"/>
      <c r="LTA103" s="252"/>
      <c r="LTB103" s="252"/>
      <c r="LTC103" s="252"/>
      <c r="LTD103" s="252"/>
      <c r="LTE103" s="252"/>
      <c r="LTF103" s="252"/>
      <c r="LTG103" s="252"/>
      <c r="LTH103" s="252"/>
      <c r="LTI103" s="252"/>
      <c r="LTJ103" s="252"/>
      <c r="LTK103" s="252"/>
      <c r="LTL103" s="252"/>
      <c r="LTM103" s="252"/>
      <c r="LTN103" s="252"/>
      <c r="LTO103" s="252"/>
      <c r="LTP103" s="252"/>
      <c r="LTQ103" s="252"/>
      <c r="LTR103" s="252"/>
      <c r="LTS103" s="252"/>
      <c r="LTT103" s="252"/>
      <c r="LTU103" s="252"/>
      <c r="LTV103" s="252"/>
      <c r="LTW103" s="252"/>
      <c r="LTX103" s="252"/>
      <c r="LTY103" s="252"/>
      <c r="LTZ103" s="252"/>
      <c r="LUA103" s="252"/>
      <c r="LUB103" s="252"/>
      <c r="LUC103" s="252"/>
      <c r="LUD103" s="252"/>
      <c r="LUE103" s="252"/>
      <c r="LUF103" s="252"/>
      <c r="LUG103" s="252"/>
      <c r="LUH103" s="252"/>
      <c r="LUI103" s="252"/>
      <c r="LUJ103" s="252"/>
      <c r="LUK103" s="252"/>
      <c r="LUL103" s="252"/>
      <c r="LUM103" s="252"/>
      <c r="LUN103" s="252"/>
      <c r="LUO103" s="252"/>
      <c r="LUP103" s="252"/>
      <c r="LUQ103" s="252"/>
      <c r="LUR103" s="252"/>
      <c r="LUS103" s="252"/>
      <c r="LUT103" s="252"/>
      <c r="LUU103" s="252"/>
      <c r="LUV103" s="252"/>
      <c r="LUW103" s="252"/>
      <c r="LUX103" s="252"/>
      <c r="LUY103" s="252"/>
      <c r="LUZ103" s="252"/>
      <c r="LVA103" s="252"/>
      <c r="LVB103" s="252"/>
      <c r="LVC103" s="252"/>
      <c r="LVD103" s="252"/>
      <c r="LVE103" s="252"/>
      <c r="LVF103" s="252"/>
      <c r="LVG103" s="252"/>
      <c r="LVH103" s="252"/>
      <c r="LVI103" s="252"/>
      <c r="LVJ103" s="252"/>
      <c r="LVK103" s="252"/>
      <c r="LVL103" s="252"/>
      <c r="LVM103" s="252"/>
      <c r="LVN103" s="252"/>
      <c r="LVO103" s="252"/>
      <c r="LVP103" s="252"/>
      <c r="LVQ103" s="252"/>
      <c r="LVR103" s="252"/>
      <c r="LVS103" s="252"/>
      <c r="LVT103" s="252"/>
      <c r="LVU103" s="252"/>
      <c r="LVV103" s="252"/>
      <c r="LVW103" s="252"/>
      <c r="LVX103" s="252"/>
      <c r="LVY103" s="252"/>
      <c r="LVZ103" s="252"/>
      <c r="LWA103" s="252"/>
      <c r="LWB103" s="252"/>
      <c r="LWC103" s="252"/>
      <c r="LWD103" s="252"/>
      <c r="LWE103" s="252"/>
      <c r="LWF103" s="252"/>
      <c r="LWG103" s="252"/>
      <c r="LWH103" s="252"/>
      <c r="LWI103" s="252"/>
      <c r="LWJ103" s="252"/>
      <c r="LWK103" s="252"/>
      <c r="LWL103" s="252"/>
      <c r="LWM103" s="252"/>
      <c r="LWN103" s="252"/>
      <c r="LWO103" s="252"/>
      <c r="LWP103" s="252"/>
      <c r="LWQ103" s="252"/>
      <c r="LWR103" s="252"/>
      <c r="LWS103" s="252"/>
      <c r="LWT103" s="252"/>
      <c r="LWU103" s="252"/>
      <c r="LWV103" s="252"/>
      <c r="LWW103" s="252"/>
      <c r="LWX103" s="252"/>
      <c r="LWY103" s="252"/>
      <c r="LWZ103" s="252"/>
      <c r="LXA103" s="252"/>
      <c r="LXB103" s="252"/>
      <c r="LXC103" s="252"/>
      <c r="LXD103" s="252"/>
      <c r="LXE103" s="252"/>
      <c r="LXF103" s="252"/>
      <c r="LXG103" s="252"/>
      <c r="LXH103" s="252"/>
      <c r="LXI103" s="252"/>
      <c r="LXJ103" s="252"/>
      <c r="LXK103" s="252"/>
      <c r="LXL103" s="252"/>
      <c r="LXM103" s="252"/>
      <c r="LXN103" s="252"/>
      <c r="LXO103" s="252"/>
      <c r="LXP103" s="252"/>
      <c r="LXQ103" s="252"/>
      <c r="LXR103" s="252"/>
      <c r="LXS103" s="252"/>
      <c r="LXT103" s="252"/>
      <c r="LXU103" s="252"/>
      <c r="LXV103" s="252"/>
      <c r="LXW103" s="252"/>
      <c r="LXX103" s="252"/>
      <c r="LXY103" s="252"/>
      <c r="LXZ103" s="252"/>
      <c r="LYA103" s="252"/>
      <c r="LYB103" s="252"/>
      <c r="LYC103" s="252"/>
      <c r="LYD103" s="252"/>
      <c r="LYE103" s="252"/>
      <c r="LYF103" s="252"/>
      <c r="LYG103" s="252"/>
      <c r="LYH103" s="252"/>
      <c r="LYI103" s="252"/>
      <c r="LYJ103" s="252"/>
      <c r="LYK103" s="252"/>
      <c r="LYL103" s="252"/>
      <c r="LYM103" s="252"/>
      <c r="LYN103" s="252"/>
      <c r="LYO103" s="252"/>
      <c r="LYP103" s="252"/>
      <c r="LYQ103" s="252"/>
      <c r="LYR103" s="252"/>
      <c r="LYS103" s="252"/>
      <c r="LYT103" s="252"/>
      <c r="LYU103" s="252"/>
      <c r="LYV103" s="252"/>
      <c r="LYW103" s="252"/>
      <c r="LYX103" s="252"/>
      <c r="LYY103" s="252"/>
      <c r="LYZ103" s="252"/>
      <c r="LZA103" s="252"/>
      <c r="LZB103" s="252"/>
      <c r="LZC103" s="252"/>
      <c r="LZD103" s="252"/>
      <c r="LZE103" s="252"/>
      <c r="LZF103" s="252"/>
      <c r="LZG103" s="252"/>
      <c r="LZH103" s="252"/>
      <c r="LZI103" s="252"/>
      <c r="LZJ103" s="252"/>
      <c r="LZK103" s="252"/>
      <c r="LZL103" s="252"/>
      <c r="LZM103" s="252"/>
      <c r="LZN103" s="252"/>
      <c r="LZO103" s="252"/>
      <c r="LZP103" s="252"/>
      <c r="LZQ103" s="252"/>
      <c r="LZR103" s="252"/>
      <c r="LZS103" s="252"/>
      <c r="LZT103" s="252"/>
      <c r="LZU103" s="252"/>
      <c r="LZV103" s="252"/>
      <c r="LZW103" s="252"/>
      <c r="LZX103" s="252"/>
      <c r="LZY103" s="252"/>
      <c r="LZZ103" s="252"/>
      <c r="MAA103" s="252"/>
      <c r="MAB103" s="252"/>
      <c r="MAC103" s="252"/>
      <c r="MAD103" s="252"/>
      <c r="MAE103" s="252"/>
      <c r="MAF103" s="252"/>
      <c r="MAG103" s="252"/>
      <c r="MAH103" s="252"/>
      <c r="MAI103" s="252"/>
      <c r="MAJ103" s="252"/>
      <c r="MAK103" s="252"/>
      <c r="MAL103" s="252"/>
      <c r="MAM103" s="252"/>
      <c r="MAN103" s="252"/>
      <c r="MAO103" s="252"/>
      <c r="MAP103" s="252"/>
      <c r="MAQ103" s="252"/>
      <c r="MAR103" s="252"/>
      <c r="MAS103" s="252"/>
      <c r="MAT103" s="252"/>
      <c r="MAU103" s="252"/>
      <c r="MAV103" s="252"/>
      <c r="MAW103" s="252"/>
      <c r="MAX103" s="252"/>
      <c r="MAY103" s="252"/>
      <c r="MAZ103" s="252"/>
      <c r="MBA103" s="252"/>
      <c r="MBB103" s="252"/>
      <c r="MBC103" s="252"/>
      <c r="MBD103" s="252"/>
      <c r="MBE103" s="252"/>
      <c r="MBF103" s="252"/>
      <c r="MBG103" s="252"/>
      <c r="MBH103" s="252"/>
      <c r="MBI103" s="252"/>
      <c r="MBJ103" s="252"/>
      <c r="MBK103" s="252"/>
      <c r="MBL103" s="252"/>
      <c r="MBM103" s="252"/>
      <c r="MBN103" s="252"/>
      <c r="MBO103" s="252"/>
      <c r="MBP103" s="252"/>
      <c r="MBQ103" s="252"/>
      <c r="MBR103" s="252"/>
      <c r="MBS103" s="252"/>
      <c r="MBT103" s="252"/>
      <c r="MBU103" s="252"/>
      <c r="MBV103" s="252"/>
      <c r="MBW103" s="252"/>
      <c r="MBX103" s="252"/>
      <c r="MBY103" s="252"/>
      <c r="MBZ103" s="252"/>
      <c r="MCA103" s="252"/>
      <c r="MCB103" s="252"/>
      <c r="MCC103" s="252"/>
      <c r="MCD103" s="252"/>
      <c r="MCE103" s="252"/>
      <c r="MCF103" s="252"/>
      <c r="MCG103" s="252"/>
      <c r="MCH103" s="252"/>
      <c r="MCI103" s="252"/>
      <c r="MCJ103" s="252"/>
      <c r="MCK103" s="252"/>
      <c r="MCL103" s="252"/>
      <c r="MCM103" s="252"/>
      <c r="MCN103" s="252"/>
      <c r="MCO103" s="252"/>
      <c r="MCP103" s="252"/>
      <c r="MCQ103" s="252"/>
      <c r="MCR103" s="252"/>
      <c r="MCS103" s="252"/>
      <c r="MCT103" s="252"/>
      <c r="MCU103" s="252"/>
      <c r="MCV103" s="252"/>
      <c r="MCW103" s="252"/>
      <c r="MCX103" s="252"/>
      <c r="MCY103" s="252"/>
      <c r="MCZ103" s="252"/>
      <c r="MDA103" s="252"/>
      <c r="MDB103" s="252"/>
      <c r="MDC103" s="252"/>
      <c r="MDD103" s="252"/>
      <c r="MDE103" s="252"/>
      <c r="MDF103" s="252"/>
      <c r="MDG103" s="252"/>
      <c r="MDH103" s="252"/>
      <c r="MDI103" s="252"/>
      <c r="MDJ103" s="252"/>
      <c r="MDK103" s="252"/>
      <c r="MDL103" s="252"/>
      <c r="MDM103" s="252"/>
      <c r="MDN103" s="252"/>
      <c r="MDO103" s="252"/>
      <c r="MDP103" s="252"/>
      <c r="MDQ103" s="252"/>
      <c r="MDR103" s="252"/>
      <c r="MDS103" s="252"/>
      <c r="MDT103" s="252"/>
      <c r="MDU103" s="252"/>
      <c r="MDV103" s="252"/>
      <c r="MDW103" s="252"/>
      <c r="MDX103" s="252"/>
      <c r="MDY103" s="252"/>
      <c r="MDZ103" s="252"/>
      <c r="MEA103" s="252"/>
      <c r="MEB103" s="252"/>
      <c r="MEC103" s="252"/>
      <c r="MED103" s="252"/>
      <c r="MEE103" s="252"/>
      <c r="MEF103" s="252"/>
      <c r="MEG103" s="252"/>
      <c r="MEH103" s="252"/>
      <c r="MEI103" s="252"/>
      <c r="MEJ103" s="252"/>
      <c r="MEK103" s="252"/>
      <c r="MEL103" s="252"/>
      <c r="MEM103" s="252"/>
      <c r="MEN103" s="252"/>
      <c r="MEO103" s="252"/>
      <c r="MEP103" s="252"/>
      <c r="MEQ103" s="252"/>
      <c r="MER103" s="252"/>
      <c r="MES103" s="252"/>
      <c r="MET103" s="252"/>
      <c r="MEU103" s="252"/>
      <c r="MEV103" s="252"/>
      <c r="MEW103" s="252"/>
      <c r="MEX103" s="252"/>
      <c r="MEY103" s="252"/>
      <c r="MEZ103" s="252"/>
      <c r="MFA103" s="252"/>
      <c r="MFB103" s="252"/>
      <c r="MFC103" s="252"/>
      <c r="MFD103" s="252"/>
      <c r="MFE103" s="252"/>
      <c r="MFF103" s="252"/>
      <c r="MFG103" s="252"/>
      <c r="MFH103" s="252"/>
      <c r="MFI103" s="252"/>
      <c r="MFJ103" s="252"/>
      <c r="MFK103" s="252"/>
      <c r="MFL103" s="252"/>
      <c r="MFM103" s="252"/>
      <c r="MFN103" s="252"/>
      <c r="MFO103" s="252"/>
      <c r="MFP103" s="252"/>
      <c r="MFQ103" s="252"/>
      <c r="MFR103" s="252"/>
      <c r="MFS103" s="252"/>
      <c r="MFT103" s="252"/>
      <c r="MFU103" s="252"/>
      <c r="MFV103" s="252"/>
      <c r="MFW103" s="252"/>
      <c r="MFX103" s="252"/>
      <c r="MFY103" s="252"/>
      <c r="MFZ103" s="252"/>
      <c r="MGA103" s="252"/>
      <c r="MGB103" s="252"/>
      <c r="MGC103" s="252"/>
      <c r="MGD103" s="252"/>
      <c r="MGE103" s="252"/>
      <c r="MGF103" s="252"/>
      <c r="MGG103" s="252"/>
      <c r="MGH103" s="252"/>
      <c r="MGI103" s="252"/>
      <c r="MGJ103" s="252"/>
      <c r="MGK103" s="252"/>
      <c r="MGL103" s="252"/>
      <c r="MGM103" s="252"/>
      <c r="MGN103" s="252"/>
      <c r="MGO103" s="252"/>
      <c r="MGP103" s="252"/>
      <c r="MGQ103" s="252"/>
      <c r="MGR103" s="252"/>
      <c r="MGS103" s="252"/>
      <c r="MGT103" s="252"/>
      <c r="MGU103" s="252"/>
      <c r="MGV103" s="252"/>
      <c r="MGW103" s="252"/>
      <c r="MGX103" s="252"/>
      <c r="MGY103" s="252"/>
      <c r="MGZ103" s="252"/>
      <c r="MHA103" s="252"/>
      <c r="MHB103" s="252"/>
      <c r="MHC103" s="252"/>
      <c r="MHD103" s="252"/>
      <c r="MHE103" s="252"/>
      <c r="MHF103" s="252"/>
      <c r="MHG103" s="252"/>
      <c r="MHH103" s="252"/>
      <c r="MHI103" s="252"/>
      <c r="MHJ103" s="252"/>
      <c r="MHK103" s="252"/>
      <c r="MHL103" s="252"/>
      <c r="MHM103" s="252"/>
      <c r="MHN103" s="252"/>
      <c r="MHO103" s="252"/>
      <c r="MHP103" s="252"/>
      <c r="MHQ103" s="252"/>
      <c r="MHR103" s="252"/>
      <c r="MHS103" s="252"/>
      <c r="MHT103" s="252"/>
      <c r="MHU103" s="252"/>
      <c r="MHV103" s="252"/>
      <c r="MHW103" s="252"/>
      <c r="MHX103" s="252"/>
      <c r="MHY103" s="252"/>
      <c r="MHZ103" s="252"/>
      <c r="MIA103" s="252"/>
      <c r="MIB103" s="252"/>
      <c r="MIC103" s="252"/>
      <c r="MID103" s="252"/>
      <c r="MIE103" s="252"/>
      <c r="MIF103" s="252"/>
      <c r="MIG103" s="252"/>
      <c r="MIH103" s="252"/>
      <c r="MII103" s="252"/>
      <c r="MIJ103" s="252"/>
      <c r="MIK103" s="252"/>
      <c r="MIL103" s="252"/>
      <c r="MIM103" s="252"/>
      <c r="MIN103" s="252"/>
      <c r="MIO103" s="252"/>
      <c r="MIP103" s="252"/>
      <c r="MIQ103" s="252"/>
      <c r="MIR103" s="252"/>
      <c r="MIS103" s="252"/>
      <c r="MIT103" s="252"/>
      <c r="MIU103" s="252"/>
      <c r="MIV103" s="252"/>
      <c r="MIW103" s="252"/>
      <c r="MIX103" s="252"/>
      <c r="MIY103" s="252"/>
      <c r="MIZ103" s="252"/>
      <c r="MJA103" s="252"/>
      <c r="MJB103" s="252"/>
      <c r="MJC103" s="252"/>
      <c r="MJD103" s="252"/>
      <c r="MJE103" s="252"/>
      <c r="MJF103" s="252"/>
      <c r="MJG103" s="252"/>
      <c r="MJH103" s="252"/>
      <c r="MJI103" s="252"/>
      <c r="MJJ103" s="252"/>
      <c r="MJK103" s="252"/>
      <c r="MJL103" s="252"/>
      <c r="MJM103" s="252"/>
      <c r="MJN103" s="252"/>
      <c r="MJO103" s="252"/>
      <c r="MJP103" s="252"/>
      <c r="MJQ103" s="252"/>
      <c r="MJR103" s="252"/>
      <c r="MJS103" s="252"/>
      <c r="MJT103" s="252"/>
      <c r="MJU103" s="252"/>
      <c r="MJV103" s="252"/>
      <c r="MJW103" s="252"/>
      <c r="MJX103" s="252"/>
      <c r="MJY103" s="252"/>
      <c r="MJZ103" s="252"/>
      <c r="MKA103" s="252"/>
      <c r="MKB103" s="252"/>
      <c r="MKC103" s="252"/>
      <c r="MKD103" s="252"/>
      <c r="MKE103" s="252"/>
      <c r="MKF103" s="252"/>
      <c r="MKG103" s="252"/>
      <c r="MKH103" s="252"/>
      <c r="MKI103" s="252"/>
      <c r="MKJ103" s="252"/>
      <c r="MKK103" s="252"/>
      <c r="MKL103" s="252"/>
      <c r="MKM103" s="252"/>
      <c r="MKN103" s="252"/>
      <c r="MKO103" s="252"/>
      <c r="MKP103" s="252"/>
      <c r="MKQ103" s="252"/>
      <c r="MKR103" s="252"/>
      <c r="MKS103" s="252"/>
      <c r="MKT103" s="252"/>
      <c r="MKU103" s="252"/>
      <c r="MKV103" s="252"/>
      <c r="MKW103" s="252"/>
      <c r="MKX103" s="252"/>
      <c r="MKY103" s="252"/>
      <c r="MKZ103" s="252"/>
      <c r="MLA103" s="252"/>
      <c r="MLB103" s="252"/>
      <c r="MLC103" s="252"/>
      <c r="MLD103" s="252"/>
      <c r="MLE103" s="252"/>
      <c r="MLF103" s="252"/>
      <c r="MLG103" s="252"/>
      <c r="MLH103" s="252"/>
      <c r="MLI103" s="252"/>
      <c r="MLJ103" s="252"/>
      <c r="MLK103" s="252"/>
      <c r="MLL103" s="252"/>
      <c r="MLM103" s="252"/>
      <c r="MLN103" s="252"/>
      <c r="MLO103" s="252"/>
      <c r="MLP103" s="252"/>
      <c r="MLQ103" s="252"/>
      <c r="MLR103" s="252"/>
      <c r="MLS103" s="252"/>
      <c r="MLT103" s="252"/>
      <c r="MLU103" s="252"/>
      <c r="MLV103" s="252"/>
      <c r="MLW103" s="252"/>
      <c r="MLX103" s="252"/>
      <c r="MLY103" s="252"/>
      <c r="MLZ103" s="252"/>
      <c r="MMA103" s="252"/>
      <c r="MMB103" s="252"/>
      <c r="MMC103" s="252"/>
      <c r="MMD103" s="252"/>
      <c r="MME103" s="252"/>
      <c r="MMF103" s="252"/>
      <c r="MMG103" s="252"/>
      <c r="MMH103" s="252"/>
      <c r="MMI103" s="252"/>
      <c r="MMJ103" s="252"/>
      <c r="MMK103" s="252"/>
      <c r="MML103" s="252"/>
      <c r="MMM103" s="252"/>
      <c r="MMN103" s="252"/>
      <c r="MMO103" s="252"/>
      <c r="MMP103" s="252"/>
      <c r="MMQ103" s="252"/>
      <c r="MMR103" s="252"/>
      <c r="MMS103" s="252"/>
      <c r="MMT103" s="252"/>
      <c r="MMU103" s="252"/>
      <c r="MMV103" s="252"/>
      <c r="MMW103" s="252"/>
      <c r="MMX103" s="252"/>
      <c r="MMY103" s="252"/>
      <c r="MMZ103" s="252"/>
      <c r="MNA103" s="252"/>
      <c r="MNB103" s="252"/>
      <c r="MNC103" s="252"/>
      <c r="MND103" s="252"/>
      <c r="MNE103" s="252"/>
      <c r="MNF103" s="252"/>
      <c r="MNG103" s="252"/>
      <c r="MNH103" s="252"/>
      <c r="MNI103" s="252"/>
      <c r="MNJ103" s="252"/>
      <c r="MNK103" s="252"/>
      <c r="MNL103" s="252"/>
      <c r="MNM103" s="252"/>
      <c r="MNN103" s="252"/>
      <c r="MNO103" s="252"/>
      <c r="MNP103" s="252"/>
      <c r="MNQ103" s="252"/>
      <c r="MNR103" s="252"/>
      <c r="MNS103" s="252"/>
      <c r="MNT103" s="252"/>
      <c r="MNU103" s="252"/>
      <c r="MNV103" s="252"/>
      <c r="MNW103" s="252"/>
      <c r="MNX103" s="252"/>
      <c r="MNY103" s="252"/>
      <c r="MNZ103" s="252"/>
      <c r="MOA103" s="252"/>
      <c r="MOB103" s="252"/>
      <c r="MOC103" s="252"/>
      <c r="MOD103" s="252"/>
      <c r="MOE103" s="252"/>
      <c r="MOF103" s="252"/>
      <c r="MOG103" s="252"/>
      <c r="MOH103" s="252"/>
      <c r="MOI103" s="252"/>
      <c r="MOJ103" s="252"/>
      <c r="MOK103" s="252"/>
      <c r="MOL103" s="252"/>
      <c r="MOM103" s="252"/>
      <c r="MON103" s="252"/>
      <c r="MOO103" s="252"/>
      <c r="MOP103" s="252"/>
      <c r="MOQ103" s="252"/>
      <c r="MOR103" s="252"/>
      <c r="MOS103" s="252"/>
      <c r="MOT103" s="252"/>
      <c r="MOU103" s="252"/>
      <c r="MOV103" s="252"/>
      <c r="MOW103" s="252"/>
      <c r="MOX103" s="252"/>
      <c r="MOY103" s="252"/>
      <c r="MOZ103" s="252"/>
      <c r="MPA103" s="252"/>
      <c r="MPB103" s="252"/>
      <c r="MPC103" s="252"/>
      <c r="MPD103" s="252"/>
      <c r="MPE103" s="252"/>
      <c r="MPF103" s="252"/>
      <c r="MPG103" s="252"/>
      <c r="MPH103" s="252"/>
      <c r="MPI103" s="252"/>
      <c r="MPJ103" s="252"/>
      <c r="MPK103" s="252"/>
      <c r="MPL103" s="252"/>
      <c r="MPM103" s="252"/>
      <c r="MPN103" s="252"/>
      <c r="MPO103" s="252"/>
      <c r="MPP103" s="252"/>
      <c r="MPQ103" s="252"/>
      <c r="MPR103" s="252"/>
      <c r="MPS103" s="252"/>
      <c r="MPT103" s="252"/>
      <c r="MPU103" s="252"/>
      <c r="MPV103" s="252"/>
      <c r="MPW103" s="252"/>
      <c r="MPX103" s="252"/>
      <c r="MPY103" s="252"/>
      <c r="MPZ103" s="252"/>
      <c r="MQA103" s="252"/>
      <c r="MQB103" s="252"/>
      <c r="MQC103" s="252"/>
      <c r="MQD103" s="252"/>
      <c r="MQE103" s="252"/>
      <c r="MQF103" s="252"/>
      <c r="MQG103" s="252"/>
      <c r="MQH103" s="252"/>
      <c r="MQI103" s="252"/>
      <c r="MQJ103" s="252"/>
      <c r="MQK103" s="252"/>
      <c r="MQL103" s="252"/>
      <c r="MQM103" s="252"/>
      <c r="MQN103" s="252"/>
      <c r="MQO103" s="252"/>
      <c r="MQP103" s="252"/>
      <c r="MQQ103" s="252"/>
      <c r="MQR103" s="252"/>
      <c r="MQS103" s="252"/>
      <c r="MQT103" s="252"/>
      <c r="MQU103" s="252"/>
      <c r="MQV103" s="252"/>
      <c r="MQW103" s="252"/>
      <c r="MQX103" s="252"/>
      <c r="MQY103" s="252"/>
      <c r="MQZ103" s="252"/>
      <c r="MRA103" s="252"/>
      <c r="MRB103" s="252"/>
      <c r="MRC103" s="252"/>
      <c r="MRD103" s="252"/>
      <c r="MRE103" s="252"/>
      <c r="MRF103" s="252"/>
      <c r="MRG103" s="252"/>
      <c r="MRH103" s="252"/>
      <c r="MRI103" s="252"/>
      <c r="MRJ103" s="252"/>
      <c r="MRK103" s="252"/>
      <c r="MRL103" s="252"/>
      <c r="MRM103" s="252"/>
      <c r="MRN103" s="252"/>
      <c r="MRO103" s="252"/>
      <c r="MRP103" s="252"/>
      <c r="MRQ103" s="252"/>
      <c r="MRR103" s="252"/>
      <c r="MRS103" s="252"/>
      <c r="MRT103" s="252"/>
      <c r="MRU103" s="252"/>
      <c r="MRV103" s="252"/>
      <c r="MRW103" s="252"/>
      <c r="MRX103" s="252"/>
      <c r="MRY103" s="252"/>
      <c r="MRZ103" s="252"/>
      <c r="MSA103" s="252"/>
      <c r="MSB103" s="252"/>
      <c r="MSC103" s="252"/>
      <c r="MSD103" s="252"/>
      <c r="MSE103" s="252"/>
      <c r="MSF103" s="252"/>
      <c r="MSG103" s="252"/>
      <c r="MSH103" s="252"/>
      <c r="MSI103" s="252"/>
      <c r="MSJ103" s="252"/>
      <c r="MSK103" s="252"/>
      <c r="MSL103" s="252"/>
      <c r="MSM103" s="252"/>
      <c r="MSN103" s="252"/>
      <c r="MSO103" s="252"/>
      <c r="MSP103" s="252"/>
      <c r="MSQ103" s="252"/>
      <c r="MSR103" s="252"/>
      <c r="MSS103" s="252"/>
      <c r="MST103" s="252"/>
      <c r="MSU103" s="252"/>
      <c r="MSV103" s="252"/>
      <c r="MSW103" s="252"/>
      <c r="MSX103" s="252"/>
      <c r="MSY103" s="252"/>
      <c r="MSZ103" s="252"/>
      <c r="MTA103" s="252"/>
      <c r="MTB103" s="252"/>
      <c r="MTC103" s="252"/>
      <c r="MTD103" s="252"/>
      <c r="MTE103" s="252"/>
      <c r="MTF103" s="252"/>
      <c r="MTG103" s="252"/>
      <c r="MTH103" s="252"/>
      <c r="MTI103" s="252"/>
      <c r="MTJ103" s="252"/>
      <c r="MTK103" s="252"/>
      <c r="MTL103" s="252"/>
      <c r="MTM103" s="252"/>
      <c r="MTN103" s="252"/>
      <c r="MTO103" s="252"/>
      <c r="MTP103" s="252"/>
      <c r="MTQ103" s="252"/>
      <c r="MTR103" s="252"/>
      <c r="MTS103" s="252"/>
      <c r="MTT103" s="252"/>
      <c r="MTU103" s="252"/>
      <c r="MTV103" s="252"/>
      <c r="MTW103" s="252"/>
      <c r="MTX103" s="252"/>
      <c r="MTY103" s="252"/>
      <c r="MTZ103" s="252"/>
      <c r="MUA103" s="252"/>
      <c r="MUB103" s="252"/>
      <c r="MUC103" s="252"/>
      <c r="MUD103" s="252"/>
      <c r="MUE103" s="252"/>
      <c r="MUF103" s="252"/>
      <c r="MUG103" s="252"/>
      <c r="MUH103" s="252"/>
      <c r="MUI103" s="252"/>
      <c r="MUJ103" s="252"/>
      <c r="MUK103" s="252"/>
      <c r="MUL103" s="252"/>
      <c r="MUM103" s="252"/>
      <c r="MUN103" s="252"/>
      <c r="MUO103" s="252"/>
      <c r="MUP103" s="252"/>
      <c r="MUQ103" s="252"/>
      <c r="MUR103" s="252"/>
      <c r="MUS103" s="252"/>
      <c r="MUT103" s="252"/>
      <c r="MUU103" s="252"/>
      <c r="MUV103" s="252"/>
      <c r="MUW103" s="252"/>
      <c r="MUX103" s="252"/>
      <c r="MUY103" s="252"/>
      <c r="MUZ103" s="252"/>
      <c r="MVA103" s="252"/>
      <c r="MVB103" s="252"/>
      <c r="MVC103" s="252"/>
      <c r="MVD103" s="252"/>
      <c r="MVE103" s="252"/>
      <c r="MVF103" s="252"/>
      <c r="MVG103" s="252"/>
      <c r="MVH103" s="252"/>
      <c r="MVI103" s="252"/>
      <c r="MVJ103" s="252"/>
      <c r="MVK103" s="252"/>
      <c r="MVL103" s="252"/>
      <c r="MVM103" s="252"/>
      <c r="MVN103" s="252"/>
      <c r="MVO103" s="252"/>
      <c r="MVP103" s="252"/>
      <c r="MVQ103" s="252"/>
      <c r="MVR103" s="252"/>
      <c r="MVS103" s="252"/>
      <c r="MVT103" s="252"/>
      <c r="MVU103" s="252"/>
      <c r="MVV103" s="252"/>
      <c r="MVW103" s="252"/>
      <c r="MVX103" s="252"/>
      <c r="MVY103" s="252"/>
      <c r="MVZ103" s="252"/>
      <c r="MWA103" s="252"/>
      <c r="MWB103" s="252"/>
      <c r="MWC103" s="252"/>
      <c r="MWD103" s="252"/>
      <c r="MWE103" s="252"/>
      <c r="MWF103" s="252"/>
      <c r="MWG103" s="252"/>
      <c r="MWH103" s="252"/>
      <c r="MWI103" s="252"/>
      <c r="MWJ103" s="252"/>
      <c r="MWK103" s="252"/>
      <c r="MWL103" s="252"/>
      <c r="MWM103" s="252"/>
      <c r="MWN103" s="252"/>
      <c r="MWO103" s="252"/>
      <c r="MWP103" s="252"/>
      <c r="MWQ103" s="252"/>
      <c r="MWR103" s="252"/>
      <c r="MWS103" s="252"/>
      <c r="MWT103" s="252"/>
      <c r="MWU103" s="252"/>
      <c r="MWV103" s="252"/>
      <c r="MWW103" s="252"/>
      <c r="MWX103" s="252"/>
      <c r="MWY103" s="252"/>
      <c r="MWZ103" s="252"/>
      <c r="MXA103" s="252"/>
      <c r="MXB103" s="252"/>
      <c r="MXC103" s="252"/>
      <c r="MXD103" s="252"/>
      <c r="MXE103" s="252"/>
      <c r="MXF103" s="252"/>
      <c r="MXG103" s="252"/>
      <c r="MXH103" s="252"/>
      <c r="MXI103" s="252"/>
      <c r="MXJ103" s="252"/>
      <c r="MXK103" s="252"/>
      <c r="MXL103" s="252"/>
      <c r="MXM103" s="252"/>
      <c r="MXN103" s="252"/>
      <c r="MXO103" s="252"/>
      <c r="MXP103" s="252"/>
      <c r="MXQ103" s="252"/>
      <c r="MXR103" s="252"/>
      <c r="MXS103" s="252"/>
      <c r="MXT103" s="252"/>
      <c r="MXU103" s="252"/>
      <c r="MXV103" s="252"/>
      <c r="MXW103" s="252"/>
      <c r="MXX103" s="252"/>
      <c r="MXY103" s="252"/>
      <c r="MXZ103" s="252"/>
      <c r="MYA103" s="252"/>
      <c r="MYB103" s="252"/>
      <c r="MYC103" s="252"/>
      <c r="MYD103" s="252"/>
      <c r="MYE103" s="252"/>
      <c r="MYF103" s="252"/>
      <c r="MYG103" s="252"/>
      <c r="MYH103" s="252"/>
      <c r="MYI103" s="252"/>
      <c r="MYJ103" s="252"/>
      <c r="MYK103" s="252"/>
      <c r="MYL103" s="252"/>
      <c r="MYM103" s="252"/>
      <c r="MYN103" s="252"/>
      <c r="MYO103" s="252"/>
      <c r="MYP103" s="252"/>
      <c r="MYQ103" s="252"/>
      <c r="MYR103" s="252"/>
      <c r="MYS103" s="252"/>
      <c r="MYT103" s="252"/>
      <c r="MYU103" s="252"/>
      <c r="MYV103" s="252"/>
      <c r="MYW103" s="252"/>
      <c r="MYX103" s="252"/>
      <c r="MYY103" s="252"/>
      <c r="MYZ103" s="252"/>
      <c r="MZA103" s="252"/>
      <c r="MZB103" s="252"/>
      <c r="MZC103" s="252"/>
      <c r="MZD103" s="252"/>
      <c r="MZE103" s="252"/>
      <c r="MZF103" s="252"/>
      <c r="MZG103" s="252"/>
      <c r="MZH103" s="252"/>
      <c r="MZI103" s="252"/>
      <c r="MZJ103" s="252"/>
      <c r="MZK103" s="252"/>
      <c r="MZL103" s="252"/>
      <c r="MZM103" s="252"/>
      <c r="MZN103" s="252"/>
      <c r="MZO103" s="252"/>
      <c r="MZP103" s="252"/>
      <c r="MZQ103" s="252"/>
      <c r="MZR103" s="252"/>
      <c r="MZS103" s="252"/>
      <c r="MZT103" s="252"/>
      <c r="MZU103" s="252"/>
      <c r="MZV103" s="252"/>
      <c r="MZW103" s="252"/>
      <c r="MZX103" s="252"/>
      <c r="MZY103" s="252"/>
      <c r="MZZ103" s="252"/>
      <c r="NAA103" s="252"/>
      <c r="NAB103" s="252"/>
      <c r="NAC103" s="252"/>
      <c r="NAD103" s="252"/>
      <c r="NAE103" s="252"/>
      <c r="NAF103" s="252"/>
      <c r="NAG103" s="252"/>
      <c r="NAH103" s="252"/>
      <c r="NAI103" s="252"/>
      <c r="NAJ103" s="252"/>
      <c r="NAK103" s="252"/>
      <c r="NAL103" s="252"/>
      <c r="NAM103" s="252"/>
      <c r="NAN103" s="252"/>
      <c r="NAO103" s="252"/>
      <c r="NAP103" s="252"/>
      <c r="NAQ103" s="252"/>
      <c r="NAR103" s="252"/>
      <c r="NAS103" s="252"/>
      <c r="NAT103" s="252"/>
      <c r="NAU103" s="252"/>
      <c r="NAV103" s="252"/>
      <c r="NAW103" s="252"/>
      <c r="NAX103" s="252"/>
      <c r="NAY103" s="252"/>
      <c r="NAZ103" s="252"/>
      <c r="NBA103" s="252"/>
      <c r="NBB103" s="252"/>
      <c r="NBC103" s="252"/>
      <c r="NBD103" s="252"/>
      <c r="NBE103" s="252"/>
      <c r="NBF103" s="252"/>
      <c r="NBG103" s="252"/>
      <c r="NBH103" s="252"/>
      <c r="NBI103" s="252"/>
      <c r="NBJ103" s="252"/>
      <c r="NBK103" s="252"/>
      <c r="NBL103" s="252"/>
      <c r="NBM103" s="252"/>
      <c r="NBN103" s="252"/>
      <c r="NBO103" s="252"/>
      <c r="NBP103" s="252"/>
      <c r="NBQ103" s="252"/>
      <c r="NBR103" s="252"/>
      <c r="NBS103" s="252"/>
      <c r="NBT103" s="252"/>
      <c r="NBU103" s="252"/>
      <c r="NBV103" s="252"/>
      <c r="NBW103" s="252"/>
      <c r="NBX103" s="252"/>
      <c r="NBY103" s="252"/>
      <c r="NBZ103" s="252"/>
      <c r="NCA103" s="252"/>
      <c r="NCB103" s="252"/>
      <c r="NCC103" s="252"/>
      <c r="NCD103" s="252"/>
      <c r="NCE103" s="252"/>
      <c r="NCF103" s="252"/>
      <c r="NCG103" s="252"/>
      <c r="NCH103" s="252"/>
      <c r="NCI103" s="252"/>
      <c r="NCJ103" s="252"/>
      <c r="NCK103" s="252"/>
      <c r="NCL103" s="252"/>
      <c r="NCM103" s="252"/>
      <c r="NCN103" s="252"/>
      <c r="NCO103" s="252"/>
      <c r="NCP103" s="252"/>
      <c r="NCQ103" s="252"/>
      <c r="NCR103" s="252"/>
      <c r="NCS103" s="252"/>
      <c r="NCT103" s="252"/>
      <c r="NCU103" s="252"/>
      <c r="NCV103" s="252"/>
      <c r="NCW103" s="252"/>
      <c r="NCX103" s="252"/>
      <c r="NCY103" s="252"/>
      <c r="NCZ103" s="252"/>
      <c r="NDA103" s="252"/>
      <c r="NDB103" s="252"/>
      <c r="NDC103" s="252"/>
      <c r="NDD103" s="252"/>
      <c r="NDE103" s="252"/>
      <c r="NDF103" s="252"/>
      <c r="NDG103" s="252"/>
      <c r="NDH103" s="252"/>
      <c r="NDI103" s="252"/>
      <c r="NDJ103" s="252"/>
      <c r="NDK103" s="252"/>
      <c r="NDL103" s="252"/>
      <c r="NDM103" s="252"/>
      <c r="NDN103" s="252"/>
      <c r="NDO103" s="252"/>
      <c r="NDP103" s="252"/>
      <c r="NDQ103" s="252"/>
      <c r="NDR103" s="252"/>
      <c r="NDS103" s="252"/>
      <c r="NDT103" s="252"/>
      <c r="NDU103" s="252"/>
      <c r="NDV103" s="252"/>
      <c r="NDW103" s="252"/>
      <c r="NDX103" s="252"/>
      <c r="NDY103" s="252"/>
      <c r="NDZ103" s="252"/>
      <c r="NEA103" s="252"/>
      <c r="NEB103" s="252"/>
      <c r="NEC103" s="252"/>
      <c r="NED103" s="252"/>
      <c r="NEE103" s="252"/>
      <c r="NEF103" s="252"/>
      <c r="NEG103" s="252"/>
      <c r="NEH103" s="252"/>
      <c r="NEI103" s="252"/>
      <c r="NEJ103" s="252"/>
      <c r="NEK103" s="252"/>
      <c r="NEL103" s="252"/>
      <c r="NEM103" s="252"/>
      <c r="NEN103" s="252"/>
      <c r="NEO103" s="252"/>
      <c r="NEP103" s="252"/>
      <c r="NEQ103" s="252"/>
      <c r="NER103" s="252"/>
      <c r="NES103" s="252"/>
      <c r="NET103" s="252"/>
      <c r="NEU103" s="252"/>
      <c r="NEV103" s="252"/>
      <c r="NEW103" s="252"/>
      <c r="NEX103" s="252"/>
      <c r="NEY103" s="252"/>
      <c r="NEZ103" s="252"/>
      <c r="NFA103" s="252"/>
      <c r="NFB103" s="252"/>
      <c r="NFC103" s="252"/>
      <c r="NFD103" s="252"/>
      <c r="NFE103" s="252"/>
      <c r="NFF103" s="252"/>
      <c r="NFG103" s="252"/>
      <c r="NFH103" s="252"/>
      <c r="NFI103" s="252"/>
      <c r="NFJ103" s="252"/>
      <c r="NFK103" s="252"/>
      <c r="NFL103" s="252"/>
      <c r="NFM103" s="252"/>
      <c r="NFN103" s="252"/>
      <c r="NFO103" s="252"/>
      <c r="NFP103" s="252"/>
      <c r="NFQ103" s="252"/>
      <c r="NFR103" s="252"/>
      <c r="NFS103" s="252"/>
      <c r="NFT103" s="252"/>
      <c r="NFU103" s="252"/>
      <c r="NFV103" s="252"/>
      <c r="NFW103" s="252"/>
      <c r="NFX103" s="252"/>
      <c r="NFY103" s="252"/>
      <c r="NFZ103" s="252"/>
      <c r="NGA103" s="252"/>
      <c r="NGB103" s="252"/>
      <c r="NGC103" s="252"/>
      <c r="NGD103" s="252"/>
      <c r="NGE103" s="252"/>
      <c r="NGF103" s="252"/>
      <c r="NGG103" s="252"/>
      <c r="NGH103" s="252"/>
      <c r="NGI103" s="252"/>
      <c r="NGJ103" s="252"/>
      <c r="NGK103" s="252"/>
      <c r="NGL103" s="252"/>
      <c r="NGM103" s="252"/>
      <c r="NGN103" s="252"/>
      <c r="NGO103" s="252"/>
      <c r="NGP103" s="252"/>
      <c r="NGQ103" s="252"/>
      <c r="NGR103" s="252"/>
      <c r="NGS103" s="252"/>
      <c r="NGT103" s="252"/>
      <c r="NGU103" s="252"/>
      <c r="NGV103" s="252"/>
      <c r="NGW103" s="252"/>
      <c r="NGX103" s="252"/>
      <c r="NGY103" s="252"/>
      <c r="NGZ103" s="252"/>
      <c r="NHA103" s="252"/>
      <c r="NHB103" s="252"/>
      <c r="NHC103" s="252"/>
      <c r="NHD103" s="252"/>
      <c r="NHE103" s="252"/>
      <c r="NHF103" s="252"/>
      <c r="NHG103" s="252"/>
      <c r="NHH103" s="252"/>
      <c r="NHI103" s="252"/>
      <c r="NHJ103" s="252"/>
      <c r="NHK103" s="252"/>
      <c r="NHL103" s="252"/>
      <c r="NHM103" s="252"/>
      <c r="NHN103" s="252"/>
      <c r="NHO103" s="252"/>
      <c r="NHP103" s="252"/>
      <c r="NHQ103" s="252"/>
      <c r="NHR103" s="252"/>
      <c r="NHS103" s="252"/>
      <c r="NHT103" s="252"/>
      <c r="NHU103" s="252"/>
      <c r="NHV103" s="252"/>
      <c r="NHW103" s="252"/>
      <c r="NHX103" s="252"/>
      <c r="NHY103" s="252"/>
      <c r="NHZ103" s="252"/>
      <c r="NIA103" s="252"/>
      <c r="NIB103" s="252"/>
      <c r="NIC103" s="252"/>
      <c r="NID103" s="252"/>
      <c r="NIE103" s="252"/>
      <c r="NIF103" s="252"/>
      <c r="NIG103" s="252"/>
      <c r="NIH103" s="252"/>
      <c r="NII103" s="252"/>
      <c r="NIJ103" s="252"/>
      <c r="NIK103" s="252"/>
      <c r="NIL103" s="252"/>
      <c r="NIM103" s="252"/>
      <c r="NIN103" s="252"/>
      <c r="NIO103" s="252"/>
      <c r="NIP103" s="252"/>
      <c r="NIQ103" s="252"/>
      <c r="NIR103" s="252"/>
      <c r="NIS103" s="252"/>
      <c r="NIT103" s="252"/>
      <c r="NIU103" s="252"/>
      <c r="NIV103" s="252"/>
      <c r="NIW103" s="252"/>
      <c r="NIX103" s="252"/>
      <c r="NIY103" s="252"/>
      <c r="NIZ103" s="252"/>
      <c r="NJA103" s="252"/>
      <c r="NJB103" s="252"/>
      <c r="NJC103" s="252"/>
      <c r="NJD103" s="252"/>
      <c r="NJE103" s="252"/>
      <c r="NJF103" s="252"/>
      <c r="NJG103" s="252"/>
      <c r="NJH103" s="252"/>
      <c r="NJI103" s="252"/>
      <c r="NJJ103" s="252"/>
      <c r="NJK103" s="252"/>
      <c r="NJL103" s="252"/>
      <c r="NJM103" s="252"/>
      <c r="NJN103" s="252"/>
      <c r="NJO103" s="252"/>
      <c r="NJP103" s="252"/>
      <c r="NJQ103" s="252"/>
      <c r="NJR103" s="252"/>
      <c r="NJS103" s="252"/>
      <c r="NJT103" s="252"/>
      <c r="NJU103" s="252"/>
      <c r="NJV103" s="252"/>
      <c r="NJW103" s="252"/>
      <c r="NJX103" s="252"/>
      <c r="NJY103" s="252"/>
      <c r="NJZ103" s="252"/>
      <c r="NKA103" s="252"/>
      <c r="NKB103" s="252"/>
      <c r="NKC103" s="252"/>
      <c r="NKD103" s="252"/>
      <c r="NKE103" s="252"/>
      <c r="NKF103" s="252"/>
      <c r="NKG103" s="252"/>
      <c r="NKH103" s="252"/>
      <c r="NKI103" s="252"/>
      <c r="NKJ103" s="252"/>
      <c r="NKK103" s="252"/>
      <c r="NKL103" s="252"/>
      <c r="NKM103" s="252"/>
      <c r="NKN103" s="252"/>
      <c r="NKO103" s="252"/>
      <c r="NKP103" s="252"/>
      <c r="NKQ103" s="252"/>
      <c r="NKR103" s="252"/>
      <c r="NKS103" s="252"/>
      <c r="NKT103" s="252"/>
      <c r="NKU103" s="252"/>
      <c r="NKV103" s="252"/>
      <c r="NKW103" s="252"/>
      <c r="NKX103" s="252"/>
      <c r="NKY103" s="252"/>
      <c r="NKZ103" s="252"/>
      <c r="NLA103" s="252"/>
      <c r="NLB103" s="252"/>
      <c r="NLC103" s="252"/>
      <c r="NLD103" s="252"/>
      <c r="NLE103" s="252"/>
      <c r="NLF103" s="252"/>
      <c r="NLG103" s="252"/>
      <c r="NLH103" s="252"/>
      <c r="NLI103" s="252"/>
      <c r="NLJ103" s="252"/>
      <c r="NLK103" s="252"/>
      <c r="NLL103" s="252"/>
      <c r="NLM103" s="252"/>
      <c r="NLN103" s="252"/>
      <c r="NLO103" s="252"/>
      <c r="NLP103" s="252"/>
      <c r="NLQ103" s="252"/>
      <c r="NLR103" s="252"/>
      <c r="NLS103" s="252"/>
      <c r="NLT103" s="252"/>
      <c r="NLU103" s="252"/>
      <c r="NLV103" s="252"/>
      <c r="NLW103" s="252"/>
      <c r="NLX103" s="252"/>
      <c r="NLY103" s="252"/>
      <c r="NLZ103" s="252"/>
      <c r="NMA103" s="252"/>
      <c r="NMB103" s="252"/>
      <c r="NMC103" s="252"/>
      <c r="NMD103" s="252"/>
      <c r="NME103" s="252"/>
      <c r="NMF103" s="252"/>
      <c r="NMG103" s="252"/>
      <c r="NMH103" s="252"/>
      <c r="NMI103" s="252"/>
      <c r="NMJ103" s="252"/>
      <c r="NMK103" s="252"/>
      <c r="NML103" s="252"/>
      <c r="NMM103" s="252"/>
      <c r="NMN103" s="252"/>
      <c r="NMO103" s="252"/>
      <c r="NMP103" s="252"/>
      <c r="NMQ103" s="252"/>
      <c r="NMR103" s="252"/>
      <c r="NMS103" s="252"/>
      <c r="NMT103" s="252"/>
      <c r="NMU103" s="252"/>
      <c r="NMV103" s="252"/>
      <c r="NMW103" s="252"/>
      <c r="NMX103" s="252"/>
      <c r="NMY103" s="252"/>
      <c r="NMZ103" s="252"/>
      <c r="NNA103" s="252"/>
      <c r="NNB103" s="252"/>
      <c r="NNC103" s="252"/>
      <c r="NND103" s="252"/>
      <c r="NNE103" s="252"/>
      <c r="NNF103" s="252"/>
      <c r="NNG103" s="252"/>
      <c r="NNH103" s="252"/>
      <c r="NNI103" s="252"/>
      <c r="NNJ103" s="252"/>
      <c r="NNK103" s="252"/>
      <c r="NNL103" s="252"/>
      <c r="NNM103" s="252"/>
      <c r="NNN103" s="252"/>
      <c r="NNO103" s="252"/>
      <c r="NNP103" s="252"/>
      <c r="NNQ103" s="252"/>
      <c r="NNR103" s="252"/>
      <c r="NNS103" s="252"/>
      <c r="NNT103" s="252"/>
      <c r="NNU103" s="252"/>
      <c r="NNV103" s="252"/>
      <c r="NNW103" s="252"/>
      <c r="NNX103" s="252"/>
      <c r="NNY103" s="252"/>
      <c r="NNZ103" s="252"/>
      <c r="NOA103" s="252"/>
      <c r="NOB103" s="252"/>
      <c r="NOC103" s="252"/>
      <c r="NOD103" s="252"/>
      <c r="NOE103" s="252"/>
      <c r="NOF103" s="252"/>
      <c r="NOG103" s="252"/>
      <c r="NOH103" s="252"/>
      <c r="NOI103" s="252"/>
      <c r="NOJ103" s="252"/>
      <c r="NOK103" s="252"/>
      <c r="NOL103" s="252"/>
      <c r="NOM103" s="252"/>
      <c r="NON103" s="252"/>
      <c r="NOO103" s="252"/>
      <c r="NOP103" s="252"/>
      <c r="NOQ103" s="252"/>
      <c r="NOR103" s="252"/>
      <c r="NOS103" s="252"/>
      <c r="NOT103" s="252"/>
      <c r="NOU103" s="252"/>
      <c r="NOV103" s="252"/>
      <c r="NOW103" s="252"/>
      <c r="NOX103" s="252"/>
      <c r="NOY103" s="252"/>
      <c r="NOZ103" s="252"/>
      <c r="NPA103" s="252"/>
      <c r="NPB103" s="252"/>
      <c r="NPC103" s="252"/>
      <c r="NPD103" s="252"/>
      <c r="NPE103" s="252"/>
      <c r="NPF103" s="252"/>
      <c r="NPG103" s="252"/>
      <c r="NPH103" s="252"/>
      <c r="NPI103" s="252"/>
      <c r="NPJ103" s="252"/>
      <c r="NPK103" s="252"/>
      <c r="NPL103" s="252"/>
      <c r="NPM103" s="252"/>
      <c r="NPN103" s="252"/>
      <c r="NPO103" s="252"/>
      <c r="NPP103" s="252"/>
      <c r="NPQ103" s="252"/>
      <c r="NPR103" s="252"/>
      <c r="NPS103" s="252"/>
      <c r="NPT103" s="252"/>
      <c r="NPU103" s="252"/>
      <c r="NPV103" s="252"/>
      <c r="NPW103" s="252"/>
      <c r="NPX103" s="252"/>
      <c r="NPY103" s="252"/>
      <c r="NPZ103" s="252"/>
      <c r="NQA103" s="252"/>
      <c r="NQB103" s="252"/>
      <c r="NQC103" s="252"/>
      <c r="NQD103" s="252"/>
      <c r="NQE103" s="252"/>
      <c r="NQF103" s="252"/>
      <c r="NQG103" s="252"/>
      <c r="NQH103" s="252"/>
      <c r="NQI103" s="252"/>
      <c r="NQJ103" s="252"/>
      <c r="NQK103" s="252"/>
      <c r="NQL103" s="252"/>
      <c r="NQM103" s="252"/>
      <c r="NQN103" s="252"/>
      <c r="NQO103" s="252"/>
      <c r="NQP103" s="252"/>
      <c r="NQQ103" s="252"/>
      <c r="NQR103" s="252"/>
      <c r="NQS103" s="252"/>
      <c r="NQT103" s="252"/>
      <c r="NQU103" s="252"/>
      <c r="NQV103" s="252"/>
      <c r="NQW103" s="252"/>
      <c r="NQX103" s="252"/>
      <c r="NQY103" s="252"/>
      <c r="NQZ103" s="252"/>
      <c r="NRA103" s="252"/>
      <c r="NRB103" s="252"/>
      <c r="NRC103" s="252"/>
      <c r="NRD103" s="252"/>
      <c r="NRE103" s="252"/>
      <c r="NRF103" s="252"/>
      <c r="NRG103" s="252"/>
      <c r="NRH103" s="252"/>
      <c r="NRI103" s="252"/>
      <c r="NRJ103" s="252"/>
      <c r="NRK103" s="252"/>
      <c r="NRL103" s="252"/>
      <c r="NRM103" s="252"/>
      <c r="NRN103" s="252"/>
      <c r="NRO103" s="252"/>
      <c r="NRP103" s="252"/>
      <c r="NRQ103" s="252"/>
      <c r="NRR103" s="252"/>
      <c r="NRS103" s="252"/>
      <c r="NRT103" s="252"/>
      <c r="NRU103" s="252"/>
      <c r="NRV103" s="252"/>
      <c r="NRW103" s="252"/>
      <c r="NRX103" s="252"/>
      <c r="NRY103" s="252"/>
      <c r="NRZ103" s="252"/>
      <c r="NSA103" s="252"/>
      <c r="NSB103" s="252"/>
      <c r="NSC103" s="252"/>
      <c r="NSD103" s="252"/>
      <c r="NSE103" s="252"/>
      <c r="NSF103" s="252"/>
      <c r="NSG103" s="252"/>
      <c r="NSH103" s="252"/>
      <c r="NSI103" s="252"/>
      <c r="NSJ103" s="252"/>
      <c r="NSK103" s="252"/>
      <c r="NSL103" s="252"/>
      <c r="NSM103" s="252"/>
      <c r="NSN103" s="252"/>
      <c r="NSO103" s="252"/>
      <c r="NSP103" s="252"/>
      <c r="NSQ103" s="252"/>
      <c r="NSR103" s="252"/>
      <c r="NSS103" s="252"/>
      <c r="NST103" s="252"/>
      <c r="NSU103" s="252"/>
      <c r="NSV103" s="252"/>
      <c r="NSW103" s="252"/>
      <c r="NSX103" s="252"/>
      <c r="NSY103" s="252"/>
      <c r="NSZ103" s="252"/>
      <c r="NTA103" s="252"/>
      <c r="NTB103" s="252"/>
      <c r="NTC103" s="252"/>
      <c r="NTD103" s="252"/>
      <c r="NTE103" s="252"/>
      <c r="NTF103" s="252"/>
      <c r="NTG103" s="252"/>
      <c r="NTH103" s="252"/>
      <c r="NTI103" s="252"/>
      <c r="NTJ103" s="252"/>
      <c r="NTK103" s="252"/>
      <c r="NTL103" s="252"/>
      <c r="NTM103" s="252"/>
      <c r="NTN103" s="252"/>
      <c r="NTO103" s="252"/>
      <c r="NTP103" s="252"/>
      <c r="NTQ103" s="252"/>
      <c r="NTR103" s="252"/>
      <c r="NTS103" s="252"/>
      <c r="NTT103" s="252"/>
      <c r="NTU103" s="252"/>
      <c r="NTV103" s="252"/>
      <c r="NTW103" s="252"/>
      <c r="NTX103" s="252"/>
      <c r="NTY103" s="252"/>
      <c r="NTZ103" s="252"/>
      <c r="NUA103" s="252"/>
      <c r="NUB103" s="252"/>
      <c r="NUC103" s="252"/>
      <c r="NUD103" s="252"/>
      <c r="NUE103" s="252"/>
      <c r="NUF103" s="252"/>
      <c r="NUG103" s="252"/>
      <c r="NUH103" s="252"/>
      <c r="NUI103" s="252"/>
      <c r="NUJ103" s="252"/>
      <c r="NUK103" s="252"/>
      <c r="NUL103" s="252"/>
      <c r="NUM103" s="252"/>
      <c r="NUN103" s="252"/>
      <c r="NUO103" s="252"/>
      <c r="NUP103" s="252"/>
      <c r="NUQ103" s="252"/>
      <c r="NUR103" s="252"/>
      <c r="NUS103" s="252"/>
      <c r="NUT103" s="252"/>
      <c r="NUU103" s="252"/>
      <c r="NUV103" s="252"/>
      <c r="NUW103" s="252"/>
      <c r="NUX103" s="252"/>
      <c r="NUY103" s="252"/>
      <c r="NUZ103" s="252"/>
      <c r="NVA103" s="252"/>
      <c r="NVB103" s="252"/>
      <c r="NVC103" s="252"/>
      <c r="NVD103" s="252"/>
      <c r="NVE103" s="252"/>
      <c r="NVF103" s="252"/>
      <c r="NVG103" s="252"/>
      <c r="NVH103" s="252"/>
      <c r="NVI103" s="252"/>
      <c r="NVJ103" s="252"/>
      <c r="NVK103" s="252"/>
      <c r="NVL103" s="252"/>
      <c r="NVM103" s="252"/>
      <c r="NVN103" s="252"/>
      <c r="NVO103" s="252"/>
      <c r="NVP103" s="252"/>
      <c r="NVQ103" s="252"/>
      <c r="NVR103" s="252"/>
      <c r="NVS103" s="252"/>
      <c r="NVT103" s="252"/>
      <c r="NVU103" s="252"/>
      <c r="NVV103" s="252"/>
      <c r="NVW103" s="252"/>
      <c r="NVX103" s="252"/>
      <c r="NVY103" s="252"/>
      <c r="NVZ103" s="252"/>
      <c r="NWA103" s="252"/>
      <c r="NWB103" s="252"/>
      <c r="NWC103" s="252"/>
      <c r="NWD103" s="252"/>
      <c r="NWE103" s="252"/>
      <c r="NWF103" s="252"/>
      <c r="NWG103" s="252"/>
      <c r="NWH103" s="252"/>
      <c r="NWI103" s="252"/>
      <c r="NWJ103" s="252"/>
      <c r="NWK103" s="252"/>
      <c r="NWL103" s="252"/>
      <c r="NWM103" s="252"/>
      <c r="NWN103" s="252"/>
      <c r="NWO103" s="252"/>
      <c r="NWP103" s="252"/>
      <c r="NWQ103" s="252"/>
      <c r="NWR103" s="252"/>
      <c r="NWS103" s="252"/>
      <c r="NWT103" s="252"/>
      <c r="NWU103" s="252"/>
      <c r="NWV103" s="252"/>
      <c r="NWW103" s="252"/>
      <c r="NWX103" s="252"/>
      <c r="NWY103" s="252"/>
      <c r="NWZ103" s="252"/>
      <c r="NXA103" s="252"/>
      <c r="NXB103" s="252"/>
      <c r="NXC103" s="252"/>
      <c r="NXD103" s="252"/>
      <c r="NXE103" s="252"/>
      <c r="NXF103" s="252"/>
      <c r="NXG103" s="252"/>
      <c r="NXH103" s="252"/>
      <c r="NXI103" s="252"/>
      <c r="NXJ103" s="252"/>
      <c r="NXK103" s="252"/>
      <c r="NXL103" s="252"/>
      <c r="NXM103" s="252"/>
      <c r="NXN103" s="252"/>
      <c r="NXO103" s="252"/>
      <c r="NXP103" s="252"/>
      <c r="NXQ103" s="252"/>
      <c r="NXR103" s="252"/>
      <c r="NXS103" s="252"/>
      <c r="NXT103" s="252"/>
      <c r="NXU103" s="252"/>
      <c r="NXV103" s="252"/>
      <c r="NXW103" s="252"/>
      <c r="NXX103" s="252"/>
      <c r="NXY103" s="252"/>
      <c r="NXZ103" s="252"/>
      <c r="NYA103" s="252"/>
      <c r="NYB103" s="252"/>
      <c r="NYC103" s="252"/>
      <c r="NYD103" s="252"/>
      <c r="NYE103" s="252"/>
      <c r="NYF103" s="252"/>
      <c r="NYG103" s="252"/>
      <c r="NYH103" s="252"/>
      <c r="NYI103" s="252"/>
      <c r="NYJ103" s="252"/>
      <c r="NYK103" s="252"/>
      <c r="NYL103" s="252"/>
      <c r="NYM103" s="252"/>
      <c r="NYN103" s="252"/>
      <c r="NYO103" s="252"/>
      <c r="NYP103" s="252"/>
      <c r="NYQ103" s="252"/>
      <c r="NYR103" s="252"/>
      <c r="NYS103" s="252"/>
      <c r="NYT103" s="252"/>
      <c r="NYU103" s="252"/>
      <c r="NYV103" s="252"/>
      <c r="NYW103" s="252"/>
      <c r="NYX103" s="252"/>
      <c r="NYY103" s="252"/>
      <c r="NYZ103" s="252"/>
      <c r="NZA103" s="252"/>
      <c r="NZB103" s="252"/>
      <c r="NZC103" s="252"/>
      <c r="NZD103" s="252"/>
      <c r="NZE103" s="252"/>
      <c r="NZF103" s="252"/>
      <c r="NZG103" s="252"/>
      <c r="NZH103" s="252"/>
      <c r="NZI103" s="252"/>
      <c r="NZJ103" s="252"/>
      <c r="NZK103" s="252"/>
      <c r="NZL103" s="252"/>
      <c r="NZM103" s="252"/>
      <c r="NZN103" s="252"/>
      <c r="NZO103" s="252"/>
      <c r="NZP103" s="252"/>
      <c r="NZQ103" s="252"/>
      <c r="NZR103" s="252"/>
      <c r="NZS103" s="252"/>
      <c r="NZT103" s="252"/>
      <c r="NZU103" s="252"/>
      <c r="NZV103" s="252"/>
      <c r="NZW103" s="252"/>
      <c r="NZX103" s="252"/>
      <c r="NZY103" s="252"/>
      <c r="NZZ103" s="252"/>
      <c r="OAA103" s="252"/>
      <c r="OAB103" s="252"/>
      <c r="OAC103" s="252"/>
      <c r="OAD103" s="252"/>
      <c r="OAE103" s="252"/>
      <c r="OAF103" s="252"/>
      <c r="OAG103" s="252"/>
      <c r="OAH103" s="252"/>
      <c r="OAI103" s="252"/>
      <c r="OAJ103" s="252"/>
      <c r="OAK103" s="252"/>
      <c r="OAL103" s="252"/>
      <c r="OAM103" s="252"/>
      <c r="OAN103" s="252"/>
      <c r="OAO103" s="252"/>
      <c r="OAP103" s="252"/>
      <c r="OAQ103" s="252"/>
      <c r="OAR103" s="252"/>
      <c r="OAS103" s="252"/>
      <c r="OAT103" s="252"/>
      <c r="OAU103" s="252"/>
      <c r="OAV103" s="252"/>
      <c r="OAW103" s="252"/>
      <c r="OAX103" s="252"/>
      <c r="OAY103" s="252"/>
      <c r="OAZ103" s="252"/>
      <c r="OBA103" s="252"/>
      <c r="OBB103" s="252"/>
      <c r="OBC103" s="252"/>
      <c r="OBD103" s="252"/>
      <c r="OBE103" s="252"/>
      <c r="OBF103" s="252"/>
      <c r="OBG103" s="252"/>
      <c r="OBH103" s="252"/>
      <c r="OBI103" s="252"/>
      <c r="OBJ103" s="252"/>
      <c r="OBK103" s="252"/>
      <c r="OBL103" s="252"/>
      <c r="OBM103" s="252"/>
      <c r="OBN103" s="252"/>
      <c r="OBO103" s="252"/>
      <c r="OBP103" s="252"/>
      <c r="OBQ103" s="252"/>
      <c r="OBR103" s="252"/>
      <c r="OBS103" s="252"/>
      <c r="OBT103" s="252"/>
      <c r="OBU103" s="252"/>
      <c r="OBV103" s="252"/>
      <c r="OBW103" s="252"/>
      <c r="OBX103" s="252"/>
      <c r="OBY103" s="252"/>
      <c r="OBZ103" s="252"/>
      <c r="OCA103" s="252"/>
      <c r="OCB103" s="252"/>
      <c r="OCC103" s="252"/>
      <c r="OCD103" s="252"/>
      <c r="OCE103" s="252"/>
      <c r="OCF103" s="252"/>
      <c r="OCG103" s="252"/>
      <c r="OCH103" s="252"/>
      <c r="OCI103" s="252"/>
      <c r="OCJ103" s="252"/>
      <c r="OCK103" s="252"/>
      <c r="OCL103" s="252"/>
      <c r="OCM103" s="252"/>
      <c r="OCN103" s="252"/>
      <c r="OCO103" s="252"/>
      <c r="OCP103" s="252"/>
      <c r="OCQ103" s="252"/>
      <c r="OCR103" s="252"/>
      <c r="OCS103" s="252"/>
      <c r="OCT103" s="252"/>
      <c r="OCU103" s="252"/>
      <c r="OCV103" s="252"/>
      <c r="OCW103" s="252"/>
      <c r="OCX103" s="252"/>
      <c r="OCY103" s="252"/>
      <c r="OCZ103" s="252"/>
      <c r="ODA103" s="252"/>
      <c r="ODB103" s="252"/>
      <c r="ODC103" s="252"/>
      <c r="ODD103" s="252"/>
      <c r="ODE103" s="252"/>
      <c r="ODF103" s="252"/>
      <c r="ODG103" s="252"/>
      <c r="ODH103" s="252"/>
      <c r="ODI103" s="252"/>
      <c r="ODJ103" s="252"/>
      <c r="ODK103" s="252"/>
      <c r="ODL103" s="252"/>
      <c r="ODM103" s="252"/>
      <c r="ODN103" s="252"/>
      <c r="ODO103" s="252"/>
      <c r="ODP103" s="252"/>
      <c r="ODQ103" s="252"/>
      <c r="ODR103" s="252"/>
      <c r="ODS103" s="252"/>
      <c r="ODT103" s="252"/>
      <c r="ODU103" s="252"/>
      <c r="ODV103" s="252"/>
      <c r="ODW103" s="252"/>
      <c r="ODX103" s="252"/>
      <c r="ODY103" s="252"/>
      <c r="ODZ103" s="252"/>
      <c r="OEA103" s="252"/>
      <c r="OEB103" s="252"/>
      <c r="OEC103" s="252"/>
      <c r="OED103" s="252"/>
      <c r="OEE103" s="252"/>
      <c r="OEF103" s="252"/>
      <c r="OEG103" s="252"/>
      <c r="OEH103" s="252"/>
      <c r="OEI103" s="252"/>
      <c r="OEJ103" s="252"/>
      <c r="OEK103" s="252"/>
      <c r="OEL103" s="252"/>
      <c r="OEM103" s="252"/>
      <c r="OEN103" s="252"/>
      <c r="OEO103" s="252"/>
      <c r="OEP103" s="252"/>
      <c r="OEQ103" s="252"/>
      <c r="OER103" s="252"/>
      <c r="OES103" s="252"/>
      <c r="OET103" s="252"/>
      <c r="OEU103" s="252"/>
      <c r="OEV103" s="252"/>
      <c r="OEW103" s="252"/>
      <c r="OEX103" s="252"/>
      <c r="OEY103" s="252"/>
      <c r="OEZ103" s="252"/>
      <c r="OFA103" s="252"/>
      <c r="OFB103" s="252"/>
      <c r="OFC103" s="252"/>
      <c r="OFD103" s="252"/>
      <c r="OFE103" s="252"/>
      <c r="OFF103" s="252"/>
      <c r="OFG103" s="252"/>
      <c r="OFH103" s="252"/>
      <c r="OFI103" s="252"/>
      <c r="OFJ103" s="252"/>
      <c r="OFK103" s="252"/>
      <c r="OFL103" s="252"/>
      <c r="OFM103" s="252"/>
      <c r="OFN103" s="252"/>
      <c r="OFO103" s="252"/>
      <c r="OFP103" s="252"/>
      <c r="OFQ103" s="252"/>
      <c r="OFR103" s="252"/>
      <c r="OFS103" s="252"/>
      <c r="OFT103" s="252"/>
      <c r="OFU103" s="252"/>
      <c r="OFV103" s="252"/>
      <c r="OFW103" s="252"/>
      <c r="OFX103" s="252"/>
      <c r="OFY103" s="252"/>
      <c r="OFZ103" s="252"/>
      <c r="OGA103" s="252"/>
      <c r="OGB103" s="252"/>
      <c r="OGC103" s="252"/>
      <c r="OGD103" s="252"/>
      <c r="OGE103" s="252"/>
      <c r="OGF103" s="252"/>
      <c r="OGG103" s="252"/>
      <c r="OGH103" s="252"/>
      <c r="OGI103" s="252"/>
      <c r="OGJ103" s="252"/>
      <c r="OGK103" s="252"/>
      <c r="OGL103" s="252"/>
      <c r="OGM103" s="252"/>
      <c r="OGN103" s="252"/>
      <c r="OGO103" s="252"/>
      <c r="OGP103" s="252"/>
      <c r="OGQ103" s="252"/>
      <c r="OGR103" s="252"/>
      <c r="OGS103" s="252"/>
      <c r="OGT103" s="252"/>
      <c r="OGU103" s="252"/>
      <c r="OGV103" s="252"/>
      <c r="OGW103" s="252"/>
      <c r="OGX103" s="252"/>
      <c r="OGY103" s="252"/>
      <c r="OGZ103" s="252"/>
      <c r="OHA103" s="252"/>
      <c r="OHB103" s="252"/>
      <c r="OHC103" s="252"/>
      <c r="OHD103" s="252"/>
      <c r="OHE103" s="252"/>
      <c r="OHF103" s="252"/>
      <c r="OHG103" s="252"/>
      <c r="OHH103" s="252"/>
      <c r="OHI103" s="252"/>
      <c r="OHJ103" s="252"/>
      <c r="OHK103" s="252"/>
      <c r="OHL103" s="252"/>
      <c r="OHM103" s="252"/>
      <c r="OHN103" s="252"/>
      <c r="OHO103" s="252"/>
      <c r="OHP103" s="252"/>
      <c r="OHQ103" s="252"/>
      <c r="OHR103" s="252"/>
      <c r="OHS103" s="252"/>
      <c r="OHT103" s="252"/>
      <c r="OHU103" s="252"/>
      <c r="OHV103" s="252"/>
      <c r="OHW103" s="252"/>
      <c r="OHX103" s="252"/>
      <c r="OHY103" s="252"/>
      <c r="OHZ103" s="252"/>
      <c r="OIA103" s="252"/>
      <c r="OIB103" s="252"/>
      <c r="OIC103" s="252"/>
      <c r="OID103" s="252"/>
      <c r="OIE103" s="252"/>
      <c r="OIF103" s="252"/>
      <c r="OIG103" s="252"/>
      <c r="OIH103" s="252"/>
      <c r="OII103" s="252"/>
      <c r="OIJ103" s="252"/>
      <c r="OIK103" s="252"/>
      <c r="OIL103" s="252"/>
      <c r="OIM103" s="252"/>
      <c r="OIN103" s="252"/>
      <c r="OIO103" s="252"/>
      <c r="OIP103" s="252"/>
      <c r="OIQ103" s="252"/>
      <c r="OIR103" s="252"/>
      <c r="OIS103" s="252"/>
      <c r="OIT103" s="252"/>
      <c r="OIU103" s="252"/>
      <c r="OIV103" s="252"/>
      <c r="OIW103" s="252"/>
      <c r="OIX103" s="252"/>
      <c r="OIY103" s="252"/>
      <c r="OIZ103" s="252"/>
      <c r="OJA103" s="252"/>
      <c r="OJB103" s="252"/>
      <c r="OJC103" s="252"/>
      <c r="OJD103" s="252"/>
      <c r="OJE103" s="252"/>
      <c r="OJF103" s="252"/>
      <c r="OJG103" s="252"/>
      <c r="OJH103" s="252"/>
      <c r="OJI103" s="252"/>
      <c r="OJJ103" s="252"/>
      <c r="OJK103" s="252"/>
      <c r="OJL103" s="252"/>
      <c r="OJM103" s="252"/>
      <c r="OJN103" s="252"/>
      <c r="OJO103" s="252"/>
      <c r="OJP103" s="252"/>
      <c r="OJQ103" s="252"/>
      <c r="OJR103" s="252"/>
      <c r="OJS103" s="252"/>
      <c r="OJT103" s="252"/>
      <c r="OJU103" s="252"/>
      <c r="OJV103" s="252"/>
      <c r="OJW103" s="252"/>
      <c r="OJX103" s="252"/>
      <c r="OJY103" s="252"/>
      <c r="OJZ103" s="252"/>
      <c r="OKA103" s="252"/>
      <c r="OKB103" s="252"/>
      <c r="OKC103" s="252"/>
      <c r="OKD103" s="252"/>
      <c r="OKE103" s="252"/>
      <c r="OKF103" s="252"/>
      <c r="OKG103" s="252"/>
      <c r="OKH103" s="252"/>
      <c r="OKI103" s="252"/>
      <c r="OKJ103" s="252"/>
      <c r="OKK103" s="252"/>
      <c r="OKL103" s="252"/>
      <c r="OKM103" s="252"/>
      <c r="OKN103" s="252"/>
      <c r="OKO103" s="252"/>
      <c r="OKP103" s="252"/>
      <c r="OKQ103" s="252"/>
      <c r="OKR103" s="252"/>
      <c r="OKS103" s="252"/>
      <c r="OKT103" s="252"/>
      <c r="OKU103" s="252"/>
      <c r="OKV103" s="252"/>
      <c r="OKW103" s="252"/>
      <c r="OKX103" s="252"/>
      <c r="OKY103" s="252"/>
      <c r="OKZ103" s="252"/>
      <c r="OLA103" s="252"/>
      <c r="OLB103" s="252"/>
      <c r="OLC103" s="252"/>
      <c r="OLD103" s="252"/>
      <c r="OLE103" s="252"/>
      <c r="OLF103" s="252"/>
      <c r="OLG103" s="252"/>
      <c r="OLH103" s="252"/>
      <c r="OLI103" s="252"/>
      <c r="OLJ103" s="252"/>
      <c r="OLK103" s="252"/>
      <c r="OLL103" s="252"/>
      <c r="OLM103" s="252"/>
      <c r="OLN103" s="252"/>
      <c r="OLO103" s="252"/>
      <c r="OLP103" s="252"/>
      <c r="OLQ103" s="252"/>
      <c r="OLR103" s="252"/>
      <c r="OLS103" s="252"/>
      <c r="OLT103" s="252"/>
      <c r="OLU103" s="252"/>
      <c r="OLV103" s="252"/>
      <c r="OLW103" s="252"/>
      <c r="OLX103" s="252"/>
      <c r="OLY103" s="252"/>
      <c r="OLZ103" s="252"/>
      <c r="OMA103" s="252"/>
      <c r="OMB103" s="252"/>
      <c r="OMC103" s="252"/>
      <c r="OMD103" s="252"/>
      <c r="OME103" s="252"/>
      <c r="OMF103" s="252"/>
      <c r="OMG103" s="252"/>
      <c r="OMH103" s="252"/>
      <c r="OMI103" s="252"/>
      <c r="OMJ103" s="252"/>
      <c r="OMK103" s="252"/>
      <c r="OML103" s="252"/>
      <c r="OMM103" s="252"/>
      <c r="OMN103" s="252"/>
      <c r="OMO103" s="252"/>
      <c r="OMP103" s="252"/>
      <c r="OMQ103" s="252"/>
      <c r="OMR103" s="252"/>
      <c r="OMS103" s="252"/>
      <c r="OMT103" s="252"/>
      <c r="OMU103" s="252"/>
      <c r="OMV103" s="252"/>
      <c r="OMW103" s="252"/>
      <c r="OMX103" s="252"/>
      <c r="OMY103" s="252"/>
      <c r="OMZ103" s="252"/>
      <c r="ONA103" s="252"/>
      <c r="ONB103" s="252"/>
      <c r="ONC103" s="252"/>
      <c r="OND103" s="252"/>
      <c r="ONE103" s="252"/>
      <c r="ONF103" s="252"/>
      <c r="ONG103" s="252"/>
      <c r="ONH103" s="252"/>
      <c r="ONI103" s="252"/>
      <c r="ONJ103" s="252"/>
      <c r="ONK103" s="252"/>
      <c r="ONL103" s="252"/>
      <c r="ONM103" s="252"/>
      <c r="ONN103" s="252"/>
      <c r="ONO103" s="252"/>
      <c r="ONP103" s="252"/>
      <c r="ONQ103" s="252"/>
      <c r="ONR103" s="252"/>
      <c r="ONS103" s="252"/>
      <c r="ONT103" s="252"/>
      <c r="ONU103" s="252"/>
      <c r="ONV103" s="252"/>
      <c r="ONW103" s="252"/>
      <c r="ONX103" s="252"/>
      <c r="ONY103" s="252"/>
      <c r="ONZ103" s="252"/>
      <c r="OOA103" s="252"/>
      <c r="OOB103" s="252"/>
      <c r="OOC103" s="252"/>
      <c r="OOD103" s="252"/>
      <c r="OOE103" s="252"/>
      <c r="OOF103" s="252"/>
      <c r="OOG103" s="252"/>
      <c r="OOH103" s="252"/>
      <c r="OOI103" s="252"/>
      <c r="OOJ103" s="252"/>
      <c r="OOK103" s="252"/>
      <c r="OOL103" s="252"/>
      <c r="OOM103" s="252"/>
      <c r="OON103" s="252"/>
      <c r="OOO103" s="252"/>
      <c r="OOP103" s="252"/>
      <c r="OOQ103" s="252"/>
      <c r="OOR103" s="252"/>
      <c r="OOS103" s="252"/>
      <c r="OOT103" s="252"/>
      <c r="OOU103" s="252"/>
      <c r="OOV103" s="252"/>
      <c r="OOW103" s="252"/>
      <c r="OOX103" s="252"/>
      <c r="OOY103" s="252"/>
      <c r="OOZ103" s="252"/>
      <c r="OPA103" s="252"/>
      <c r="OPB103" s="252"/>
      <c r="OPC103" s="252"/>
      <c r="OPD103" s="252"/>
      <c r="OPE103" s="252"/>
      <c r="OPF103" s="252"/>
      <c r="OPG103" s="252"/>
      <c r="OPH103" s="252"/>
      <c r="OPI103" s="252"/>
      <c r="OPJ103" s="252"/>
      <c r="OPK103" s="252"/>
      <c r="OPL103" s="252"/>
      <c r="OPM103" s="252"/>
      <c r="OPN103" s="252"/>
      <c r="OPO103" s="252"/>
      <c r="OPP103" s="252"/>
      <c r="OPQ103" s="252"/>
      <c r="OPR103" s="252"/>
      <c r="OPS103" s="252"/>
      <c r="OPT103" s="252"/>
      <c r="OPU103" s="252"/>
      <c r="OPV103" s="252"/>
      <c r="OPW103" s="252"/>
      <c r="OPX103" s="252"/>
      <c r="OPY103" s="252"/>
      <c r="OPZ103" s="252"/>
      <c r="OQA103" s="252"/>
      <c r="OQB103" s="252"/>
      <c r="OQC103" s="252"/>
      <c r="OQD103" s="252"/>
      <c r="OQE103" s="252"/>
      <c r="OQF103" s="252"/>
      <c r="OQG103" s="252"/>
      <c r="OQH103" s="252"/>
      <c r="OQI103" s="252"/>
      <c r="OQJ103" s="252"/>
      <c r="OQK103" s="252"/>
      <c r="OQL103" s="252"/>
      <c r="OQM103" s="252"/>
      <c r="OQN103" s="252"/>
      <c r="OQO103" s="252"/>
      <c r="OQP103" s="252"/>
      <c r="OQQ103" s="252"/>
      <c r="OQR103" s="252"/>
      <c r="OQS103" s="252"/>
      <c r="OQT103" s="252"/>
      <c r="OQU103" s="252"/>
      <c r="OQV103" s="252"/>
      <c r="OQW103" s="252"/>
      <c r="OQX103" s="252"/>
      <c r="OQY103" s="252"/>
      <c r="OQZ103" s="252"/>
      <c r="ORA103" s="252"/>
      <c r="ORB103" s="252"/>
      <c r="ORC103" s="252"/>
      <c r="ORD103" s="252"/>
      <c r="ORE103" s="252"/>
      <c r="ORF103" s="252"/>
      <c r="ORG103" s="252"/>
      <c r="ORH103" s="252"/>
      <c r="ORI103" s="252"/>
      <c r="ORJ103" s="252"/>
      <c r="ORK103" s="252"/>
      <c r="ORL103" s="252"/>
      <c r="ORM103" s="252"/>
      <c r="ORN103" s="252"/>
      <c r="ORO103" s="252"/>
      <c r="ORP103" s="252"/>
      <c r="ORQ103" s="252"/>
      <c r="ORR103" s="252"/>
      <c r="ORS103" s="252"/>
      <c r="ORT103" s="252"/>
      <c r="ORU103" s="252"/>
      <c r="ORV103" s="252"/>
      <c r="ORW103" s="252"/>
      <c r="ORX103" s="252"/>
      <c r="ORY103" s="252"/>
      <c r="ORZ103" s="252"/>
      <c r="OSA103" s="252"/>
      <c r="OSB103" s="252"/>
      <c r="OSC103" s="252"/>
      <c r="OSD103" s="252"/>
      <c r="OSE103" s="252"/>
      <c r="OSF103" s="252"/>
      <c r="OSG103" s="252"/>
      <c r="OSH103" s="252"/>
      <c r="OSI103" s="252"/>
      <c r="OSJ103" s="252"/>
      <c r="OSK103" s="252"/>
      <c r="OSL103" s="252"/>
      <c r="OSM103" s="252"/>
      <c r="OSN103" s="252"/>
      <c r="OSO103" s="252"/>
      <c r="OSP103" s="252"/>
      <c r="OSQ103" s="252"/>
      <c r="OSR103" s="252"/>
      <c r="OSS103" s="252"/>
      <c r="OST103" s="252"/>
      <c r="OSU103" s="252"/>
      <c r="OSV103" s="252"/>
      <c r="OSW103" s="252"/>
      <c r="OSX103" s="252"/>
      <c r="OSY103" s="252"/>
      <c r="OSZ103" s="252"/>
      <c r="OTA103" s="252"/>
      <c r="OTB103" s="252"/>
      <c r="OTC103" s="252"/>
      <c r="OTD103" s="252"/>
      <c r="OTE103" s="252"/>
      <c r="OTF103" s="252"/>
      <c r="OTG103" s="252"/>
      <c r="OTH103" s="252"/>
      <c r="OTI103" s="252"/>
      <c r="OTJ103" s="252"/>
      <c r="OTK103" s="252"/>
      <c r="OTL103" s="252"/>
      <c r="OTM103" s="252"/>
      <c r="OTN103" s="252"/>
      <c r="OTO103" s="252"/>
      <c r="OTP103" s="252"/>
      <c r="OTQ103" s="252"/>
      <c r="OTR103" s="252"/>
      <c r="OTS103" s="252"/>
      <c r="OTT103" s="252"/>
      <c r="OTU103" s="252"/>
      <c r="OTV103" s="252"/>
      <c r="OTW103" s="252"/>
      <c r="OTX103" s="252"/>
      <c r="OTY103" s="252"/>
      <c r="OTZ103" s="252"/>
      <c r="OUA103" s="252"/>
      <c r="OUB103" s="252"/>
      <c r="OUC103" s="252"/>
      <c r="OUD103" s="252"/>
      <c r="OUE103" s="252"/>
      <c r="OUF103" s="252"/>
      <c r="OUG103" s="252"/>
      <c r="OUH103" s="252"/>
      <c r="OUI103" s="252"/>
      <c r="OUJ103" s="252"/>
      <c r="OUK103" s="252"/>
      <c r="OUL103" s="252"/>
      <c r="OUM103" s="252"/>
      <c r="OUN103" s="252"/>
      <c r="OUO103" s="252"/>
      <c r="OUP103" s="252"/>
      <c r="OUQ103" s="252"/>
      <c r="OUR103" s="252"/>
      <c r="OUS103" s="252"/>
      <c r="OUT103" s="252"/>
      <c r="OUU103" s="252"/>
      <c r="OUV103" s="252"/>
      <c r="OUW103" s="252"/>
      <c r="OUX103" s="252"/>
      <c r="OUY103" s="252"/>
      <c r="OUZ103" s="252"/>
      <c r="OVA103" s="252"/>
      <c r="OVB103" s="252"/>
      <c r="OVC103" s="252"/>
      <c r="OVD103" s="252"/>
      <c r="OVE103" s="252"/>
      <c r="OVF103" s="252"/>
      <c r="OVG103" s="252"/>
      <c r="OVH103" s="252"/>
      <c r="OVI103" s="252"/>
      <c r="OVJ103" s="252"/>
      <c r="OVK103" s="252"/>
      <c r="OVL103" s="252"/>
      <c r="OVM103" s="252"/>
      <c r="OVN103" s="252"/>
      <c r="OVO103" s="252"/>
      <c r="OVP103" s="252"/>
      <c r="OVQ103" s="252"/>
      <c r="OVR103" s="252"/>
      <c r="OVS103" s="252"/>
      <c r="OVT103" s="252"/>
      <c r="OVU103" s="252"/>
      <c r="OVV103" s="252"/>
      <c r="OVW103" s="252"/>
      <c r="OVX103" s="252"/>
      <c r="OVY103" s="252"/>
      <c r="OVZ103" s="252"/>
      <c r="OWA103" s="252"/>
      <c r="OWB103" s="252"/>
      <c r="OWC103" s="252"/>
      <c r="OWD103" s="252"/>
      <c r="OWE103" s="252"/>
      <c r="OWF103" s="252"/>
      <c r="OWG103" s="252"/>
      <c r="OWH103" s="252"/>
      <c r="OWI103" s="252"/>
      <c r="OWJ103" s="252"/>
      <c r="OWK103" s="252"/>
      <c r="OWL103" s="252"/>
      <c r="OWM103" s="252"/>
      <c r="OWN103" s="252"/>
      <c r="OWO103" s="252"/>
      <c r="OWP103" s="252"/>
      <c r="OWQ103" s="252"/>
      <c r="OWR103" s="252"/>
      <c r="OWS103" s="252"/>
      <c r="OWT103" s="252"/>
      <c r="OWU103" s="252"/>
      <c r="OWV103" s="252"/>
      <c r="OWW103" s="252"/>
      <c r="OWX103" s="252"/>
      <c r="OWY103" s="252"/>
      <c r="OWZ103" s="252"/>
      <c r="OXA103" s="252"/>
      <c r="OXB103" s="252"/>
      <c r="OXC103" s="252"/>
      <c r="OXD103" s="252"/>
      <c r="OXE103" s="252"/>
      <c r="OXF103" s="252"/>
      <c r="OXG103" s="252"/>
      <c r="OXH103" s="252"/>
      <c r="OXI103" s="252"/>
      <c r="OXJ103" s="252"/>
      <c r="OXK103" s="252"/>
      <c r="OXL103" s="252"/>
      <c r="OXM103" s="252"/>
      <c r="OXN103" s="252"/>
      <c r="OXO103" s="252"/>
      <c r="OXP103" s="252"/>
      <c r="OXQ103" s="252"/>
      <c r="OXR103" s="252"/>
      <c r="OXS103" s="252"/>
      <c r="OXT103" s="252"/>
      <c r="OXU103" s="252"/>
      <c r="OXV103" s="252"/>
      <c r="OXW103" s="252"/>
      <c r="OXX103" s="252"/>
      <c r="OXY103" s="252"/>
      <c r="OXZ103" s="252"/>
      <c r="OYA103" s="252"/>
      <c r="OYB103" s="252"/>
      <c r="OYC103" s="252"/>
      <c r="OYD103" s="252"/>
      <c r="OYE103" s="252"/>
      <c r="OYF103" s="252"/>
      <c r="OYG103" s="252"/>
      <c r="OYH103" s="252"/>
      <c r="OYI103" s="252"/>
      <c r="OYJ103" s="252"/>
      <c r="OYK103" s="252"/>
      <c r="OYL103" s="252"/>
      <c r="OYM103" s="252"/>
      <c r="OYN103" s="252"/>
      <c r="OYO103" s="252"/>
      <c r="OYP103" s="252"/>
      <c r="OYQ103" s="252"/>
      <c r="OYR103" s="252"/>
      <c r="OYS103" s="252"/>
      <c r="OYT103" s="252"/>
      <c r="OYU103" s="252"/>
      <c r="OYV103" s="252"/>
      <c r="OYW103" s="252"/>
      <c r="OYX103" s="252"/>
      <c r="OYY103" s="252"/>
      <c r="OYZ103" s="252"/>
      <c r="OZA103" s="252"/>
      <c r="OZB103" s="252"/>
      <c r="OZC103" s="252"/>
      <c r="OZD103" s="252"/>
      <c r="OZE103" s="252"/>
      <c r="OZF103" s="252"/>
      <c r="OZG103" s="252"/>
      <c r="OZH103" s="252"/>
      <c r="OZI103" s="252"/>
      <c r="OZJ103" s="252"/>
      <c r="OZK103" s="252"/>
      <c r="OZL103" s="252"/>
      <c r="OZM103" s="252"/>
      <c r="OZN103" s="252"/>
      <c r="OZO103" s="252"/>
      <c r="OZP103" s="252"/>
      <c r="OZQ103" s="252"/>
      <c r="OZR103" s="252"/>
      <c r="OZS103" s="252"/>
      <c r="OZT103" s="252"/>
      <c r="OZU103" s="252"/>
      <c r="OZV103" s="252"/>
      <c r="OZW103" s="252"/>
      <c r="OZX103" s="252"/>
      <c r="OZY103" s="252"/>
      <c r="OZZ103" s="252"/>
      <c r="PAA103" s="252"/>
      <c r="PAB103" s="252"/>
      <c r="PAC103" s="252"/>
      <c r="PAD103" s="252"/>
      <c r="PAE103" s="252"/>
      <c r="PAF103" s="252"/>
      <c r="PAG103" s="252"/>
      <c r="PAH103" s="252"/>
      <c r="PAI103" s="252"/>
      <c r="PAJ103" s="252"/>
      <c r="PAK103" s="252"/>
      <c r="PAL103" s="252"/>
      <c r="PAM103" s="252"/>
      <c r="PAN103" s="252"/>
      <c r="PAO103" s="252"/>
      <c r="PAP103" s="252"/>
      <c r="PAQ103" s="252"/>
      <c r="PAR103" s="252"/>
      <c r="PAS103" s="252"/>
      <c r="PAT103" s="252"/>
      <c r="PAU103" s="252"/>
      <c r="PAV103" s="252"/>
      <c r="PAW103" s="252"/>
      <c r="PAX103" s="252"/>
      <c r="PAY103" s="252"/>
      <c r="PAZ103" s="252"/>
      <c r="PBA103" s="252"/>
      <c r="PBB103" s="252"/>
      <c r="PBC103" s="252"/>
      <c r="PBD103" s="252"/>
      <c r="PBE103" s="252"/>
      <c r="PBF103" s="252"/>
      <c r="PBG103" s="252"/>
      <c r="PBH103" s="252"/>
      <c r="PBI103" s="252"/>
      <c r="PBJ103" s="252"/>
      <c r="PBK103" s="252"/>
      <c r="PBL103" s="252"/>
      <c r="PBM103" s="252"/>
      <c r="PBN103" s="252"/>
      <c r="PBO103" s="252"/>
      <c r="PBP103" s="252"/>
      <c r="PBQ103" s="252"/>
      <c r="PBR103" s="252"/>
      <c r="PBS103" s="252"/>
      <c r="PBT103" s="252"/>
      <c r="PBU103" s="252"/>
      <c r="PBV103" s="252"/>
      <c r="PBW103" s="252"/>
      <c r="PBX103" s="252"/>
      <c r="PBY103" s="252"/>
      <c r="PBZ103" s="252"/>
      <c r="PCA103" s="252"/>
      <c r="PCB103" s="252"/>
      <c r="PCC103" s="252"/>
      <c r="PCD103" s="252"/>
      <c r="PCE103" s="252"/>
      <c r="PCF103" s="252"/>
      <c r="PCG103" s="252"/>
      <c r="PCH103" s="252"/>
      <c r="PCI103" s="252"/>
      <c r="PCJ103" s="252"/>
      <c r="PCK103" s="252"/>
      <c r="PCL103" s="252"/>
      <c r="PCM103" s="252"/>
      <c r="PCN103" s="252"/>
      <c r="PCO103" s="252"/>
      <c r="PCP103" s="252"/>
      <c r="PCQ103" s="252"/>
      <c r="PCR103" s="252"/>
      <c r="PCS103" s="252"/>
      <c r="PCT103" s="252"/>
      <c r="PCU103" s="252"/>
      <c r="PCV103" s="252"/>
      <c r="PCW103" s="252"/>
      <c r="PCX103" s="252"/>
      <c r="PCY103" s="252"/>
      <c r="PCZ103" s="252"/>
      <c r="PDA103" s="252"/>
      <c r="PDB103" s="252"/>
      <c r="PDC103" s="252"/>
      <c r="PDD103" s="252"/>
      <c r="PDE103" s="252"/>
      <c r="PDF103" s="252"/>
      <c r="PDG103" s="252"/>
      <c r="PDH103" s="252"/>
      <c r="PDI103" s="252"/>
      <c r="PDJ103" s="252"/>
      <c r="PDK103" s="252"/>
      <c r="PDL103" s="252"/>
      <c r="PDM103" s="252"/>
      <c r="PDN103" s="252"/>
      <c r="PDO103" s="252"/>
      <c r="PDP103" s="252"/>
      <c r="PDQ103" s="252"/>
      <c r="PDR103" s="252"/>
      <c r="PDS103" s="252"/>
      <c r="PDT103" s="252"/>
      <c r="PDU103" s="252"/>
      <c r="PDV103" s="252"/>
      <c r="PDW103" s="252"/>
      <c r="PDX103" s="252"/>
      <c r="PDY103" s="252"/>
      <c r="PDZ103" s="252"/>
      <c r="PEA103" s="252"/>
      <c r="PEB103" s="252"/>
      <c r="PEC103" s="252"/>
      <c r="PED103" s="252"/>
      <c r="PEE103" s="252"/>
      <c r="PEF103" s="252"/>
      <c r="PEG103" s="252"/>
      <c r="PEH103" s="252"/>
      <c r="PEI103" s="252"/>
      <c r="PEJ103" s="252"/>
      <c r="PEK103" s="252"/>
      <c r="PEL103" s="252"/>
      <c r="PEM103" s="252"/>
      <c r="PEN103" s="252"/>
      <c r="PEO103" s="252"/>
      <c r="PEP103" s="252"/>
      <c r="PEQ103" s="252"/>
      <c r="PER103" s="252"/>
      <c r="PES103" s="252"/>
      <c r="PET103" s="252"/>
      <c r="PEU103" s="252"/>
      <c r="PEV103" s="252"/>
      <c r="PEW103" s="252"/>
      <c r="PEX103" s="252"/>
      <c r="PEY103" s="252"/>
      <c r="PEZ103" s="252"/>
      <c r="PFA103" s="252"/>
      <c r="PFB103" s="252"/>
      <c r="PFC103" s="252"/>
      <c r="PFD103" s="252"/>
      <c r="PFE103" s="252"/>
      <c r="PFF103" s="252"/>
      <c r="PFG103" s="252"/>
      <c r="PFH103" s="252"/>
      <c r="PFI103" s="252"/>
      <c r="PFJ103" s="252"/>
      <c r="PFK103" s="252"/>
      <c r="PFL103" s="252"/>
      <c r="PFM103" s="252"/>
      <c r="PFN103" s="252"/>
      <c r="PFO103" s="252"/>
      <c r="PFP103" s="252"/>
      <c r="PFQ103" s="252"/>
      <c r="PFR103" s="252"/>
      <c r="PFS103" s="252"/>
      <c r="PFT103" s="252"/>
      <c r="PFU103" s="252"/>
      <c r="PFV103" s="252"/>
      <c r="PFW103" s="252"/>
      <c r="PFX103" s="252"/>
      <c r="PFY103" s="252"/>
      <c r="PFZ103" s="252"/>
      <c r="PGA103" s="252"/>
      <c r="PGB103" s="252"/>
      <c r="PGC103" s="252"/>
      <c r="PGD103" s="252"/>
      <c r="PGE103" s="252"/>
      <c r="PGF103" s="252"/>
      <c r="PGG103" s="252"/>
      <c r="PGH103" s="252"/>
      <c r="PGI103" s="252"/>
      <c r="PGJ103" s="252"/>
      <c r="PGK103" s="252"/>
      <c r="PGL103" s="252"/>
      <c r="PGM103" s="252"/>
      <c r="PGN103" s="252"/>
      <c r="PGO103" s="252"/>
      <c r="PGP103" s="252"/>
      <c r="PGQ103" s="252"/>
      <c r="PGR103" s="252"/>
      <c r="PGS103" s="252"/>
      <c r="PGT103" s="252"/>
      <c r="PGU103" s="252"/>
      <c r="PGV103" s="252"/>
      <c r="PGW103" s="252"/>
      <c r="PGX103" s="252"/>
      <c r="PGY103" s="252"/>
      <c r="PGZ103" s="252"/>
      <c r="PHA103" s="252"/>
      <c r="PHB103" s="252"/>
      <c r="PHC103" s="252"/>
      <c r="PHD103" s="252"/>
      <c r="PHE103" s="252"/>
      <c r="PHF103" s="252"/>
      <c r="PHG103" s="252"/>
      <c r="PHH103" s="252"/>
      <c r="PHI103" s="252"/>
      <c r="PHJ103" s="252"/>
      <c r="PHK103" s="252"/>
      <c r="PHL103" s="252"/>
      <c r="PHM103" s="252"/>
      <c r="PHN103" s="252"/>
      <c r="PHO103" s="252"/>
      <c r="PHP103" s="252"/>
      <c r="PHQ103" s="252"/>
      <c r="PHR103" s="252"/>
      <c r="PHS103" s="252"/>
      <c r="PHT103" s="252"/>
      <c r="PHU103" s="252"/>
      <c r="PHV103" s="252"/>
      <c r="PHW103" s="252"/>
      <c r="PHX103" s="252"/>
      <c r="PHY103" s="252"/>
      <c r="PHZ103" s="252"/>
      <c r="PIA103" s="252"/>
      <c r="PIB103" s="252"/>
      <c r="PIC103" s="252"/>
      <c r="PID103" s="252"/>
      <c r="PIE103" s="252"/>
      <c r="PIF103" s="252"/>
      <c r="PIG103" s="252"/>
      <c r="PIH103" s="252"/>
      <c r="PII103" s="252"/>
      <c r="PIJ103" s="252"/>
      <c r="PIK103" s="252"/>
      <c r="PIL103" s="252"/>
      <c r="PIM103" s="252"/>
      <c r="PIN103" s="252"/>
      <c r="PIO103" s="252"/>
      <c r="PIP103" s="252"/>
      <c r="PIQ103" s="252"/>
      <c r="PIR103" s="252"/>
      <c r="PIS103" s="252"/>
      <c r="PIT103" s="252"/>
      <c r="PIU103" s="252"/>
      <c r="PIV103" s="252"/>
      <c r="PIW103" s="252"/>
      <c r="PIX103" s="252"/>
      <c r="PIY103" s="252"/>
      <c r="PIZ103" s="252"/>
      <c r="PJA103" s="252"/>
      <c r="PJB103" s="252"/>
      <c r="PJC103" s="252"/>
      <c r="PJD103" s="252"/>
      <c r="PJE103" s="252"/>
      <c r="PJF103" s="252"/>
      <c r="PJG103" s="252"/>
      <c r="PJH103" s="252"/>
      <c r="PJI103" s="252"/>
      <c r="PJJ103" s="252"/>
      <c r="PJK103" s="252"/>
      <c r="PJL103" s="252"/>
      <c r="PJM103" s="252"/>
      <c r="PJN103" s="252"/>
      <c r="PJO103" s="252"/>
      <c r="PJP103" s="252"/>
      <c r="PJQ103" s="252"/>
      <c r="PJR103" s="252"/>
      <c r="PJS103" s="252"/>
      <c r="PJT103" s="252"/>
      <c r="PJU103" s="252"/>
      <c r="PJV103" s="252"/>
      <c r="PJW103" s="252"/>
      <c r="PJX103" s="252"/>
      <c r="PJY103" s="252"/>
      <c r="PJZ103" s="252"/>
      <c r="PKA103" s="252"/>
      <c r="PKB103" s="252"/>
      <c r="PKC103" s="252"/>
      <c r="PKD103" s="252"/>
      <c r="PKE103" s="252"/>
      <c r="PKF103" s="252"/>
      <c r="PKG103" s="252"/>
      <c r="PKH103" s="252"/>
      <c r="PKI103" s="252"/>
      <c r="PKJ103" s="252"/>
      <c r="PKK103" s="252"/>
      <c r="PKL103" s="252"/>
      <c r="PKM103" s="252"/>
      <c r="PKN103" s="252"/>
      <c r="PKO103" s="252"/>
      <c r="PKP103" s="252"/>
      <c r="PKQ103" s="252"/>
      <c r="PKR103" s="252"/>
      <c r="PKS103" s="252"/>
      <c r="PKT103" s="252"/>
      <c r="PKU103" s="252"/>
      <c r="PKV103" s="252"/>
      <c r="PKW103" s="252"/>
      <c r="PKX103" s="252"/>
      <c r="PKY103" s="252"/>
      <c r="PKZ103" s="252"/>
      <c r="PLA103" s="252"/>
      <c r="PLB103" s="252"/>
      <c r="PLC103" s="252"/>
      <c r="PLD103" s="252"/>
      <c r="PLE103" s="252"/>
      <c r="PLF103" s="252"/>
      <c r="PLG103" s="252"/>
      <c r="PLH103" s="252"/>
      <c r="PLI103" s="252"/>
      <c r="PLJ103" s="252"/>
      <c r="PLK103" s="252"/>
      <c r="PLL103" s="252"/>
      <c r="PLM103" s="252"/>
      <c r="PLN103" s="252"/>
      <c r="PLO103" s="252"/>
      <c r="PLP103" s="252"/>
      <c r="PLQ103" s="252"/>
      <c r="PLR103" s="252"/>
      <c r="PLS103" s="252"/>
      <c r="PLT103" s="252"/>
      <c r="PLU103" s="252"/>
      <c r="PLV103" s="252"/>
      <c r="PLW103" s="252"/>
      <c r="PLX103" s="252"/>
      <c r="PLY103" s="252"/>
      <c r="PLZ103" s="252"/>
      <c r="PMA103" s="252"/>
      <c r="PMB103" s="252"/>
      <c r="PMC103" s="252"/>
      <c r="PMD103" s="252"/>
      <c r="PME103" s="252"/>
      <c r="PMF103" s="252"/>
      <c r="PMG103" s="252"/>
      <c r="PMH103" s="252"/>
      <c r="PMI103" s="252"/>
      <c r="PMJ103" s="252"/>
      <c r="PMK103" s="252"/>
      <c r="PML103" s="252"/>
      <c r="PMM103" s="252"/>
      <c r="PMN103" s="252"/>
      <c r="PMO103" s="252"/>
      <c r="PMP103" s="252"/>
      <c r="PMQ103" s="252"/>
      <c r="PMR103" s="252"/>
      <c r="PMS103" s="252"/>
      <c r="PMT103" s="252"/>
      <c r="PMU103" s="252"/>
      <c r="PMV103" s="252"/>
      <c r="PMW103" s="252"/>
      <c r="PMX103" s="252"/>
      <c r="PMY103" s="252"/>
      <c r="PMZ103" s="252"/>
      <c r="PNA103" s="252"/>
      <c r="PNB103" s="252"/>
      <c r="PNC103" s="252"/>
      <c r="PND103" s="252"/>
      <c r="PNE103" s="252"/>
      <c r="PNF103" s="252"/>
      <c r="PNG103" s="252"/>
      <c r="PNH103" s="252"/>
      <c r="PNI103" s="252"/>
      <c r="PNJ103" s="252"/>
      <c r="PNK103" s="252"/>
      <c r="PNL103" s="252"/>
      <c r="PNM103" s="252"/>
      <c r="PNN103" s="252"/>
      <c r="PNO103" s="252"/>
      <c r="PNP103" s="252"/>
      <c r="PNQ103" s="252"/>
      <c r="PNR103" s="252"/>
      <c r="PNS103" s="252"/>
      <c r="PNT103" s="252"/>
      <c r="PNU103" s="252"/>
      <c r="PNV103" s="252"/>
      <c r="PNW103" s="252"/>
      <c r="PNX103" s="252"/>
      <c r="PNY103" s="252"/>
      <c r="PNZ103" s="252"/>
      <c r="POA103" s="252"/>
      <c r="POB103" s="252"/>
      <c r="POC103" s="252"/>
      <c r="POD103" s="252"/>
      <c r="POE103" s="252"/>
      <c r="POF103" s="252"/>
      <c r="POG103" s="252"/>
      <c r="POH103" s="252"/>
      <c r="POI103" s="252"/>
      <c r="POJ103" s="252"/>
      <c r="POK103" s="252"/>
      <c r="POL103" s="252"/>
      <c r="POM103" s="252"/>
      <c r="PON103" s="252"/>
      <c r="POO103" s="252"/>
      <c r="POP103" s="252"/>
      <c r="POQ103" s="252"/>
      <c r="POR103" s="252"/>
      <c r="POS103" s="252"/>
      <c r="POT103" s="252"/>
      <c r="POU103" s="252"/>
      <c r="POV103" s="252"/>
      <c r="POW103" s="252"/>
      <c r="POX103" s="252"/>
      <c r="POY103" s="252"/>
      <c r="POZ103" s="252"/>
      <c r="PPA103" s="252"/>
      <c r="PPB103" s="252"/>
      <c r="PPC103" s="252"/>
      <c r="PPD103" s="252"/>
      <c r="PPE103" s="252"/>
      <c r="PPF103" s="252"/>
      <c r="PPG103" s="252"/>
      <c r="PPH103" s="252"/>
      <c r="PPI103" s="252"/>
      <c r="PPJ103" s="252"/>
      <c r="PPK103" s="252"/>
      <c r="PPL103" s="252"/>
      <c r="PPM103" s="252"/>
      <c r="PPN103" s="252"/>
      <c r="PPO103" s="252"/>
      <c r="PPP103" s="252"/>
      <c r="PPQ103" s="252"/>
      <c r="PPR103" s="252"/>
      <c r="PPS103" s="252"/>
      <c r="PPT103" s="252"/>
      <c r="PPU103" s="252"/>
      <c r="PPV103" s="252"/>
      <c r="PPW103" s="252"/>
      <c r="PPX103" s="252"/>
      <c r="PPY103" s="252"/>
      <c r="PPZ103" s="252"/>
      <c r="PQA103" s="252"/>
      <c r="PQB103" s="252"/>
      <c r="PQC103" s="252"/>
      <c r="PQD103" s="252"/>
      <c r="PQE103" s="252"/>
      <c r="PQF103" s="252"/>
      <c r="PQG103" s="252"/>
      <c r="PQH103" s="252"/>
      <c r="PQI103" s="252"/>
      <c r="PQJ103" s="252"/>
      <c r="PQK103" s="252"/>
      <c r="PQL103" s="252"/>
      <c r="PQM103" s="252"/>
      <c r="PQN103" s="252"/>
      <c r="PQO103" s="252"/>
      <c r="PQP103" s="252"/>
      <c r="PQQ103" s="252"/>
      <c r="PQR103" s="252"/>
      <c r="PQS103" s="252"/>
      <c r="PQT103" s="252"/>
      <c r="PQU103" s="252"/>
      <c r="PQV103" s="252"/>
      <c r="PQW103" s="252"/>
      <c r="PQX103" s="252"/>
      <c r="PQY103" s="252"/>
      <c r="PQZ103" s="252"/>
      <c r="PRA103" s="252"/>
      <c r="PRB103" s="252"/>
      <c r="PRC103" s="252"/>
      <c r="PRD103" s="252"/>
      <c r="PRE103" s="252"/>
      <c r="PRF103" s="252"/>
      <c r="PRG103" s="252"/>
      <c r="PRH103" s="252"/>
      <c r="PRI103" s="252"/>
      <c r="PRJ103" s="252"/>
      <c r="PRK103" s="252"/>
      <c r="PRL103" s="252"/>
      <c r="PRM103" s="252"/>
      <c r="PRN103" s="252"/>
      <c r="PRO103" s="252"/>
      <c r="PRP103" s="252"/>
      <c r="PRQ103" s="252"/>
      <c r="PRR103" s="252"/>
      <c r="PRS103" s="252"/>
      <c r="PRT103" s="252"/>
      <c r="PRU103" s="252"/>
      <c r="PRV103" s="252"/>
      <c r="PRW103" s="252"/>
      <c r="PRX103" s="252"/>
      <c r="PRY103" s="252"/>
      <c r="PRZ103" s="252"/>
      <c r="PSA103" s="252"/>
      <c r="PSB103" s="252"/>
      <c r="PSC103" s="252"/>
      <c r="PSD103" s="252"/>
      <c r="PSE103" s="252"/>
      <c r="PSF103" s="252"/>
      <c r="PSG103" s="252"/>
      <c r="PSH103" s="252"/>
      <c r="PSI103" s="252"/>
      <c r="PSJ103" s="252"/>
      <c r="PSK103" s="252"/>
      <c r="PSL103" s="252"/>
      <c r="PSM103" s="252"/>
      <c r="PSN103" s="252"/>
      <c r="PSO103" s="252"/>
      <c r="PSP103" s="252"/>
      <c r="PSQ103" s="252"/>
      <c r="PSR103" s="252"/>
      <c r="PSS103" s="252"/>
      <c r="PST103" s="252"/>
      <c r="PSU103" s="252"/>
      <c r="PSV103" s="252"/>
      <c r="PSW103" s="252"/>
      <c r="PSX103" s="252"/>
      <c r="PSY103" s="252"/>
      <c r="PSZ103" s="252"/>
      <c r="PTA103" s="252"/>
      <c r="PTB103" s="252"/>
      <c r="PTC103" s="252"/>
      <c r="PTD103" s="252"/>
      <c r="PTE103" s="252"/>
      <c r="PTF103" s="252"/>
      <c r="PTG103" s="252"/>
      <c r="PTH103" s="252"/>
      <c r="PTI103" s="252"/>
      <c r="PTJ103" s="252"/>
      <c r="PTK103" s="252"/>
      <c r="PTL103" s="252"/>
      <c r="PTM103" s="252"/>
      <c r="PTN103" s="252"/>
      <c r="PTO103" s="252"/>
      <c r="PTP103" s="252"/>
      <c r="PTQ103" s="252"/>
      <c r="PTR103" s="252"/>
      <c r="PTS103" s="252"/>
      <c r="PTT103" s="252"/>
      <c r="PTU103" s="252"/>
      <c r="PTV103" s="252"/>
      <c r="PTW103" s="252"/>
      <c r="PTX103" s="252"/>
      <c r="PTY103" s="252"/>
      <c r="PTZ103" s="252"/>
      <c r="PUA103" s="252"/>
      <c r="PUB103" s="252"/>
      <c r="PUC103" s="252"/>
      <c r="PUD103" s="252"/>
      <c r="PUE103" s="252"/>
      <c r="PUF103" s="252"/>
      <c r="PUG103" s="252"/>
      <c r="PUH103" s="252"/>
      <c r="PUI103" s="252"/>
      <c r="PUJ103" s="252"/>
      <c r="PUK103" s="252"/>
      <c r="PUL103" s="252"/>
      <c r="PUM103" s="252"/>
      <c r="PUN103" s="252"/>
      <c r="PUO103" s="252"/>
      <c r="PUP103" s="252"/>
      <c r="PUQ103" s="252"/>
      <c r="PUR103" s="252"/>
      <c r="PUS103" s="252"/>
      <c r="PUT103" s="252"/>
      <c r="PUU103" s="252"/>
      <c r="PUV103" s="252"/>
      <c r="PUW103" s="252"/>
      <c r="PUX103" s="252"/>
      <c r="PUY103" s="252"/>
      <c r="PUZ103" s="252"/>
      <c r="PVA103" s="252"/>
      <c r="PVB103" s="252"/>
      <c r="PVC103" s="252"/>
      <c r="PVD103" s="252"/>
      <c r="PVE103" s="252"/>
      <c r="PVF103" s="252"/>
      <c r="PVG103" s="252"/>
      <c r="PVH103" s="252"/>
      <c r="PVI103" s="252"/>
      <c r="PVJ103" s="252"/>
      <c r="PVK103" s="252"/>
      <c r="PVL103" s="252"/>
      <c r="PVM103" s="252"/>
      <c r="PVN103" s="252"/>
      <c r="PVO103" s="252"/>
      <c r="PVP103" s="252"/>
      <c r="PVQ103" s="252"/>
      <c r="PVR103" s="252"/>
      <c r="PVS103" s="252"/>
      <c r="PVT103" s="252"/>
      <c r="PVU103" s="252"/>
      <c r="PVV103" s="252"/>
      <c r="PVW103" s="252"/>
      <c r="PVX103" s="252"/>
      <c r="PVY103" s="252"/>
      <c r="PVZ103" s="252"/>
      <c r="PWA103" s="252"/>
      <c r="PWB103" s="252"/>
      <c r="PWC103" s="252"/>
      <c r="PWD103" s="252"/>
      <c r="PWE103" s="252"/>
      <c r="PWF103" s="252"/>
      <c r="PWG103" s="252"/>
      <c r="PWH103" s="252"/>
      <c r="PWI103" s="252"/>
      <c r="PWJ103" s="252"/>
      <c r="PWK103" s="252"/>
      <c r="PWL103" s="252"/>
      <c r="PWM103" s="252"/>
      <c r="PWN103" s="252"/>
      <c r="PWO103" s="252"/>
      <c r="PWP103" s="252"/>
      <c r="PWQ103" s="252"/>
      <c r="PWR103" s="252"/>
      <c r="PWS103" s="252"/>
      <c r="PWT103" s="252"/>
      <c r="PWU103" s="252"/>
      <c r="PWV103" s="252"/>
      <c r="PWW103" s="252"/>
      <c r="PWX103" s="252"/>
      <c r="PWY103" s="252"/>
      <c r="PWZ103" s="252"/>
      <c r="PXA103" s="252"/>
      <c r="PXB103" s="252"/>
      <c r="PXC103" s="252"/>
      <c r="PXD103" s="252"/>
      <c r="PXE103" s="252"/>
      <c r="PXF103" s="252"/>
      <c r="PXG103" s="252"/>
      <c r="PXH103" s="252"/>
      <c r="PXI103" s="252"/>
      <c r="PXJ103" s="252"/>
      <c r="PXK103" s="252"/>
      <c r="PXL103" s="252"/>
      <c r="PXM103" s="252"/>
      <c r="PXN103" s="252"/>
      <c r="PXO103" s="252"/>
      <c r="PXP103" s="252"/>
      <c r="PXQ103" s="252"/>
      <c r="PXR103" s="252"/>
      <c r="PXS103" s="252"/>
      <c r="PXT103" s="252"/>
      <c r="PXU103" s="252"/>
      <c r="PXV103" s="252"/>
      <c r="PXW103" s="252"/>
      <c r="PXX103" s="252"/>
      <c r="PXY103" s="252"/>
      <c r="PXZ103" s="252"/>
      <c r="PYA103" s="252"/>
      <c r="PYB103" s="252"/>
      <c r="PYC103" s="252"/>
      <c r="PYD103" s="252"/>
      <c r="PYE103" s="252"/>
      <c r="PYF103" s="252"/>
      <c r="PYG103" s="252"/>
      <c r="PYH103" s="252"/>
      <c r="PYI103" s="252"/>
      <c r="PYJ103" s="252"/>
      <c r="PYK103" s="252"/>
      <c r="PYL103" s="252"/>
      <c r="PYM103" s="252"/>
      <c r="PYN103" s="252"/>
      <c r="PYO103" s="252"/>
      <c r="PYP103" s="252"/>
      <c r="PYQ103" s="252"/>
      <c r="PYR103" s="252"/>
      <c r="PYS103" s="252"/>
      <c r="PYT103" s="252"/>
      <c r="PYU103" s="252"/>
      <c r="PYV103" s="252"/>
      <c r="PYW103" s="252"/>
      <c r="PYX103" s="252"/>
      <c r="PYY103" s="252"/>
      <c r="PYZ103" s="252"/>
      <c r="PZA103" s="252"/>
      <c r="PZB103" s="252"/>
      <c r="PZC103" s="252"/>
      <c r="PZD103" s="252"/>
      <c r="PZE103" s="252"/>
      <c r="PZF103" s="252"/>
      <c r="PZG103" s="252"/>
      <c r="PZH103" s="252"/>
      <c r="PZI103" s="252"/>
      <c r="PZJ103" s="252"/>
      <c r="PZK103" s="252"/>
      <c r="PZL103" s="252"/>
      <c r="PZM103" s="252"/>
      <c r="PZN103" s="252"/>
      <c r="PZO103" s="252"/>
      <c r="PZP103" s="252"/>
      <c r="PZQ103" s="252"/>
      <c r="PZR103" s="252"/>
      <c r="PZS103" s="252"/>
      <c r="PZT103" s="252"/>
      <c r="PZU103" s="252"/>
      <c r="PZV103" s="252"/>
      <c r="PZW103" s="252"/>
      <c r="PZX103" s="252"/>
      <c r="PZY103" s="252"/>
      <c r="PZZ103" s="252"/>
      <c r="QAA103" s="252"/>
      <c r="QAB103" s="252"/>
      <c r="QAC103" s="252"/>
      <c r="QAD103" s="252"/>
      <c r="QAE103" s="252"/>
      <c r="QAF103" s="252"/>
      <c r="QAG103" s="252"/>
      <c r="QAH103" s="252"/>
      <c r="QAI103" s="252"/>
      <c r="QAJ103" s="252"/>
      <c r="QAK103" s="252"/>
      <c r="QAL103" s="252"/>
      <c r="QAM103" s="252"/>
      <c r="QAN103" s="252"/>
      <c r="QAO103" s="252"/>
      <c r="QAP103" s="252"/>
      <c r="QAQ103" s="252"/>
      <c r="QAR103" s="252"/>
      <c r="QAS103" s="252"/>
      <c r="QAT103" s="252"/>
      <c r="QAU103" s="252"/>
      <c r="QAV103" s="252"/>
      <c r="QAW103" s="252"/>
      <c r="QAX103" s="252"/>
      <c r="QAY103" s="252"/>
      <c r="QAZ103" s="252"/>
      <c r="QBA103" s="252"/>
      <c r="QBB103" s="252"/>
      <c r="QBC103" s="252"/>
      <c r="QBD103" s="252"/>
      <c r="QBE103" s="252"/>
      <c r="QBF103" s="252"/>
      <c r="QBG103" s="252"/>
      <c r="QBH103" s="252"/>
      <c r="QBI103" s="252"/>
      <c r="QBJ103" s="252"/>
      <c r="QBK103" s="252"/>
      <c r="QBL103" s="252"/>
      <c r="QBM103" s="252"/>
      <c r="QBN103" s="252"/>
      <c r="QBO103" s="252"/>
      <c r="QBP103" s="252"/>
      <c r="QBQ103" s="252"/>
      <c r="QBR103" s="252"/>
      <c r="QBS103" s="252"/>
      <c r="QBT103" s="252"/>
      <c r="QBU103" s="252"/>
      <c r="QBV103" s="252"/>
      <c r="QBW103" s="252"/>
      <c r="QBX103" s="252"/>
      <c r="QBY103" s="252"/>
      <c r="QBZ103" s="252"/>
      <c r="QCA103" s="252"/>
      <c r="QCB103" s="252"/>
      <c r="QCC103" s="252"/>
      <c r="QCD103" s="252"/>
      <c r="QCE103" s="252"/>
      <c r="QCF103" s="252"/>
      <c r="QCG103" s="252"/>
      <c r="QCH103" s="252"/>
      <c r="QCI103" s="252"/>
      <c r="QCJ103" s="252"/>
      <c r="QCK103" s="252"/>
      <c r="QCL103" s="252"/>
      <c r="QCM103" s="252"/>
      <c r="QCN103" s="252"/>
      <c r="QCO103" s="252"/>
      <c r="QCP103" s="252"/>
      <c r="QCQ103" s="252"/>
      <c r="QCR103" s="252"/>
      <c r="QCS103" s="252"/>
      <c r="QCT103" s="252"/>
      <c r="QCU103" s="252"/>
      <c r="QCV103" s="252"/>
      <c r="QCW103" s="252"/>
      <c r="QCX103" s="252"/>
      <c r="QCY103" s="252"/>
      <c r="QCZ103" s="252"/>
      <c r="QDA103" s="252"/>
      <c r="QDB103" s="252"/>
      <c r="QDC103" s="252"/>
      <c r="QDD103" s="252"/>
      <c r="QDE103" s="252"/>
      <c r="QDF103" s="252"/>
      <c r="QDG103" s="252"/>
      <c r="QDH103" s="252"/>
      <c r="QDI103" s="252"/>
      <c r="QDJ103" s="252"/>
      <c r="QDK103" s="252"/>
      <c r="QDL103" s="252"/>
      <c r="QDM103" s="252"/>
      <c r="QDN103" s="252"/>
      <c r="QDO103" s="252"/>
      <c r="QDP103" s="252"/>
      <c r="QDQ103" s="252"/>
      <c r="QDR103" s="252"/>
      <c r="QDS103" s="252"/>
      <c r="QDT103" s="252"/>
      <c r="QDU103" s="252"/>
      <c r="QDV103" s="252"/>
      <c r="QDW103" s="252"/>
      <c r="QDX103" s="252"/>
      <c r="QDY103" s="252"/>
      <c r="QDZ103" s="252"/>
      <c r="QEA103" s="252"/>
      <c r="QEB103" s="252"/>
      <c r="QEC103" s="252"/>
      <c r="QED103" s="252"/>
      <c r="QEE103" s="252"/>
      <c r="QEF103" s="252"/>
      <c r="QEG103" s="252"/>
      <c r="QEH103" s="252"/>
      <c r="QEI103" s="252"/>
      <c r="QEJ103" s="252"/>
      <c r="QEK103" s="252"/>
      <c r="QEL103" s="252"/>
      <c r="QEM103" s="252"/>
      <c r="QEN103" s="252"/>
      <c r="QEO103" s="252"/>
      <c r="QEP103" s="252"/>
      <c r="QEQ103" s="252"/>
      <c r="QER103" s="252"/>
      <c r="QES103" s="252"/>
      <c r="QET103" s="252"/>
      <c r="QEU103" s="252"/>
      <c r="QEV103" s="252"/>
      <c r="QEW103" s="252"/>
      <c r="QEX103" s="252"/>
      <c r="QEY103" s="252"/>
      <c r="QEZ103" s="252"/>
      <c r="QFA103" s="252"/>
      <c r="QFB103" s="252"/>
      <c r="QFC103" s="252"/>
      <c r="QFD103" s="252"/>
      <c r="QFE103" s="252"/>
      <c r="QFF103" s="252"/>
      <c r="QFG103" s="252"/>
      <c r="QFH103" s="252"/>
      <c r="QFI103" s="252"/>
      <c r="QFJ103" s="252"/>
      <c r="QFK103" s="252"/>
      <c r="QFL103" s="252"/>
      <c r="QFM103" s="252"/>
      <c r="QFN103" s="252"/>
      <c r="QFO103" s="252"/>
      <c r="QFP103" s="252"/>
      <c r="QFQ103" s="252"/>
      <c r="QFR103" s="252"/>
      <c r="QFS103" s="252"/>
      <c r="QFT103" s="252"/>
      <c r="QFU103" s="252"/>
      <c r="QFV103" s="252"/>
      <c r="QFW103" s="252"/>
      <c r="QFX103" s="252"/>
      <c r="QFY103" s="252"/>
      <c r="QFZ103" s="252"/>
      <c r="QGA103" s="252"/>
      <c r="QGB103" s="252"/>
      <c r="QGC103" s="252"/>
      <c r="QGD103" s="252"/>
      <c r="QGE103" s="252"/>
      <c r="QGF103" s="252"/>
      <c r="QGG103" s="252"/>
      <c r="QGH103" s="252"/>
      <c r="QGI103" s="252"/>
      <c r="QGJ103" s="252"/>
      <c r="QGK103" s="252"/>
      <c r="QGL103" s="252"/>
      <c r="QGM103" s="252"/>
      <c r="QGN103" s="252"/>
      <c r="QGO103" s="252"/>
      <c r="QGP103" s="252"/>
      <c r="QGQ103" s="252"/>
      <c r="QGR103" s="252"/>
      <c r="QGS103" s="252"/>
      <c r="QGT103" s="252"/>
      <c r="QGU103" s="252"/>
      <c r="QGV103" s="252"/>
      <c r="QGW103" s="252"/>
      <c r="QGX103" s="252"/>
      <c r="QGY103" s="252"/>
      <c r="QGZ103" s="252"/>
      <c r="QHA103" s="252"/>
      <c r="QHB103" s="252"/>
      <c r="QHC103" s="252"/>
      <c r="QHD103" s="252"/>
      <c r="QHE103" s="252"/>
      <c r="QHF103" s="252"/>
      <c r="QHG103" s="252"/>
      <c r="QHH103" s="252"/>
      <c r="QHI103" s="252"/>
      <c r="QHJ103" s="252"/>
      <c r="QHK103" s="252"/>
      <c r="QHL103" s="252"/>
      <c r="QHM103" s="252"/>
      <c r="QHN103" s="252"/>
      <c r="QHO103" s="252"/>
      <c r="QHP103" s="252"/>
      <c r="QHQ103" s="252"/>
      <c r="QHR103" s="252"/>
      <c r="QHS103" s="252"/>
      <c r="QHT103" s="252"/>
      <c r="QHU103" s="252"/>
      <c r="QHV103" s="252"/>
      <c r="QHW103" s="252"/>
      <c r="QHX103" s="252"/>
      <c r="QHY103" s="252"/>
      <c r="QHZ103" s="252"/>
      <c r="QIA103" s="252"/>
      <c r="QIB103" s="252"/>
      <c r="QIC103" s="252"/>
      <c r="QID103" s="252"/>
      <c r="QIE103" s="252"/>
      <c r="QIF103" s="252"/>
      <c r="QIG103" s="252"/>
      <c r="QIH103" s="252"/>
      <c r="QII103" s="252"/>
      <c r="QIJ103" s="252"/>
      <c r="QIK103" s="252"/>
      <c r="QIL103" s="252"/>
      <c r="QIM103" s="252"/>
      <c r="QIN103" s="252"/>
      <c r="QIO103" s="252"/>
      <c r="QIP103" s="252"/>
      <c r="QIQ103" s="252"/>
      <c r="QIR103" s="252"/>
      <c r="QIS103" s="252"/>
      <c r="QIT103" s="252"/>
      <c r="QIU103" s="252"/>
      <c r="QIV103" s="252"/>
      <c r="QIW103" s="252"/>
      <c r="QIX103" s="252"/>
      <c r="QIY103" s="252"/>
      <c r="QIZ103" s="252"/>
      <c r="QJA103" s="252"/>
      <c r="QJB103" s="252"/>
      <c r="QJC103" s="252"/>
      <c r="QJD103" s="252"/>
      <c r="QJE103" s="252"/>
      <c r="QJF103" s="252"/>
      <c r="QJG103" s="252"/>
      <c r="QJH103" s="252"/>
      <c r="QJI103" s="252"/>
      <c r="QJJ103" s="252"/>
      <c r="QJK103" s="252"/>
      <c r="QJL103" s="252"/>
      <c r="QJM103" s="252"/>
      <c r="QJN103" s="252"/>
      <c r="QJO103" s="252"/>
      <c r="QJP103" s="252"/>
      <c r="QJQ103" s="252"/>
      <c r="QJR103" s="252"/>
      <c r="QJS103" s="252"/>
      <c r="QJT103" s="252"/>
      <c r="QJU103" s="252"/>
      <c r="QJV103" s="252"/>
      <c r="QJW103" s="252"/>
      <c r="QJX103" s="252"/>
      <c r="QJY103" s="252"/>
      <c r="QJZ103" s="252"/>
      <c r="QKA103" s="252"/>
      <c r="QKB103" s="252"/>
      <c r="QKC103" s="252"/>
      <c r="QKD103" s="252"/>
      <c r="QKE103" s="252"/>
      <c r="QKF103" s="252"/>
      <c r="QKG103" s="252"/>
      <c r="QKH103" s="252"/>
      <c r="QKI103" s="252"/>
      <c r="QKJ103" s="252"/>
      <c r="QKK103" s="252"/>
      <c r="QKL103" s="252"/>
      <c r="QKM103" s="252"/>
      <c r="QKN103" s="252"/>
      <c r="QKO103" s="252"/>
      <c r="QKP103" s="252"/>
      <c r="QKQ103" s="252"/>
      <c r="QKR103" s="252"/>
      <c r="QKS103" s="252"/>
      <c r="QKT103" s="252"/>
      <c r="QKU103" s="252"/>
      <c r="QKV103" s="252"/>
      <c r="QKW103" s="252"/>
      <c r="QKX103" s="252"/>
      <c r="QKY103" s="252"/>
      <c r="QKZ103" s="252"/>
      <c r="QLA103" s="252"/>
      <c r="QLB103" s="252"/>
      <c r="QLC103" s="252"/>
      <c r="QLD103" s="252"/>
      <c r="QLE103" s="252"/>
      <c r="QLF103" s="252"/>
      <c r="QLG103" s="252"/>
      <c r="QLH103" s="252"/>
      <c r="QLI103" s="252"/>
      <c r="QLJ103" s="252"/>
      <c r="QLK103" s="252"/>
      <c r="QLL103" s="252"/>
      <c r="QLM103" s="252"/>
      <c r="QLN103" s="252"/>
      <c r="QLO103" s="252"/>
      <c r="QLP103" s="252"/>
      <c r="QLQ103" s="252"/>
      <c r="QLR103" s="252"/>
      <c r="QLS103" s="252"/>
      <c r="QLT103" s="252"/>
      <c r="QLU103" s="252"/>
      <c r="QLV103" s="252"/>
      <c r="QLW103" s="252"/>
      <c r="QLX103" s="252"/>
      <c r="QLY103" s="252"/>
      <c r="QLZ103" s="252"/>
      <c r="QMA103" s="252"/>
      <c r="QMB103" s="252"/>
      <c r="QMC103" s="252"/>
      <c r="QMD103" s="252"/>
      <c r="QME103" s="252"/>
      <c r="QMF103" s="252"/>
      <c r="QMG103" s="252"/>
      <c r="QMH103" s="252"/>
      <c r="QMI103" s="252"/>
      <c r="QMJ103" s="252"/>
      <c r="QMK103" s="252"/>
      <c r="QML103" s="252"/>
      <c r="QMM103" s="252"/>
      <c r="QMN103" s="252"/>
      <c r="QMO103" s="252"/>
      <c r="QMP103" s="252"/>
      <c r="QMQ103" s="252"/>
      <c r="QMR103" s="252"/>
      <c r="QMS103" s="252"/>
      <c r="QMT103" s="252"/>
      <c r="QMU103" s="252"/>
      <c r="QMV103" s="252"/>
      <c r="QMW103" s="252"/>
      <c r="QMX103" s="252"/>
      <c r="QMY103" s="252"/>
      <c r="QMZ103" s="252"/>
      <c r="QNA103" s="252"/>
      <c r="QNB103" s="252"/>
      <c r="QNC103" s="252"/>
      <c r="QND103" s="252"/>
      <c r="QNE103" s="252"/>
      <c r="QNF103" s="252"/>
      <c r="QNG103" s="252"/>
      <c r="QNH103" s="252"/>
      <c r="QNI103" s="252"/>
      <c r="QNJ103" s="252"/>
      <c r="QNK103" s="252"/>
      <c r="QNL103" s="252"/>
      <c r="QNM103" s="252"/>
      <c r="QNN103" s="252"/>
      <c r="QNO103" s="252"/>
      <c r="QNP103" s="252"/>
      <c r="QNQ103" s="252"/>
      <c r="QNR103" s="252"/>
      <c r="QNS103" s="252"/>
      <c r="QNT103" s="252"/>
      <c r="QNU103" s="252"/>
      <c r="QNV103" s="252"/>
      <c r="QNW103" s="252"/>
      <c r="QNX103" s="252"/>
      <c r="QNY103" s="252"/>
      <c r="QNZ103" s="252"/>
      <c r="QOA103" s="252"/>
      <c r="QOB103" s="252"/>
      <c r="QOC103" s="252"/>
      <c r="QOD103" s="252"/>
      <c r="QOE103" s="252"/>
      <c r="QOF103" s="252"/>
      <c r="QOG103" s="252"/>
      <c r="QOH103" s="252"/>
      <c r="QOI103" s="252"/>
      <c r="QOJ103" s="252"/>
      <c r="QOK103" s="252"/>
      <c r="QOL103" s="252"/>
      <c r="QOM103" s="252"/>
      <c r="QON103" s="252"/>
      <c r="QOO103" s="252"/>
      <c r="QOP103" s="252"/>
      <c r="QOQ103" s="252"/>
      <c r="QOR103" s="252"/>
      <c r="QOS103" s="252"/>
      <c r="QOT103" s="252"/>
      <c r="QOU103" s="252"/>
      <c r="QOV103" s="252"/>
      <c r="QOW103" s="252"/>
      <c r="QOX103" s="252"/>
      <c r="QOY103" s="252"/>
      <c r="QOZ103" s="252"/>
      <c r="QPA103" s="252"/>
      <c r="QPB103" s="252"/>
      <c r="QPC103" s="252"/>
      <c r="QPD103" s="252"/>
      <c r="QPE103" s="252"/>
      <c r="QPF103" s="252"/>
      <c r="QPG103" s="252"/>
      <c r="QPH103" s="252"/>
      <c r="QPI103" s="252"/>
      <c r="QPJ103" s="252"/>
      <c r="QPK103" s="252"/>
      <c r="QPL103" s="252"/>
      <c r="QPM103" s="252"/>
      <c r="QPN103" s="252"/>
      <c r="QPO103" s="252"/>
      <c r="QPP103" s="252"/>
      <c r="QPQ103" s="252"/>
      <c r="QPR103" s="252"/>
      <c r="QPS103" s="252"/>
      <c r="QPT103" s="252"/>
      <c r="QPU103" s="252"/>
      <c r="QPV103" s="252"/>
      <c r="QPW103" s="252"/>
      <c r="QPX103" s="252"/>
      <c r="QPY103" s="252"/>
      <c r="QPZ103" s="252"/>
      <c r="QQA103" s="252"/>
      <c r="QQB103" s="252"/>
      <c r="QQC103" s="252"/>
      <c r="QQD103" s="252"/>
      <c r="QQE103" s="252"/>
      <c r="QQF103" s="252"/>
      <c r="QQG103" s="252"/>
      <c r="QQH103" s="252"/>
      <c r="QQI103" s="252"/>
      <c r="QQJ103" s="252"/>
      <c r="QQK103" s="252"/>
      <c r="QQL103" s="252"/>
      <c r="QQM103" s="252"/>
      <c r="QQN103" s="252"/>
      <c r="QQO103" s="252"/>
      <c r="QQP103" s="252"/>
      <c r="QQQ103" s="252"/>
      <c r="QQR103" s="252"/>
      <c r="QQS103" s="252"/>
      <c r="QQT103" s="252"/>
      <c r="QQU103" s="252"/>
      <c r="QQV103" s="252"/>
      <c r="QQW103" s="252"/>
      <c r="QQX103" s="252"/>
      <c r="QQY103" s="252"/>
      <c r="QQZ103" s="252"/>
      <c r="QRA103" s="252"/>
      <c r="QRB103" s="252"/>
      <c r="QRC103" s="252"/>
      <c r="QRD103" s="252"/>
      <c r="QRE103" s="252"/>
      <c r="QRF103" s="252"/>
      <c r="QRG103" s="252"/>
      <c r="QRH103" s="252"/>
      <c r="QRI103" s="252"/>
      <c r="QRJ103" s="252"/>
      <c r="QRK103" s="252"/>
      <c r="QRL103" s="252"/>
      <c r="QRM103" s="252"/>
      <c r="QRN103" s="252"/>
      <c r="QRO103" s="252"/>
      <c r="QRP103" s="252"/>
      <c r="QRQ103" s="252"/>
      <c r="QRR103" s="252"/>
      <c r="QRS103" s="252"/>
      <c r="QRT103" s="252"/>
      <c r="QRU103" s="252"/>
      <c r="QRV103" s="252"/>
      <c r="QRW103" s="252"/>
      <c r="QRX103" s="252"/>
      <c r="QRY103" s="252"/>
      <c r="QRZ103" s="252"/>
      <c r="QSA103" s="252"/>
      <c r="QSB103" s="252"/>
      <c r="QSC103" s="252"/>
      <c r="QSD103" s="252"/>
      <c r="QSE103" s="252"/>
      <c r="QSF103" s="252"/>
      <c r="QSG103" s="252"/>
      <c r="QSH103" s="252"/>
      <c r="QSI103" s="252"/>
      <c r="QSJ103" s="252"/>
      <c r="QSK103" s="252"/>
      <c r="QSL103" s="252"/>
      <c r="QSM103" s="252"/>
      <c r="QSN103" s="252"/>
      <c r="QSO103" s="252"/>
      <c r="QSP103" s="252"/>
      <c r="QSQ103" s="252"/>
      <c r="QSR103" s="252"/>
      <c r="QSS103" s="252"/>
      <c r="QST103" s="252"/>
      <c r="QSU103" s="252"/>
      <c r="QSV103" s="252"/>
      <c r="QSW103" s="252"/>
      <c r="QSX103" s="252"/>
      <c r="QSY103" s="252"/>
      <c r="QSZ103" s="252"/>
      <c r="QTA103" s="252"/>
      <c r="QTB103" s="252"/>
      <c r="QTC103" s="252"/>
      <c r="QTD103" s="252"/>
      <c r="QTE103" s="252"/>
      <c r="QTF103" s="252"/>
      <c r="QTG103" s="252"/>
      <c r="QTH103" s="252"/>
      <c r="QTI103" s="252"/>
      <c r="QTJ103" s="252"/>
      <c r="QTK103" s="252"/>
      <c r="QTL103" s="252"/>
      <c r="QTM103" s="252"/>
      <c r="QTN103" s="252"/>
      <c r="QTO103" s="252"/>
      <c r="QTP103" s="252"/>
      <c r="QTQ103" s="252"/>
      <c r="QTR103" s="252"/>
      <c r="QTS103" s="252"/>
      <c r="QTT103" s="252"/>
      <c r="QTU103" s="252"/>
      <c r="QTV103" s="252"/>
      <c r="QTW103" s="252"/>
      <c r="QTX103" s="252"/>
      <c r="QTY103" s="252"/>
      <c r="QTZ103" s="252"/>
      <c r="QUA103" s="252"/>
      <c r="QUB103" s="252"/>
      <c r="QUC103" s="252"/>
      <c r="QUD103" s="252"/>
      <c r="QUE103" s="252"/>
      <c r="QUF103" s="252"/>
      <c r="QUG103" s="252"/>
      <c r="QUH103" s="252"/>
      <c r="QUI103" s="252"/>
      <c r="QUJ103" s="252"/>
      <c r="QUK103" s="252"/>
      <c r="QUL103" s="252"/>
      <c r="QUM103" s="252"/>
      <c r="QUN103" s="252"/>
      <c r="QUO103" s="252"/>
      <c r="QUP103" s="252"/>
      <c r="QUQ103" s="252"/>
      <c r="QUR103" s="252"/>
      <c r="QUS103" s="252"/>
      <c r="QUT103" s="252"/>
      <c r="QUU103" s="252"/>
      <c r="QUV103" s="252"/>
      <c r="QUW103" s="252"/>
      <c r="QUX103" s="252"/>
      <c r="QUY103" s="252"/>
      <c r="QUZ103" s="252"/>
      <c r="QVA103" s="252"/>
      <c r="QVB103" s="252"/>
      <c r="QVC103" s="252"/>
      <c r="QVD103" s="252"/>
      <c r="QVE103" s="252"/>
      <c r="QVF103" s="252"/>
      <c r="QVG103" s="252"/>
      <c r="QVH103" s="252"/>
      <c r="QVI103" s="252"/>
      <c r="QVJ103" s="252"/>
      <c r="QVK103" s="252"/>
      <c r="QVL103" s="252"/>
      <c r="QVM103" s="252"/>
      <c r="QVN103" s="252"/>
      <c r="QVO103" s="252"/>
      <c r="QVP103" s="252"/>
      <c r="QVQ103" s="252"/>
      <c r="QVR103" s="252"/>
      <c r="QVS103" s="252"/>
      <c r="QVT103" s="252"/>
      <c r="QVU103" s="252"/>
      <c r="QVV103" s="252"/>
      <c r="QVW103" s="252"/>
      <c r="QVX103" s="252"/>
      <c r="QVY103" s="252"/>
      <c r="QVZ103" s="252"/>
      <c r="QWA103" s="252"/>
      <c r="QWB103" s="252"/>
      <c r="QWC103" s="252"/>
      <c r="QWD103" s="252"/>
      <c r="QWE103" s="252"/>
      <c r="QWF103" s="252"/>
      <c r="QWG103" s="252"/>
      <c r="QWH103" s="252"/>
      <c r="QWI103" s="252"/>
      <c r="QWJ103" s="252"/>
      <c r="QWK103" s="252"/>
      <c r="QWL103" s="252"/>
      <c r="QWM103" s="252"/>
      <c r="QWN103" s="252"/>
      <c r="QWO103" s="252"/>
      <c r="QWP103" s="252"/>
      <c r="QWQ103" s="252"/>
      <c r="QWR103" s="252"/>
      <c r="QWS103" s="252"/>
      <c r="QWT103" s="252"/>
      <c r="QWU103" s="252"/>
      <c r="QWV103" s="252"/>
      <c r="QWW103" s="252"/>
      <c r="QWX103" s="252"/>
      <c r="QWY103" s="252"/>
      <c r="QWZ103" s="252"/>
      <c r="QXA103" s="252"/>
      <c r="QXB103" s="252"/>
      <c r="QXC103" s="252"/>
      <c r="QXD103" s="252"/>
      <c r="QXE103" s="252"/>
      <c r="QXF103" s="252"/>
      <c r="QXG103" s="252"/>
      <c r="QXH103" s="252"/>
      <c r="QXI103" s="252"/>
      <c r="QXJ103" s="252"/>
      <c r="QXK103" s="252"/>
      <c r="QXL103" s="252"/>
      <c r="QXM103" s="252"/>
      <c r="QXN103" s="252"/>
      <c r="QXO103" s="252"/>
      <c r="QXP103" s="252"/>
      <c r="QXQ103" s="252"/>
      <c r="QXR103" s="252"/>
      <c r="QXS103" s="252"/>
      <c r="QXT103" s="252"/>
      <c r="QXU103" s="252"/>
      <c r="QXV103" s="252"/>
      <c r="QXW103" s="252"/>
      <c r="QXX103" s="252"/>
      <c r="QXY103" s="252"/>
      <c r="QXZ103" s="252"/>
      <c r="QYA103" s="252"/>
      <c r="QYB103" s="252"/>
      <c r="QYC103" s="252"/>
      <c r="QYD103" s="252"/>
      <c r="QYE103" s="252"/>
      <c r="QYF103" s="252"/>
      <c r="QYG103" s="252"/>
      <c r="QYH103" s="252"/>
      <c r="QYI103" s="252"/>
      <c r="QYJ103" s="252"/>
      <c r="QYK103" s="252"/>
      <c r="QYL103" s="252"/>
      <c r="QYM103" s="252"/>
      <c r="QYN103" s="252"/>
      <c r="QYO103" s="252"/>
      <c r="QYP103" s="252"/>
      <c r="QYQ103" s="252"/>
      <c r="QYR103" s="252"/>
      <c r="QYS103" s="252"/>
      <c r="QYT103" s="252"/>
      <c r="QYU103" s="252"/>
      <c r="QYV103" s="252"/>
      <c r="QYW103" s="252"/>
      <c r="QYX103" s="252"/>
      <c r="QYY103" s="252"/>
      <c r="QYZ103" s="252"/>
      <c r="QZA103" s="252"/>
      <c r="QZB103" s="252"/>
      <c r="QZC103" s="252"/>
      <c r="QZD103" s="252"/>
      <c r="QZE103" s="252"/>
      <c r="QZF103" s="252"/>
      <c r="QZG103" s="252"/>
      <c r="QZH103" s="252"/>
      <c r="QZI103" s="252"/>
      <c r="QZJ103" s="252"/>
      <c r="QZK103" s="252"/>
      <c r="QZL103" s="252"/>
      <c r="QZM103" s="252"/>
      <c r="QZN103" s="252"/>
      <c r="QZO103" s="252"/>
      <c r="QZP103" s="252"/>
      <c r="QZQ103" s="252"/>
      <c r="QZR103" s="252"/>
      <c r="QZS103" s="252"/>
      <c r="QZT103" s="252"/>
      <c r="QZU103" s="252"/>
      <c r="QZV103" s="252"/>
      <c r="QZW103" s="252"/>
      <c r="QZX103" s="252"/>
      <c r="QZY103" s="252"/>
      <c r="QZZ103" s="252"/>
      <c r="RAA103" s="252"/>
      <c r="RAB103" s="252"/>
      <c r="RAC103" s="252"/>
      <c r="RAD103" s="252"/>
      <c r="RAE103" s="252"/>
      <c r="RAF103" s="252"/>
      <c r="RAG103" s="252"/>
      <c r="RAH103" s="252"/>
      <c r="RAI103" s="252"/>
      <c r="RAJ103" s="252"/>
      <c r="RAK103" s="252"/>
      <c r="RAL103" s="252"/>
      <c r="RAM103" s="252"/>
      <c r="RAN103" s="252"/>
      <c r="RAO103" s="252"/>
      <c r="RAP103" s="252"/>
      <c r="RAQ103" s="252"/>
      <c r="RAR103" s="252"/>
      <c r="RAS103" s="252"/>
      <c r="RAT103" s="252"/>
      <c r="RAU103" s="252"/>
      <c r="RAV103" s="252"/>
      <c r="RAW103" s="252"/>
      <c r="RAX103" s="252"/>
      <c r="RAY103" s="252"/>
      <c r="RAZ103" s="252"/>
      <c r="RBA103" s="252"/>
      <c r="RBB103" s="252"/>
      <c r="RBC103" s="252"/>
      <c r="RBD103" s="252"/>
      <c r="RBE103" s="252"/>
      <c r="RBF103" s="252"/>
      <c r="RBG103" s="252"/>
      <c r="RBH103" s="252"/>
      <c r="RBI103" s="252"/>
      <c r="RBJ103" s="252"/>
      <c r="RBK103" s="252"/>
      <c r="RBL103" s="252"/>
      <c r="RBM103" s="252"/>
      <c r="RBN103" s="252"/>
      <c r="RBO103" s="252"/>
      <c r="RBP103" s="252"/>
      <c r="RBQ103" s="252"/>
      <c r="RBR103" s="252"/>
      <c r="RBS103" s="252"/>
      <c r="RBT103" s="252"/>
      <c r="RBU103" s="252"/>
      <c r="RBV103" s="252"/>
      <c r="RBW103" s="252"/>
      <c r="RBX103" s="252"/>
      <c r="RBY103" s="252"/>
      <c r="RBZ103" s="252"/>
      <c r="RCA103" s="252"/>
      <c r="RCB103" s="252"/>
      <c r="RCC103" s="252"/>
      <c r="RCD103" s="252"/>
      <c r="RCE103" s="252"/>
      <c r="RCF103" s="252"/>
      <c r="RCG103" s="252"/>
      <c r="RCH103" s="252"/>
      <c r="RCI103" s="252"/>
      <c r="RCJ103" s="252"/>
      <c r="RCK103" s="252"/>
      <c r="RCL103" s="252"/>
      <c r="RCM103" s="252"/>
      <c r="RCN103" s="252"/>
      <c r="RCO103" s="252"/>
      <c r="RCP103" s="252"/>
      <c r="RCQ103" s="252"/>
      <c r="RCR103" s="252"/>
      <c r="RCS103" s="252"/>
      <c r="RCT103" s="252"/>
      <c r="RCU103" s="252"/>
      <c r="RCV103" s="252"/>
      <c r="RCW103" s="252"/>
      <c r="RCX103" s="252"/>
      <c r="RCY103" s="252"/>
      <c r="RCZ103" s="252"/>
      <c r="RDA103" s="252"/>
      <c r="RDB103" s="252"/>
      <c r="RDC103" s="252"/>
      <c r="RDD103" s="252"/>
      <c r="RDE103" s="252"/>
      <c r="RDF103" s="252"/>
      <c r="RDG103" s="252"/>
      <c r="RDH103" s="252"/>
      <c r="RDI103" s="252"/>
      <c r="RDJ103" s="252"/>
      <c r="RDK103" s="252"/>
      <c r="RDL103" s="252"/>
      <c r="RDM103" s="252"/>
      <c r="RDN103" s="252"/>
      <c r="RDO103" s="252"/>
      <c r="RDP103" s="252"/>
      <c r="RDQ103" s="252"/>
      <c r="RDR103" s="252"/>
      <c r="RDS103" s="252"/>
      <c r="RDT103" s="252"/>
      <c r="RDU103" s="252"/>
      <c r="RDV103" s="252"/>
      <c r="RDW103" s="252"/>
      <c r="RDX103" s="252"/>
      <c r="RDY103" s="252"/>
      <c r="RDZ103" s="252"/>
      <c r="REA103" s="252"/>
      <c r="REB103" s="252"/>
      <c r="REC103" s="252"/>
      <c r="RED103" s="252"/>
      <c r="REE103" s="252"/>
      <c r="REF103" s="252"/>
      <c r="REG103" s="252"/>
      <c r="REH103" s="252"/>
      <c r="REI103" s="252"/>
      <c r="REJ103" s="252"/>
      <c r="REK103" s="252"/>
      <c r="REL103" s="252"/>
      <c r="REM103" s="252"/>
      <c r="REN103" s="252"/>
      <c r="REO103" s="252"/>
      <c r="REP103" s="252"/>
      <c r="REQ103" s="252"/>
      <c r="RER103" s="252"/>
      <c r="RES103" s="252"/>
      <c r="RET103" s="252"/>
      <c r="REU103" s="252"/>
      <c r="REV103" s="252"/>
      <c r="REW103" s="252"/>
      <c r="REX103" s="252"/>
      <c r="REY103" s="252"/>
      <c r="REZ103" s="252"/>
      <c r="RFA103" s="252"/>
      <c r="RFB103" s="252"/>
      <c r="RFC103" s="252"/>
      <c r="RFD103" s="252"/>
      <c r="RFE103" s="252"/>
      <c r="RFF103" s="252"/>
      <c r="RFG103" s="252"/>
      <c r="RFH103" s="252"/>
      <c r="RFI103" s="252"/>
      <c r="RFJ103" s="252"/>
      <c r="RFK103" s="252"/>
      <c r="RFL103" s="252"/>
      <c r="RFM103" s="252"/>
      <c r="RFN103" s="252"/>
      <c r="RFO103" s="252"/>
      <c r="RFP103" s="252"/>
      <c r="RFQ103" s="252"/>
      <c r="RFR103" s="252"/>
      <c r="RFS103" s="252"/>
      <c r="RFT103" s="252"/>
      <c r="RFU103" s="252"/>
      <c r="RFV103" s="252"/>
      <c r="RFW103" s="252"/>
      <c r="RFX103" s="252"/>
      <c r="RFY103" s="252"/>
      <c r="RFZ103" s="252"/>
      <c r="RGA103" s="252"/>
      <c r="RGB103" s="252"/>
      <c r="RGC103" s="252"/>
      <c r="RGD103" s="252"/>
      <c r="RGE103" s="252"/>
      <c r="RGF103" s="252"/>
      <c r="RGG103" s="252"/>
      <c r="RGH103" s="252"/>
      <c r="RGI103" s="252"/>
      <c r="RGJ103" s="252"/>
      <c r="RGK103" s="252"/>
      <c r="RGL103" s="252"/>
      <c r="RGM103" s="252"/>
      <c r="RGN103" s="252"/>
      <c r="RGO103" s="252"/>
      <c r="RGP103" s="252"/>
      <c r="RGQ103" s="252"/>
      <c r="RGR103" s="252"/>
      <c r="RGS103" s="252"/>
      <c r="RGT103" s="252"/>
      <c r="RGU103" s="252"/>
      <c r="RGV103" s="252"/>
      <c r="RGW103" s="252"/>
      <c r="RGX103" s="252"/>
      <c r="RGY103" s="252"/>
      <c r="RGZ103" s="252"/>
      <c r="RHA103" s="252"/>
      <c r="RHB103" s="252"/>
      <c r="RHC103" s="252"/>
      <c r="RHD103" s="252"/>
      <c r="RHE103" s="252"/>
      <c r="RHF103" s="252"/>
      <c r="RHG103" s="252"/>
      <c r="RHH103" s="252"/>
      <c r="RHI103" s="252"/>
      <c r="RHJ103" s="252"/>
      <c r="RHK103" s="252"/>
      <c r="RHL103" s="252"/>
      <c r="RHM103" s="252"/>
      <c r="RHN103" s="252"/>
      <c r="RHO103" s="252"/>
      <c r="RHP103" s="252"/>
      <c r="RHQ103" s="252"/>
      <c r="RHR103" s="252"/>
      <c r="RHS103" s="252"/>
      <c r="RHT103" s="252"/>
      <c r="RHU103" s="252"/>
      <c r="RHV103" s="252"/>
      <c r="RHW103" s="252"/>
      <c r="RHX103" s="252"/>
      <c r="RHY103" s="252"/>
      <c r="RHZ103" s="252"/>
      <c r="RIA103" s="252"/>
      <c r="RIB103" s="252"/>
      <c r="RIC103" s="252"/>
      <c r="RID103" s="252"/>
      <c r="RIE103" s="252"/>
      <c r="RIF103" s="252"/>
      <c r="RIG103" s="252"/>
      <c r="RIH103" s="252"/>
      <c r="RII103" s="252"/>
      <c r="RIJ103" s="252"/>
      <c r="RIK103" s="252"/>
      <c r="RIL103" s="252"/>
      <c r="RIM103" s="252"/>
      <c r="RIN103" s="252"/>
      <c r="RIO103" s="252"/>
      <c r="RIP103" s="252"/>
      <c r="RIQ103" s="252"/>
      <c r="RIR103" s="252"/>
      <c r="RIS103" s="252"/>
      <c r="RIT103" s="252"/>
      <c r="RIU103" s="252"/>
      <c r="RIV103" s="252"/>
      <c r="RIW103" s="252"/>
      <c r="RIX103" s="252"/>
      <c r="RIY103" s="252"/>
      <c r="RIZ103" s="252"/>
      <c r="RJA103" s="252"/>
      <c r="RJB103" s="252"/>
      <c r="RJC103" s="252"/>
      <c r="RJD103" s="252"/>
      <c r="RJE103" s="252"/>
      <c r="RJF103" s="252"/>
      <c r="RJG103" s="252"/>
      <c r="RJH103" s="252"/>
      <c r="RJI103" s="252"/>
      <c r="RJJ103" s="252"/>
      <c r="RJK103" s="252"/>
      <c r="RJL103" s="252"/>
      <c r="RJM103" s="252"/>
      <c r="RJN103" s="252"/>
      <c r="RJO103" s="252"/>
      <c r="RJP103" s="252"/>
      <c r="RJQ103" s="252"/>
      <c r="RJR103" s="252"/>
      <c r="RJS103" s="252"/>
      <c r="RJT103" s="252"/>
      <c r="RJU103" s="252"/>
      <c r="RJV103" s="252"/>
      <c r="RJW103" s="252"/>
      <c r="RJX103" s="252"/>
      <c r="RJY103" s="252"/>
      <c r="RJZ103" s="252"/>
      <c r="RKA103" s="252"/>
      <c r="RKB103" s="252"/>
      <c r="RKC103" s="252"/>
      <c r="RKD103" s="252"/>
      <c r="RKE103" s="252"/>
      <c r="RKF103" s="252"/>
      <c r="RKG103" s="252"/>
      <c r="RKH103" s="252"/>
      <c r="RKI103" s="252"/>
      <c r="RKJ103" s="252"/>
      <c r="RKK103" s="252"/>
      <c r="RKL103" s="252"/>
      <c r="RKM103" s="252"/>
      <c r="RKN103" s="252"/>
      <c r="RKO103" s="252"/>
      <c r="RKP103" s="252"/>
      <c r="RKQ103" s="252"/>
      <c r="RKR103" s="252"/>
      <c r="RKS103" s="252"/>
      <c r="RKT103" s="252"/>
      <c r="RKU103" s="252"/>
      <c r="RKV103" s="252"/>
      <c r="RKW103" s="252"/>
      <c r="RKX103" s="252"/>
      <c r="RKY103" s="252"/>
      <c r="RKZ103" s="252"/>
      <c r="RLA103" s="252"/>
      <c r="RLB103" s="252"/>
      <c r="RLC103" s="252"/>
      <c r="RLD103" s="252"/>
      <c r="RLE103" s="252"/>
      <c r="RLF103" s="252"/>
      <c r="RLG103" s="252"/>
      <c r="RLH103" s="252"/>
      <c r="RLI103" s="252"/>
      <c r="RLJ103" s="252"/>
      <c r="RLK103" s="252"/>
      <c r="RLL103" s="252"/>
      <c r="RLM103" s="252"/>
      <c r="RLN103" s="252"/>
      <c r="RLO103" s="252"/>
      <c r="RLP103" s="252"/>
      <c r="RLQ103" s="252"/>
      <c r="RLR103" s="252"/>
      <c r="RLS103" s="252"/>
      <c r="RLT103" s="252"/>
      <c r="RLU103" s="252"/>
      <c r="RLV103" s="252"/>
      <c r="RLW103" s="252"/>
      <c r="RLX103" s="252"/>
      <c r="RLY103" s="252"/>
      <c r="RLZ103" s="252"/>
      <c r="RMA103" s="252"/>
      <c r="RMB103" s="252"/>
      <c r="RMC103" s="252"/>
      <c r="RMD103" s="252"/>
      <c r="RME103" s="252"/>
      <c r="RMF103" s="252"/>
      <c r="RMG103" s="252"/>
      <c r="RMH103" s="252"/>
      <c r="RMI103" s="252"/>
      <c r="RMJ103" s="252"/>
      <c r="RMK103" s="252"/>
      <c r="RML103" s="252"/>
      <c r="RMM103" s="252"/>
      <c r="RMN103" s="252"/>
      <c r="RMO103" s="252"/>
      <c r="RMP103" s="252"/>
      <c r="RMQ103" s="252"/>
      <c r="RMR103" s="252"/>
      <c r="RMS103" s="252"/>
      <c r="RMT103" s="252"/>
      <c r="RMU103" s="252"/>
      <c r="RMV103" s="252"/>
      <c r="RMW103" s="252"/>
      <c r="RMX103" s="252"/>
      <c r="RMY103" s="252"/>
      <c r="RMZ103" s="252"/>
      <c r="RNA103" s="252"/>
      <c r="RNB103" s="252"/>
      <c r="RNC103" s="252"/>
      <c r="RND103" s="252"/>
      <c r="RNE103" s="252"/>
      <c r="RNF103" s="252"/>
      <c r="RNG103" s="252"/>
      <c r="RNH103" s="252"/>
      <c r="RNI103" s="252"/>
      <c r="RNJ103" s="252"/>
      <c r="RNK103" s="252"/>
      <c r="RNL103" s="252"/>
      <c r="RNM103" s="252"/>
      <c r="RNN103" s="252"/>
      <c r="RNO103" s="252"/>
      <c r="RNP103" s="252"/>
      <c r="RNQ103" s="252"/>
      <c r="RNR103" s="252"/>
      <c r="RNS103" s="252"/>
      <c r="RNT103" s="252"/>
      <c r="RNU103" s="252"/>
      <c r="RNV103" s="252"/>
      <c r="RNW103" s="252"/>
      <c r="RNX103" s="252"/>
      <c r="RNY103" s="252"/>
      <c r="RNZ103" s="252"/>
      <c r="ROA103" s="252"/>
      <c r="ROB103" s="252"/>
      <c r="ROC103" s="252"/>
      <c r="ROD103" s="252"/>
      <c r="ROE103" s="252"/>
      <c r="ROF103" s="252"/>
      <c r="ROG103" s="252"/>
      <c r="ROH103" s="252"/>
      <c r="ROI103" s="252"/>
      <c r="ROJ103" s="252"/>
      <c r="ROK103" s="252"/>
      <c r="ROL103" s="252"/>
      <c r="ROM103" s="252"/>
      <c r="RON103" s="252"/>
      <c r="ROO103" s="252"/>
      <c r="ROP103" s="252"/>
      <c r="ROQ103" s="252"/>
      <c r="ROR103" s="252"/>
      <c r="ROS103" s="252"/>
      <c r="ROT103" s="252"/>
      <c r="ROU103" s="252"/>
      <c r="ROV103" s="252"/>
      <c r="ROW103" s="252"/>
      <c r="ROX103" s="252"/>
      <c r="ROY103" s="252"/>
      <c r="ROZ103" s="252"/>
      <c r="RPA103" s="252"/>
      <c r="RPB103" s="252"/>
      <c r="RPC103" s="252"/>
      <c r="RPD103" s="252"/>
      <c r="RPE103" s="252"/>
      <c r="RPF103" s="252"/>
      <c r="RPG103" s="252"/>
      <c r="RPH103" s="252"/>
      <c r="RPI103" s="252"/>
      <c r="RPJ103" s="252"/>
      <c r="RPK103" s="252"/>
      <c r="RPL103" s="252"/>
      <c r="RPM103" s="252"/>
      <c r="RPN103" s="252"/>
      <c r="RPO103" s="252"/>
      <c r="RPP103" s="252"/>
      <c r="RPQ103" s="252"/>
      <c r="RPR103" s="252"/>
      <c r="RPS103" s="252"/>
      <c r="RPT103" s="252"/>
      <c r="RPU103" s="252"/>
      <c r="RPV103" s="252"/>
      <c r="RPW103" s="252"/>
      <c r="RPX103" s="252"/>
      <c r="RPY103" s="252"/>
      <c r="RPZ103" s="252"/>
      <c r="RQA103" s="252"/>
      <c r="RQB103" s="252"/>
      <c r="RQC103" s="252"/>
      <c r="RQD103" s="252"/>
      <c r="RQE103" s="252"/>
      <c r="RQF103" s="252"/>
      <c r="RQG103" s="252"/>
      <c r="RQH103" s="252"/>
      <c r="RQI103" s="252"/>
      <c r="RQJ103" s="252"/>
      <c r="RQK103" s="252"/>
      <c r="RQL103" s="252"/>
      <c r="RQM103" s="252"/>
      <c r="RQN103" s="252"/>
      <c r="RQO103" s="252"/>
      <c r="RQP103" s="252"/>
      <c r="RQQ103" s="252"/>
      <c r="RQR103" s="252"/>
      <c r="RQS103" s="252"/>
      <c r="RQT103" s="252"/>
      <c r="RQU103" s="252"/>
      <c r="RQV103" s="252"/>
      <c r="RQW103" s="252"/>
      <c r="RQX103" s="252"/>
      <c r="RQY103" s="252"/>
      <c r="RQZ103" s="252"/>
      <c r="RRA103" s="252"/>
      <c r="RRB103" s="252"/>
      <c r="RRC103" s="252"/>
      <c r="RRD103" s="252"/>
      <c r="RRE103" s="252"/>
      <c r="RRF103" s="252"/>
      <c r="RRG103" s="252"/>
      <c r="RRH103" s="252"/>
      <c r="RRI103" s="252"/>
      <c r="RRJ103" s="252"/>
      <c r="RRK103" s="252"/>
      <c r="RRL103" s="252"/>
      <c r="RRM103" s="252"/>
      <c r="RRN103" s="252"/>
      <c r="RRO103" s="252"/>
      <c r="RRP103" s="252"/>
      <c r="RRQ103" s="252"/>
      <c r="RRR103" s="252"/>
      <c r="RRS103" s="252"/>
      <c r="RRT103" s="252"/>
      <c r="RRU103" s="252"/>
      <c r="RRV103" s="252"/>
      <c r="RRW103" s="252"/>
      <c r="RRX103" s="252"/>
      <c r="RRY103" s="252"/>
      <c r="RRZ103" s="252"/>
      <c r="RSA103" s="252"/>
      <c r="RSB103" s="252"/>
      <c r="RSC103" s="252"/>
      <c r="RSD103" s="252"/>
      <c r="RSE103" s="252"/>
      <c r="RSF103" s="252"/>
      <c r="RSG103" s="252"/>
      <c r="RSH103" s="252"/>
      <c r="RSI103" s="252"/>
      <c r="RSJ103" s="252"/>
      <c r="RSK103" s="252"/>
      <c r="RSL103" s="252"/>
      <c r="RSM103" s="252"/>
      <c r="RSN103" s="252"/>
      <c r="RSO103" s="252"/>
      <c r="RSP103" s="252"/>
      <c r="RSQ103" s="252"/>
      <c r="RSR103" s="252"/>
      <c r="RSS103" s="252"/>
      <c r="RST103" s="252"/>
      <c r="RSU103" s="252"/>
      <c r="RSV103" s="252"/>
      <c r="RSW103" s="252"/>
      <c r="RSX103" s="252"/>
      <c r="RSY103" s="252"/>
      <c r="RSZ103" s="252"/>
      <c r="RTA103" s="252"/>
      <c r="RTB103" s="252"/>
      <c r="RTC103" s="252"/>
      <c r="RTD103" s="252"/>
      <c r="RTE103" s="252"/>
      <c r="RTF103" s="252"/>
      <c r="RTG103" s="252"/>
      <c r="RTH103" s="252"/>
      <c r="RTI103" s="252"/>
      <c r="RTJ103" s="252"/>
      <c r="RTK103" s="252"/>
      <c r="RTL103" s="252"/>
      <c r="RTM103" s="252"/>
      <c r="RTN103" s="252"/>
      <c r="RTO103" s="252"/>
      <c r="RTP103" s="252"/>
      <c r="RTQ103" s="252"/>
      <c r="RTR103" s="252"/>
      <c r="RTS103" s="252"/>
      <c r="RTT103" s="252"/>
      <c r="RTU103" s="252"/>
      <c r="RTV103" s="252"/>
      <c r="RTW103" s="252"/>
      <c r="RTX103" s="252"/>
      <c r="RTY103" s="252"/>
      <c r="RTZ103" s="252"/>
      <c r="RUA103" s="252"/>
      <c r="RUB103" s="252"/>
      <c r="RUC103" s="252"/>
      <c r="RUD103" s="252"/>
      <c r="RUE103" s="252"/>
      <c r="RUF103" s="252"/>
      <c r="RUG103" s="252"/>
      <c r="RUH103" s="252"/>
      <c r="RUI103" s="252"/>
      <c r="RUJ103" s="252"/>
      <c r="RUK103" s="252"/>
      <c r="RUL103" s="252"/>
      <c r="RUM103" s="252"/>
      <c r="RUN103" s="252"/>
      <c r="RUO103" s="252"/>
      <c r="RUP103" s="252"/>
      <c r="RUQ103" s="252"/>
      <c r="RUR103" s="252"/>
      <c r="RUS103" s="252"/>
      <c r="RUT103" s="252"/>
      <c r="RUU103" s="252"/>
      <c r="RUV103" s="252"/>
      <c r="RUW103" s="252"/>
      <c r="RUX103" s="252"/>
      <c r="RUY103" s="252"/>
      <c r="RUZ103" s="252"/>
      <c r="RVA103" s="252"/>
      <c r="RVB103" s="252"/>
      <c r="RVC103" s="252"/>
      <c r="RVD103" s="252"/>
      <c r="RVE103" s="252"/>
      <c r="RVF103" s="252"/>
      <c r="RVG103" s="252"/>
      <c r="RVH103" s="252"/>
      <c r="RVI103" s="252"/>
      <c r="RVJ103" s="252"/>
      <c r="RVK103" s="252"/>
      <c r="RVL103" s="252"/>
      <c r="RVM103" s="252"/>
      <c r="RVN103" s="252"/>
      <c r="RVO103" s="252"/>
      <c r="RVP103" s="252"/>
      <c r="RVQ103" s="252"/>
      <c r="RVR103" s="252"/>
      <c r="RVS103" s="252"/>
      <c r="RVT103" s="252"/>
      <c r="RVU103" s="252"/>
      <c r="RVV103" s="252"/>
      <c r="RVW103" s="252"/>
      <c r="RVX103" s="252"/>
      <c r="RVY103" s="252"/>
      <c r="RVZ103" s="252"/>
      <c r="RWA103" s="252"/>
      <c r="RWB103" s="252"/>
      <c r="RWC103" s="252"/>
      <c r="RWD103" s="252"/>
      <c r="RWE103" s="252"/>
      <c r="RWF103" s="252"/>
      <c r="RWG103" s="252"/>
      <c r="RWH103" s="252"/>
      <c r="RWI103" s="252"/>
      <c r="RWJ103" s="252"/>
      <c r="RWK103" s="252"/>
      <c r="RWL103" s="252"/>
      <c r="RWM103" s="252"/>
      <c r="RWN103" s="252"/>
      <c r="RWO103" s="252"/>
      <c r="RWP103" s="252"/>
      <c r="RWQ103" s="252"/>
      <c r="RWR103" s="252"/>
      <c r="RWS103" s="252"/>
      <c r="RWT103" s="252"/>
      <c r="RWU103" s="252"/>
      <c r="RWV103" s="252"/>
      <c r="RWW103" s="252"/>
      <c r="RWX103" s="252"/>
      <c r="RWY103" s="252"/>
      <c r="RWZ103" s="252"/>
      <c r="RXA103" s="252"/>
      <c r="RXB103" s="252"/>
      <c r="RXC103" s="252"/>
      <c r="RXD103" s="252"/>
      <c r="RXE103" s="252"/>
      <c r="RXF103" s="252"/>
      <c r="RXG103" s="252"/>
      <c r="RXH103" s="252"/>
      <c r="RXI103" s="252"/>
      <c r="RXJ103" s="252"/>
      <c r="RXK103" s="252"/>
      <c r="RXL103" s="252"/>
      <c r="RXM103" s="252"/>
      <c r="RXN103" s="252"/>
      <c r="RXO103" s="252"/>
      <c r="RXP103" s="252"/>
      <c r="RXQ103" s="252"/>
      <c r="RXR103" s="252"/>
      <c r="RXS103" s="252"/>
      <c r="RXT103" s="252"/>
      <c r="RXU103" s="252"/>
      <c r="RXV103" s="252"/>
      <c r="RXW103" s="252"/>
      <c r="RXX103" s="252"/>
      <c r="RXY103" s="252"/>
      <c r="RXZ103" s="252"/>
      <c r="RYA103" s="252"/>
      <c r="RYB103" s="252"/>
      <c r="RYC103" s="252"/>
      <c r="RYD103" s="252"/>
      <c r="RYE103" s="252"/>
      <c r="RYF103" s="252"/>
      <c r="RYG103" s="252"/>
      <c r="RYH103" s="252"/>
      <c r="RYI103" s="252"/>
      <c r="RYJ103" s="252"/>
      <c r="RYK103" s="252"/>
      <c r="RYL103" s="252"/>
      <c r="RYM103" s="252"/>
      <c r="RYN103" s="252"/>
      <c r="RYO103" s="252"/>
      <c r="RYP103" s="252"/>
      <c r="RYQ103" s="252"/>
      <c r="RYR103" s="252"/>
      <c r="RYS103" s="252"/>
      <c r="RYT103" s="252"/>
      <c r="RYU103" s="252"/>
      <c r="RYV103" s="252"/>
      <c r="RYW103" s="252"/>
      <c r="RYX103" s="252"/>
      <c r="RYY103" s="252"/>
      <c r="RYZ103" s="252"/>
      <c r="RZA103" s="252"/>
      <c r="RZB103" s="252"/>
      <c r="RZC103" s="252"/>
      <c r="RZD103" s="252"/>
      <c r="RZE103" s="252"/>
      <c r="RZF103" s="252"/>
      <c r="RZG103" s="252"/>
      <c r="RZH103" s="252"/>
      <c r="RZI103" s="252"/>
      <c r="RZJ103" s="252"/>
      <c r="RZK103" s="252"/>
      <c r="RZL103" s="252"/>
      <c r="RZM103" s="252"/>
      <c r="RZN103" s="252"/>
      <c r="RZO103" s="252"/>
      <c r="RZP103" s="252"/>
      <c r="RZQ103" s="252"/>
      <c r="RZR103" s="252"/>
      <c r="RZS103" s="252"/>
      <c r="RZT103" s="252"/>
      <c r="RZU103" s="252"/>
      <c r="RZV103" s="252"/>
      <c r="RZW103" s="252"/>
      <c r="RZX103" s="252"/>
      <c r="RZY103" s="252"/>
      <c r="RZZ103" s="252"/>
      <c r="SAA103" s="252"/>
      <c r="SAB103" s="252"/>
      <c r="SAC103" s="252"/>
      <c r="SAD103" s="252"/>
      <c r="SAE103" s="252"/>
      <c r="SAF103" s="252"/>
      <c r="SAG103" s="252"/>
      <c r="SAH103" s="252"/>
      <c r="SAI103" s="252"/>
      <c r="SAJ103" s="252"/>
      <c r="SAK103" s="252"/>
      <c r="SAL103" s="252"/>
      <c r="SAM103" s="252"/>
      <c r="SAN103" s="252"/>
      <c r="SAO103" s="252"/>
      <c r="SAP103" s="252"/>
      <c r="SAQ103" s="252"/>
      <c r="SAR103" s="252"/>
      <c r="SAS103" s="252"/>
      <c r="SAT103" s="252"/>
      <c r="SAU103" s="252"/>
      <c r="SAV103" s="252"/>
      <c r="SAW103" s="252"/>
      <c r="SAX103" s="252"/>
      <c r="SAY103" s="252"/>
      <c r="SAZ103" s="252"/>
      <c r="SBA103" s="252"/>
      <c r="SBB103" s="252"/>
      <c r="SBC103" s="252"/>
      <c r="SBD103" s="252"/>
      <c r="SBE103" s="252"/>
      <c r="SBF103" s="252"/>
      <c r="SBG103" s="252"/>
      <c r="SBH103" s="252"/>
      <c r="SBI103" s="252"/>
      <c r="SBJ103" s="252"/>
      <c r="SBK103" s="252"/>
      <c r="SBL103" s="252"/>
      <c r="SBM103" s="252"/>
      <c r="SBN103" s="252"/>
      <c r="SBO103" s="252"/>
      <c r="SBP103" s="252"/>
      <c r="SBQ103" s="252"/>
      <c r="SBR103" s="252"/>
      <c r="SBS103" s="252"/>
      <c r="SBT103" s="252"/>
      <c r="SBU103" s="252"/>
      <c r="SBV103" s="252"/>
      <c r="SBW103" s="252"/>
      <c r="SBX103" s="252"/>
      <c r="SBY103" s="252"/>
      <c r="SBZ103" s="252"/>
      <c r="SCA103" s="252"/>
      <c r="SCB103" s="252"/>
      <c r="SCC103" s="252"/>
      <c r="SCD103" s="252"/>
      <c r="SCE103" s="252"/>
      <c r="SCF103" s="252"/>
      <c r="SCG103" s="252"/>
      <c r="SCH103" s="252"/>
      <c r="SCI103" s="252"/>
      <c r="SCJ103" s="252"/>
      <c r="SCK103" s="252"/>
      <c r="SCL103" s="252"/>
      <c r="SCM103" s="252"/>
      <c r="SCN103" s="252"/>
      <c r="SCO103" s="252"/>
      <c r="SCP103" s="252"/>
      <c r="SCQ103" s="252"/>
      <c r="SCR103" s="252"/>
      <c r="SCS103" s="252"/>
      <c r="SCT103" s="252"/>
      <c r="SCU103" s="252"/>
      <c r="SCV103" s="252"/>
      <c r="SCW103" s="252"/>
      <c r="SCX103" s="252"/>
      <c r="SCY103" s="252"/>
      <c r="SCZ103" s="252"/>
      <c r="SDA103" s="252"/>
      <c r="SDB103" s="252"/>
      <c r="SDC103" s="252"/>
      <c r="SDD103" s="252"/>
      <c r="SDE103" s="252"/>
      <c r="SDF103" s="252"/>
      <c r="SDG103" s="252"/>
      <c r="SDH103" s="252"/>
      <c r="SDI103" s="252"/>
      <c r="SDJ103" s="252"/>
      <c r="SDK103" s="252"/>
      <c r="SDL103" s="252"/>
      <c r="SDM103" s="252"/>
      <c r="SDN103" s="252"/>
      <c r="SDO103" s="252"/>
      <c r="SDP103" s="252"/>
      <c r="SDQ103" s="252"/>
      <c r="SDR103" s="252"/>
      <c r="SDS103" s="252"/>
      <c r="SDT103" s="252"/>
      <c r="SDU103" s="252"/>
      <c r="SDV103" s="252"/>
      <c r="SDW103" s="252"/>
      <c r="SDX103" s="252"/>
      <c r="SDY103" s="252"/>
      <c r="SDZ103" s="252"/>
      <c r="SEA103" s="252"/>
      <c r="SEB103" s="252"/>
      <c r="SEC103" s="252"/>
      <c r="SED103" s="252"/>
      <c r="SEE103" s="252"/>
      <c r="SEF103" s="252"/>
      <c r="SEG103" s="252"/>
      <c r="SEH103" s="252"/>
      <c r="SEI103" s="252"/>
      <c r="SEJ103" s="252"/>
      <c r="SEK103" s="252"/>
      <c r="SEL103" s="252"/>
      <c r="SEM103" s="252"/>
      <c r="SEN103" s="252"/>
      <c r="SEO103" s="252"/>
      <c r="SEP103" s="252"/>
      <c r="SEQ103" s="252"/>
      <c r="SER103" s="252"/>
      <c r="SES103" s="252"/>
      <c r="SET103" s="252"/>
      <c r="SEU103" s="252"/>
      <c r="SEV103" s="252"/>
      <c r="SEW103" s="252"/>
      <c r="SEX103" s="252"/>
      <c r="SEY103" s="252"/>
      <c r="SEZ103" s="252"/>
      <c r="SFA103" s="252"/>
      <c r="SFB103" s="252"/>
      <c r="SFC103" s="252"/>
      <c r="SFD103" s="252"/>
      <c r="SFE103" s="252"/>
      <c r="SFF103" s="252"/>
      <c r="SFG103" s="252"/>
      <c r="SFH103" s="252"/>
      <c r="SFI103" s="252"/>
      <c r="SFJ103" s="252"/>
      <c r="SFK103" s="252"/>
      <c r="SFL103" s="252"/>
      <c r="SFM103" s="252"/>
      <c r="SFN103" s="252"/>
      <c r="SFO103" s="252"/>
      <c r="SFP103" s="252"/>
      <c r="SFQ103" s="252"/>
      <c r="SFR103" s="252"/>
      <c r="SFS103" s="252"/>
      <c r="SFT103" s="252"/>
      <c r="SFU103" s="252"/>
      <c r="SFV103" s="252"/>
      <c r="SFW103" s="252"/>
      <c r="SFX103" s="252"/>
      <c r="SFY103" s="252"/>
      <c r="SFZ103" s="252"/>
      <c r="SGA103" s="252"/>
      <c r="SGB103" s="252"/>
      <c r="SGC103" s="252"/>
      <c r="SGD103" s="252"/>
      <c r="SGE103" s="252"/>
      <c r="SGF103" s="252"/>
      <c r="SGG103" s="252"/>
      <c r="SGH103" s="252"/>
      <c r="SGI103" s="252"/>
      <c r="SGJ103" s="252"/>
      <c r="SGK103" s="252"/>
      <c r="SGL103" s="252"/>
      <c r="SGM103" s="252"/>
      <c r="SGN103" s="252"/>
      <c r="SGO103" s="252"/>
      <c r="SGP103" s="252"/>
      <c r="SGQ103" s="252"/>
      <c r="SGR103" s="252"/>
      <c r="SGS103" s="252"/>
      <c r="SGT103" s="252"/>
      <c r="SGU103" s="252"/>
      <c r="SGV103" s="252"/>
      <c r="SGW103" s="252"/>
      <c r="SGX103" s="252"/>
      <c r="SGY103" s="252"/>
      <c r="SGZ103" s="252"/>
      <c r="SHA103" s="252"/>
      <c r="SHB103" s="252"/>
      <c r="SHC103" s="252"/>
      <c r="SHD103" s="252"/>
      <c r="SHE103" s="252"/>
      <c r="SHF103" s="252"/>
      <c r="SHG103" s="252"/>
      <c r="SHH103" s="252"/>
      <c r="SHI103" s="252"/>
      <c r="SHJ103" s="252"/>
      <c r="SHK103" s="252"/>
      <c r="SHL103" s="252"/>
      <c r="SHM103" s="252"/>
      <c r="SHN103" s="252"/>
      <c r="SHO103" s="252"/>
      <c r="SHP103" s="252"/>
      <c r="SHQ103" s="252"/>
      <c r="SHR103" s="252"/>
      <c r="SHS103" s="252"/>
      <c r="SHT103" s="252"/>
      <c r="SHU103" s="252"/>
      <c r="SHV103" s="252"/>
      <c r="SHW103" s="252"/>
      <c r="SHX103" s="252"/>
      <c r="SHY103" s="252"/>
      <c r="SHZ103" s="252"/>
      <c r="SIA103" s="252"/>
      <c r="SIB103" s="252"/>
      <c r="SIC103" s="252"/>
      <c r="SID103" s="252"/>
      <c r="SIE103" s="252"/>
      <c r="SIF103" s="252"/>
      <c r="SIG103" s="252"/>
      <c r="SIH103" s="252"/>
      <c r="SII103" s="252"/>
      <c r="SIJ103" s="252"/>
      <c r="SIK103" s="252"/>
      <c r="SIL103" s="252"/>
      <c r="SIM103" s="252"/>
      <c r="SIN103" s="252"/>
      <c r="SIO103" s="252"/>
      <c r="SIP103" s="252"/>
      <c r="SIQ103" s="252"/>
      <c r="SIR103" s="252"/>
      <c r="SIS103" s="252"/>
      <c r="SIT103" s="252"/>
      <c r="SIU103" s="252"/>
      <c r="SIV103" s="252"/>
      <c r="SIW103" s="252"/>
      <c r="SIX103" s="252"/>
      <c r="SIY103" s="252"/>
      <c r="SIZ103" s="252"/>
      <c r="SJA103" s="252"/>
      <c r="SJB103" s="252"/>
      <c r="SJC103" s="252"/>
      <c r="SJD103" s="252"/>
      <c r="SJE103" s="252"/>
      <c r="SJF103" s="252"/>
      <c r="SJG103" s="252"/>
      <c r="SJH103" s="252"/>
      <c r="SJI103" s="252"/>
      <c r="SJJ103" s="252"/>
      <c r="SJK103" s="252"/>
      <c r="SJL103" s="252"/>
      <c r="SJM103" s="252"/>
      <c r="SJN103" s="252"/>
      <c r="SJO103" s="252"/>
      <c r="SJP103" s="252"/>
      <c r="SJQ103" s="252"/>
      <c r="SJR103" s="252"/>
      <c r="SJS103" s="252"/>
      <c r="SJT103" s="252"/>
      <c r="SJU103" s="252"/>
      <c r="SJV103" s="252"/>
      <c r="SJW103" s="252"/>
      <c r="SJX103" s="252"/>
      <c r="SJY103" s="252"/>
      <c r="SJZ103" s="252"/>
      <c r="SKA103" s="252"/>
      <c r="SKB103" s="252"/>
      <c r="SKC103" s="252"/>
      <c r="SKD103" s="252"/>
      <c r="SKE103" s="252"/>
      <c r="SKF103" s="252"/>
      <c r="SKG103" s="252"/>
      <c r="SKH103" s="252"/>
      <c r="SKI103" s="252"/>
      <c r="SKJ103" s="252"/>
      <c r="SKK103" s="252"/>
      <c r="SKL103" s="252"/>
      <c r="SKM103" s="252"/>
      <c r="SKN103" s="252"/>
      <c r="SKO103" s="252"/>
      <c r="SKP103" s="252"/>
      <c r="SKQ103" s="252"/>
      <c r="SKR103" s="252"/>
      <c r="SKS103" s="252"/>
      <c r="SKT103" s="252"/>
      <c r="SKU103" s="252"/>
      <c r="SKV103" s="252"/>
      <c r="SKW103" s="252"/>
      <c r="SKX103" s="252"/>
      <c r="SKY103" s="252"/>
      <c r="SKZ103" s="252"/>
      <c r="SLA103" s="252"/>
      <c r="SLB103" s="252"/>
      <c r="SLC103" s="252"/>
      <c r="SLD103" s="252"/>
      <c r="SLE103" s="252"/>
      <c r="SLF103" s="252"/>
      <c r="SLG103" s="252"/>
      <c r="SLH103" s="252"/>
      <c r="SLI103" s="252"/>
      <c r="SLJ103" s="252"/>
      <c r="SLK103" s="252"/>
      <c r="SLL103" s="252"/>
      <c r="SLM103" s="252"/>
      <c r="SLN103" s="252"/>
      <c r="SLO103" s="252"/>
      <c r="SLP103" s="252"/>
      <c r="SLQ103" s="252"/>
      <c r="SLR103" s="252"/>
      <c r="SLS103" s="252"/>
      <c r="SLT103" s="252"/>
      <c r="SLU103" s="252"/>
      <c r="SLV103" s="252"/>
      <c r="SLW103" s="252"/>
      <c r="SLX103" s="252"/>
      <c r="SLY103" s="252"/>
      <c r="SLZ103" s="252"/>
      <c r="SMA103" s="252"/>
      <c r="SMB103" s="252"/>
      <c r="SMC103" s="252"/>
      <c r="SMD103" s="252"/>
      <c r="SME103" s="252"/>
      <c r="SMF103" s="252"/>
      <c r="SMG103" s="252"/>
      <c r="SMH103" s="252"/>
      <c r="SMI103" s="252"/>
      <c r="SMJ103" s="252"/>
      <c r="SMK103" s="252"/>
      <c r="SML103" s="252"/>
      <c r="SMM103" s="252"/>
      <c r="SMN103" s="252"/>
      <c r="SMO103" s="252"/>
      <c r="SMP103" s="252"/>
      <c r="SMQ103" s="252"/>
      <c r="SMR103" s="252"/>
      <c r="SMS103" s="252"/>
      <c r="SMT103" s="252"/>
      <c r="SMU103" s="252"/>
      <c r="SMV103" s="252"/>
      <c r="SMW103" s="252"/>
      <c r="SMX103" s="252"/>
      <c r="SMY103" s="252"/>
      <c r="SMZ103" s="252"/>
      <c r="SNA103" s="252"/>
      <c r="SNB103" s="252"/>
      <c r="SNC103" s="252"/>
      <c r="SND103" s="252"/>
      <c r="SNE103" s="252"/>
      <c r="SNF103" s="252"/>
      <c r="SNG103" s="252"/>
      <c r="SNH103" s="252"/>
      <c r="SNI103" s="252"/>
      <c r="SNJ103" s="252"/>
      <c r="SNK103" s="252"/>
      <c r="SNL103" s="252"/>
      <c r="SNM103" s="252"/>
      <c r="SNN103" s="252"/>
      <c r="SNO103" s="252"/>
      <c r="SNP103" s="252"/>
      <c r="SNQ103" s="252"/>
      <c r="SNR103" s="252"/>
      <c r="SNS103" s="252"/>
      <c r="SNT103" s="252"/>
      <c r="SNU103" s="252"/>
      <c r="SNV103" s="252"/>
      <c r="SNW103" s="252"/>
      <c r="SNX103" s="252"/>
      <c r="SNY103" s="252"/>
      <c r="SNZ103" s="252"/>
      <c r="SOA103" s="252"/>
      <c r="SOB103" s="252"/>
      <c r="SOC103" s="252"/>
      <c r="SOD103" s="252"/>
      <c r="SOE103" s="252"/>
      <c r="SOF103" s="252"/>
      <c r="SOG103" s="252"/>
      <c r="SOH103" s="252"/>
      <c r="SOI103" s="252"/>
      <c r="SOJ103" s="252"/>
      <c r="SOK103" s="252"/>
      <c r="SOL103" s="252"/>
      <c r="SOM103" s="252"/>
      <c r="SON103" s="252"/>
      <c r="SOO103" s="252"/>
      <c r="SOP103" s="252"/>
      <c r="SOQ103" s="252"/>
      <c r="SOR103" s="252"/>
      <c r="SOS103" s="252"/>
      <c r="SOT103" s="252"/>
      <c r="SOU103" s="252"/>
      <c r="SOV103" s="252"/>
      <c r="SOW103" s="252"/>
      <c r="SOX103" s="252"/>
      <c r="SOY103" s="252"/>
      <c r="SOZ103" s="252"/>
      <c r="SPA103" s="252"/>
      <c r="SPB103" s="252"/>
      <c r="SPC103" s="252"/>
      <c r="SPD103" s="252"/>
      <c r="SPE103" s="252"/>
      <c r="SPF103" s="252"/>
      <c r="SPG103" s="252"/>
      <c r="SPH103" s="252"/>
      <c r="SPI103" s="252"/>
      <c r="SPJ103" s="252"/>
      <c r="SPK103" s="252"/>
      <c r="SPL103" s="252"/>
      <c r="SPM103" s="252"/>
      <c r="SPN103" s="252"/>
      <c r="SPO103" s="252"/>
      <c r="SPP103" s="252"/>
      <c r="SPQ103" s="252"/>
      <c r="SPR103" s="252"/>
      <c r="SPS103" s="252"/>
      <c r="SPT103" s="252"/>
      <c r="SPU103" s="252"/>
      <c r="SPV103" s="252"/>
      <c r="SPW103" s="252"/>
      <c r="SPX103" s="252"/>
      <c r="SPY103" s="252"/>
      <c r="SPZ103" s="252"/>
      <c r="SQA103" s="252"/>
      <c r="SQB103" s="252"/>
      <c r="SQC103" s="252"/>
      <c r="SQD103" s="252"/>
      <c r="SQE103" s="252"/>
      <c r="SQF103" s="252"/>
      <c r="SQG103" s="252"/>
      <c r="SQH103" s="252"/>
      <c r="SQI103" s="252"/>
      <c r="SQJ103" s="252"/>
      <c r="SQK103" s="252"/>
      <c r="SQL103" s="252"/>
      <c r="SQM103" s="252"/>
      <c r="SQN103" s="252"/>
      <c r="SQO103" s="252"/>
      <c r="SQP103" s="252"/>
      <c r="SQQ103" s="252"/>
      <c r="SQR103" s="252"/>
      <c r="SQS103" s="252"/>
      <c r="SQT103" s="252"/>
      <c r="SQU103" s="252"/>
      <c r="SQV103" s="252"/>
      <c r="SQW103" s="252"/>
      <c r="SQX103" s="252"/>
      <c r="SQY103" s="252"/>
      <c r="SQZ103" s="252"/>
      <c r="SRA103" s="252"/>
      <c r="SRB103" s="252"/>
      <c r="SRC103" s="252"/>
      <c r="SRD103" s="252"/>
      <c r="SRE103" s="252"/>
      <c r="SRF103" s="252"/>
      <c r="SRG103" s="252"/>
      <c r="SRH103" s="252"/>
      <c r="SRI103" s="252"/>
      <c r="SRJ103" s="252"/>
      <c r="SRK103" s="252"/>
      <c r="SRL103" s="252"/>
      <c r="SRM103" s="252"/>
      <c r="SRN103" s="252"/>
      <c r="SRO103" s="252"/>
      <c r="SRP103" s="252"/>
      <c r="SRQ103" s="252"/>
      <c r="SRR103" s="252"/>
      <c r="SRS103" s="252"/>
      <c r="SRT103" s="252"/>
      <c r="SRU103" s="252"/>
      <c r="SRV103" s="252"/>
      <c r="SRW103" s="252"/>
      <c r="SRX103" s="252"/>
      <c r="SRY103" s="252"/>
      <c r="SRZ103" s="252"/>
      <c r="SSA103" s="252"/>
      <c r="SSB103" s="252"/>
      <c r="SSC103" s="252"/>
      <c r="SSD103" s="252"/>
      <c r="SSE103" s="252"/>
      <c r="SSF103" s="252"/>
      <c r="SSG103" s="252"/>
      <c r="SSH103" s="252"/>
      <c r="SSI103" s="252"/>
      <c r="SSJ103" s="252"/>
      <c r="SSK103" s="252"/>
      <c r="SSL103" s="252"/>
      <c r="SSM103" s="252"/>
      <c r="SSN103" s="252"/>
      <c r="SSO103" s="252"/>
      <c r="SSP103" s="252"/>
      <c r="SSQ103" s="252"/>
      <c r="SSR103" s="252"/>
      <c r="SSS103" s="252"/>
      <c r="SST103" s="252"/>
      <c r="SSU103" s="252"/>
      <c r="SSV103" s="252"/>
      <c r="SSW103" s="252"/>
      <c r="SSX103" s="252"/>
      <c r="SSY103" s="252"/>
      <c r="SSZ103" s="252"/>
      <c r="STA103" s="252"/>
      <c r="STB103" s="252"/>
      <c r="STC103" s="252"/>
      <c r="STD103" s="252"/>
      <c r="STE103" s="252"/>
      <c r="STF103" s="252"/>
      <c r="STG103" s="252"/>
      <c r="STH103" s="252"/>
      <c r="STI103" s="252"/>
      <c r="STJ103" s="252"/>
      <c r="STK103" s="252"/>
      <c r="STL103" s="252"/>
      <c r="STM103" s="252"/>
      <c r="STN103" s="252"/>
      <c r="STO103" s="252"/>
      <c r="STP103" s="252"/>
      <c r="STQ103" s="252"/>
      <c r="STR103" s="252"/>
      <c r="STS103" s="252"/>
      <c r="STT103" s="252"/>
      <c r="STU103" s="252"/>
      <c r="STV103" s="252"/>
      <c r="STW103" s="252"/>
      <c r="STX103" s="252"/>
      <c r="STY103" s="252"/>
      <c r="STZ103" s="252"/>
      <c r="SUA103" s="252"/>
      <c r="SUB103" s="252"/>
      <c r="SUC103" s="252"/>
      <c r="SUD103" s="252"/>
      <c r="SUE103" s="252"/>
      <c r="SUF103" s="252"/>
      <c r="SUG103" s="252"/>
      <c r="SUH103" s="252"/>
      <c r="SUI103" s="252"/>
      <c r="SUJ103" s="252"/>
      <c r="SUK103" s="252"/>
      <c r="SUL103" s="252"/>
      <c r="SUM103" s="252"/>
      <c r="SUN103" s="252"/>
      <c r="SUO103" s="252"/>
      <c r="SUP103" s="252"/>
      <c r="SUQ103" s="252"/>
      <c r="SUR103" s="252"/>
      <c r="SUS103" s="252"/>
      <c r="SUT103" s="252"/>
      <c r="SUU103" s="252"/>
      <c r="SUV103" s="252"/>
      <c r="SUW103" s="252"/>
      <c r="SUX103" s="252"/>
      <c r="SUY103" s="252"/>
      <c r="SUZ103" s="252"/>
      <c r="SVA103" s="252"/>
      <c r="SVB103" s="252"/>
      <c r="SVC103" s="252"/>
      <c r="SVD103" s="252"/>
      <c r="SVE103" s="252"/>
      <c r="SVF103" s="252"/>
      <c r="SVG103" s="252"/>
      <c r="SVH103" s="252"/>
      <c r="SVI103" s="252"/>
      <c r="SVJ103" s="252"/>
      <c r="SVK103" s="252"/>
      <c r="SVL103" s="252"/>
      <c r="SVM103" s="252"/>
      <c r="SVN103" s="252"/>
      <c r="SVO103" s="252"/>
      <c r="SVP103" s="252"/>
      <c r="SVQ103" s="252"/>
      <c r="SVR103" s="252"/>
      <c r="SVS103" s="252"/>
      <c r="SVT103" s="252"/>
      <c r="SVU103" s="252"/>
      <c r="SVV103" s="252"/>
      <c r="SVW103" s="252"/>
      <c r="SVX103" s="252"/>
      <c r="SVY103" s="252"/>
      <c r="SVZ103" s="252"/>
      <c r="SWA103" s="252"/>
      <c r="SWB103" s="252"/>
      <c r="SWC103" s="252"/>
      <c r="SWD103" s="252"/>
      <c r="SWE103" s="252"/>
      <c r="SWF103" s="252"/>
      <c r="SWG103" s="252"/>
      <c r="SWH103" s="252"/>
      <c r="SWI103" s="252"/>
      <c r="SWJ103" s="252"/>
      <c r="SWK103" s="252"/>
      <c r="SWL103" s="252"/>
      <c r="SWM103" s="252"/>
      <c r="SWN103" s="252"/>
      <c r="SWO103" s="252"/>
      <c r="SWP103" s="252"/>
      <c r="SWQ103" s="252"/>
      <c r="SWR103" s="252"/>
      <c r="SWS103" s="252"/>
      <c r="SWT103" s="252"/>
      <c r="SWU103" s="252"/>
      <c r="SWV103" s="252"/>
      <c r="SWW103" s="252"/>
      <c r="SWX103" s="252"/>
      <c r="SWY103" s="252"/>
      <c r="SWZ103" s="252"/>
      <c r="SXA103" s="252"/>
      <c r="SXB103" s="252"/>
      <c r="SXC103" s="252"/>
      <c r="SXD103" s="252"/>
      <c r="SXE103" s="252"/>
      <c r="SXF103" s="252"/>
      <c r="SXG103" s="252"/>
      <c r="SXH103" s="252"/>
      <c r="SXI103" s="252"/>
      <c r="SXJ103" s="252"/>
      <c r="SXK103" s="252"/>
      <c r="SXL103" s="252"/>
      <c r="SXM103" s="252"/>
      <c r="SXN103" s="252"/>
      <c r="SXO103" s="252"/>
      <c r="SXP103" s="252"/>
      <c r="SXQ103" s="252"/>
      <c r="SXR103" s="252"/>
      <c r="SXS103" s="252"/>
      <c r="SXT103" s="252"/>
      <c r="SXU103" s="252"/>
      <c r="SXV103" s="252"/>
      <c r="SXW103" s="252"/>
      <c r="SXX103" s="252"/>
      <c r="SXY103" s="252"/>
      <c r="SXZ103" s="252"/>
      <c r="SYA103" s="252"/>
      <c r="SYB103" s="252"/>
      <c r="SYC103" s="252"/>
      <c r="SYD103" s="252"/>
      <c r="SYE103" s="252"/>
      <c r="SYF103" s="252"/>
      <c r="SYG103" s="252"/>
      <c r="SYH103" s="252"/>
      <c r="SYI103" s="252"/>
      <c r="SYJ103" s="252"/>
      <c r="SYK103" s="252"/>
      <c r="SYL103" s="252"/>
      <c r="SYM103" s="252"/>
      <c r="SYN103" s="252"/>
      <c r="SYO103" s="252"/>
      <c r="SYP103" s="252"/>
      <c r="SYQ103" s="252"/>
      <c r="SYR103" s="252"/>
      <c r="SYS103" s="252"/>
      <c r="SYT103" s="252"/>
      <c r="SYU103" s="252"/>
      <c r="SYV103" s="252"/>
      <c r="SYW103" s="252"/>
      <c r="SYX103" s="252"/>
      <c r="SYY103" s="252"/>
      <c r="SYZ103" s="252"/>
      <c r="SZA103" s="252"/>
      <c r="SZB103" s="252"/>
      <c r="SZC103" s="252"/>
      <c r="SZD103" s="252"/>
      <c r="SZE103" s="252"/>
      <c r="SZF103" s="252"/>
      <c r="SZG103" s="252"/>
      <c r="SZH103" s="252"/>
      <c r="SZI103" s="252"/>
      <c r="SZJ103" s="252"/>
      <c r="SZK103" s="252"/>
      <c r="SZL103" s="252"/>
      <c r="SZM103" s="252"/>
      <c r="SZN103" s="252"/>
      <c r="SZO103" s="252"/>
      <c r="SZP103" s="252"/>
      <c r="SZQ103" s="252"/>
      <c r="SZR103" s="252"/>
      <c r="SZS103" s="252"/>
      <c r="SZT103" s="252"/>
      <c r="SZU103" s="252"/>
      <c r="SZV103" s="252"/>
      <c r="SZW103" s="252"/>
      <c r="SZX103" s="252"/>
      <c r="SZY103" s="252"/>
      <c r="SZZ103" s="252"/>
      <c r="TAA103" s="252"/>
      <c r="TAB103" s="252"/>
      <c r="TAC103" s="252"/>
      <c r="TAD103" s="252"/>
      <c r="TAE103" s="252"/>
      <c r="TAF103" s="252"/>
      <c r="TAG103" s="252"/>
      <c r="TAH103" s="252"/>
      <c r="TAI103" s="252"/>
      <c r="TAJ103" s="252"/>
      <c r="TAK103" s="252"/>
      <c r="TAL103" s="252"/>
      <c r="TAM103" s="252"/>
      <c r="TAN103" s="252"/>
      <c r="TAO103" s="252"/>
      <c r="TAP103" s="252"/>
      <c r="TAQ103" s="252"/>
      <c r="TAR103" s="252"/>
      <c r="TAS103" s="252"/>
      <c r="TAT103" s="252"/>
      <c r="TAU103" s="252"/>
      <c r="TAV103" s="252"/>
      <c r="TAW103" s="252"/>
      <c r="TAX103" s="252"/>
      <c r="TAY103" s="252"/>
      <c r="TAZ103" s="252"/>
      <c r="TBA103" s="252"/>
      <c r="TBB103" s="252"/>
      <c r="TBC103" s="252"/>
      <c r="TBD103" s="252"/>
      <c r="TBE103" s="252"/>
      <c r="TBF103" s="252"/>
      <c r="TBG103" s="252"/>
      <c r="TBH103" s="252"/>
      <c r="TBI103" s="252"/>
      <c r="TBJ103" s="252"/>
      <c r="TBK103" s="252"/>
      <c r="TBL103" s="252"/>
      <c r="TBM103" s="252"/>
      <c r="TBN103" s="252"/>
      <c r="TBO103" s="252"/>
      <c r="TBP103" s="252"/>
      <c r="TBQ103" s="252"/>
      <c r="TBR103" s="252"/>
      <c r="TBS103" s="252"/>
      <c r="TBT103" s="252"/>
      <c r="TBU103" s="252"/>
      <c r="TBV103" s="252"/>
      <c r="TBW103" s="252"/>
      <c r="TBX103" s="252"/>
      <c r="TBY103" s="252"/>
      <c r="TBZ103" s="252"/>
      <c r="TCA103" s="252"/>
      <c r="TCB103" s="252"/>
      <c r="TCC103" s="252"/>
      <c r="TCD103" s="252"/>
      <c r="TCE103" s="252"/>
      <c r="TCF103" s="252"/>
      <c r="TCG103" s="252"/>
      <c r="TCH103" s="252"/>
      <c r="TCI103" s="252"/>
      <c r="TCJ103" s="252"/>
      <c r="TCK103" s="252"/>
      <c r="TCL103" s="252"/>
      <c r="TCM103" s="252"/>
      <c r="TCN103" s="252"/>
      <c r="TCO103" s="252"/>
      <c r="TCP103" s="252"/>
      <c r="TCQ103" s="252"/>
      <c r="TCR103" s="252"/>
      <c r="TCS103" s="252"/>
      <c r="TCT103" s="252"/>
      <c r="TCU103" s="252"/>
      <c r="TCV103" s="252"/>
      <c r="TCW103" s="252"/>
      <c r="TCX103" s="252"/>
      <c r="TCY103" s="252"/>
      <c r="TCZ103" s="252"/>
      <c r="TDA103" s="252"/>
      <c r="TDB103" s="252"/>
      <c r="TDC103" s="252"/>
      <c r="TDD103" s="252"/>
      <c r="TDE103" s="252"/>
      <c r="TDF103" s="252"/>
      <c r="TDG103" s="252"/>
      <c r="TDH103" s="252"/>
      <c r="TDI103" s="252"/>
      <c r="TDJ103" s="252"/>
      <c r="TDK103" s="252"/>
      <c r="TDL103" s="252"/>
      <c r="TDM103" s="252"/>
      <c r="TDN103" s="252"/>
      <c r="TDO103" s="252"/>
      <c r="TDP103" s="252"/>
      <c r="TDQ103" s="252"/>
      <c r="TDR103" s="252"/>
      <c r="TDS103" s="252"/>
      <c r="TDT103" s="252"/>
      <c r="TDU103" s="252"/>
      <c r="TDV103" s="252"/>
      <c r="TDW103" s="252"/>
      <c r="TDX103" s="252"/>
      <c r="TDY103" s="252"/>
      <c r="TDZ103" s="252"/>
      <c r="TEA103" s="252"/>
      <c r="TEB103" s="252"/>
      <c r="TEC103" s="252"/>
      <c r="TED103" s="252"/>
      <c r="TEE103" s="252"/>
      <c r="TEF103" s="252"/>
      <c r="TEG103" s="252"/>
      <c r="TEH103" s="252"/>
      <c r="TEI103" s="252"/>
      <c r="TEJ103" s="252"/>
      <c r="TEK103" s="252"/>
      <c r="TEL103" s="252"/>
      <c r="TEM103" s="252"/>
      <c r="TEN103" s="252"/>
      <c r="TEO103" s="252"/>
      <c r="TEP103" s="252"/>
      <c r="TEQ103" s="252"/>
      <c r="TER103" s="252"/>
      <c r="TES103" s="252"/>
      <c r="TET103" s="252"/>
      <c r="TEU103" s="252"/>
      <c r="TEV103" s="252"/>
      <c r="TEW103" s="252"/>
      <c r="TEX103" s="252"/>
      <c r="TEY103" s="252"/>
      <c r="TEZ103" s="252"/>
      <c r="TFA103" s="252"/>
      <c r="TFB103" s="252"/>
      <c r="TFC103" s="252"/>
      <c r="TFD103" s="252"/>
      <c r="TFE103" s="252"/>
      <c r="TFF103" s="252"/>
      <c r="TFG103" s="252"/>
      <c r="TFH103" s="252"/>
      <c r="TFI103" s="252"/>
      <c r="TFJ103" s="252"/>
      <c r="TFK103" s="252"/>
      <c r="TFL103" s="252"/>
      <c r="TFM103" s="252"/>
      <c r="TFN103" s="252"/>
      <c r="TFO103" s="252"/>
      <c r="TFP103" s="252"/>
      <c r="TFQ103" s="252"/>
      <c r="TFR103" s="252"/>
      <c r="TFS103" s="252"/>
      <c r="TFT103" s="252"/>
      <c r="TFU103" s="252"/>
      <c r="TFV103" s="252"/>
      <c r="TFW103" s="252"/>
      <c r="TFX103" s="252"/>
      <c r="TFY103" s="252"/>
      <c r="TFZ103" s="252"/>
      <c r="TGA103" s="252"/>
      <c r="TGB103" s="252"/>
      <c r="TGC103" s="252"/>
      <c r="TGD103" s="252"/>
      <c r="TGE103" s="252"/>
      <c r="TGF103" s="252"/>
      <c r="TGG103" s="252"/>
      <c r="TGH103" s="252"/>
      <c r="TGI103" s="252"/>
      <c r="TGJ103" s="252"/>
      <c r="TGK103" s="252"/>
      <c r="TGL103" s="252"/>
      <c r="TGM103" s="252"/>
      <c r="TGN103" s="252"/>
      <c r="TGO103" s="252"/>
      <c r="TGP103" s="252"/>
      <c r="TGQ103" s="252"/>
      <c r="TGR103" s="252"/>
      <c r="TGS103" s="252"/>
      <c r="TGT103" s="252"/>
      <c r="TGU103" s="252"/>
      <c r="TGV103" s="252"/>
      <c r="TGW103" s="252"/>
      <c r="TGX103" s="252"/>
      <c r="TGY103" s="252"/>
      <c r="TGZ103" s="252"/>
      <c r="THA103" s="252"/>
      <c r="THB103" s="252"/>
      <c r="THC103" s="252"/>
      <c r="THD103" s="252"/>
      <c r="THE103" s="252"/>
      <c r="THF103" s="252"/>
      <c r="THG103" s="252"/>
      <c r="THH103" s="252"/>
      <c r="THI103" s="252"/>
      <c r="THJ103" s="252"/>
      <c r="THK103" s="252"/>
      <c r="THL103" s="252"/>
      <c r="THM103" s="252"/>
      <c r="THN103" s="252"/>
      <c r="THO103" s="252"/>
      <c r="THP103" s="252"/>
      <c r="THQ103" s="252"/>
      <c r="THR103" s="252"/>
      <c r="THS103" s="252"/>
      <c r="THT103" s="252"/>
      <c r="THU103" s="252"/>
      <c r="THV103" s="252"/>
      <c r="THW103" s="252"/>
      <c r="THX103" s="252"/>
      <c r="THY103" s="252"/>
      <c r="THZ103" s="252"/>
      <c r="TIA103" s="252"/>
      <c r="TIB103" s="252"/>
      <c r="TIC103" s="252"/>
      <c r="TID103" s="252"/>
      <c r="TIE103" s="252"/>
      <c r="TIF103" s="252"/>
      <c r="TIG103" s="252"/>
      <c r="TIH103" s="252"/>
      <c r="TII103" s="252"/>
      <c r="TIJ103" s="252"/>
      <c r="TIK103" s="252"/>
      <c r="TIL103" s="252"/>
      <c r="TIM103" s="252"/>
      <c r="TIN103" s="252"/>
      <c r="TIO103" s="252"/>
      <c r="TIP103" s="252"/>
      <c r="TIQ103" s="252"/>
      <c r="TIR103" s="252"/>
      <c r="TIS103" s="252"/>
      <c r="TIT103" s="252"/>
      <c r="TIU103" s="252"/>
      <c r="TIV103" s="252"/>
      <c r="TIW103" s="252"/>
      <c r="TIX103" s="252"/>
      <c r="TIY103" s="252"/>
      <c r="TIZ103" s="252"/>
      <c r="TJA103" s="252"/>
      <c r="TJB103" s="252"/>
      <c r="TJC103" s="252"/>
      <c r="TJD103" s="252"/>
      <c r="TJE103" s="252"/>
      <c r="TJF103" s="252"/>
      <c r="TJG103" s="252"/>
      <c r="TJH103" s="252"/>
      <c r="TJI103" s="252"/>
      <c r="TJJ103" s="252"/>
      <c r="TJK103" s="252"/>
      <c r="TJL103" s="252"/>
      <c r="TJM103" s="252"/>
      <c r="TJN103" s="252"/>
      <c r="TJO103" s="252"/>
      <c r="TJP103" s="252"/>
      <c r="TJQ103" s="252"/>
      <c r="TJR103" s="252"/>
      <c r="TJS103" s="252"/>
      <c r="TJT103" s="252"/>
      <c r="TJU103" s="252"/>
      <c r="TJV103" s="252"/>
      <c r="TJW103" s="252"/>
      <c r="TJX103" s="252"/>
      <c r="TJY103" s="252"/>
      <c r="TJZ103" s="252"/>
      <c r="TKA103" s="252"/>
      <c r="TKB103" s="252"/>
      <c r="TKC103" s="252"/>
      <c r="TKD103" s="252"/>
      <c r="TKE103" s="252"/>
      <c r="TKF103" s="252"/>
      <c r="TKG103" s="252"/>
      <c r="TKH103" s="252"/>
      <c r="TKI103" s="252"/>
      <c r="TKJ103" s="252"/>
      <c r="TKK103" s="252"/>
      <c r="TKL103" s="252"/>
      <c r="TKM103" s="252"/>
      <c r="TKN103" s="252"/>
      <c r="TKO103" s="252"/>
      <c r="TKP103" s="252"/>
      <c r="TKQ103" s="252"/>
      <c r="TKR103" s="252"/>
      <c r="TKS103" s="252"/>
      <c r="TKT103" s="252"/>
      <c r="TKU103" s="252"/>
      <c r="TKV103" s="252"/>
      <c r="TKW103" s="252"/>
      <c r="TKX103" s="252"/>
      <c r="TKY103" s="252"/>
      <c r="TKZ103" s="252"/>
      <c r="TLA103" s="252"/>
      <c r="TLB103" s="252"/>
      <c r="TLC103" s="252"/>
      <c r="TLD103" s="252"/>
      <c r="TLE103" s="252"/>
      <c r="TLF103" s="252"/>
      <c r="TLG103" s="252"/>
      <c r="TLH103" s="252"/>
      <c r="TLI103" s="252"/>
      <c r="TLJ103" s="252"/>
      <c r="TLK103" s="252"/>
      <c r="TLL103" s="252"/>
      <c r="TLM103" s="252"/>
      <c r="TLN103" s="252"/>
      <c r="TLO103" s="252"/>
      <c r="TLP103" s="252"/>
      <c r="TLQ103" s="252"/>
      <c r="TLR103" s="252"/>
      <c r="TLS103" s="252"/>
      <c r="TLT103" s="252"/>
      <c r="TLU103" s="252"/>
      <c r="TLV103" s="252"/>
      <c r="TLW103" s="252"/>
      <c r="TLX103" s="252"/>
      <c r="TLY103" s="252"/>
      <c r="TLZ103" s="252"/>
      <c r="TMA103" s="252"/>
      <c r="TMB103" s="252"/>
      <c r="TMC103" s="252"/>
      <c r="TMD103" s="252"/>
      <c r="TME103" s="252"/>
      <c r="TMF103" s="252"/>
      <c r="TMG103" s="252"/>
      <c r="TMH103" s="252"/>
      <c r="TMI103" s="252"/>
      <c r="TMJ103" s="252"/>
      <c r="TMK103" s="252"/>
      <c r="TML103" s="252"/>
      <c r="TMM103" s="252"/>
      <c r="TMN103" s="252"/>
      <c r="TMO103" s="252"/>
      <c r="TMP103" s="252"/>
      <c r="TMQ103" s="252"/>
      <c r="TMR103" s="252"/>
      <c r="TMS103" s="252"/>
      <c r="TMT103" s="252"/>
      <c r="TMU103" s="252"/>
      <c r="TMV103" s="252"/>
      <c r="TMW103" s="252"/>
      <c r="TMX103" s="252"/>
      <c r="TMY103" s="252"/>
      <c r="TMZ103" s="252"/>
      <c r="TNA103" s="252"/>
      <c r="TNB103" s="252"/>
      <c r="TNC103" s="252"/>
      <c r="TND103" s="252"/>
      <c r="TNE103" s="252"/>
      <c r="TNF103" s="252"/>
      <c r="TNG103" s="252"/>
      <c r="TNH103" s="252"/>
      <c r="TNI103" s="252"/>
      <c r="TNJ103" s="252"/>
      <c r="TNK103" s="252"/>
      <c r="TNL103" s="252"/>
      <c r="TNM103" s="252"/>
      <c r="TNN103" s="252"/>
      <c r="TNO103" s="252"/>
      <c r="TNP103" s="252"/>
      <c r="TNQ103" s="252"/>
      <c r="TNR103" s="252"/>
      <c r="TNS103" s="252"/>
      <c r="TNT103" s="252"/>
      <c r="TNU103" s="252"/>
      <c r="TNV103" s="252"/>
      <c r="TNW103" s="252"/>
      <c r="TNX103" s="252"/>
      <c r="TNY103" s="252"/>
      <c r="TNZ103" s="252"/>
      <c r="TOA103" s="252"/>
      <c r="TOB103" s="252"/>
      <c r="TOC103" s="252"/>
      <c r="TOD103" s="252"/>
      <c r="TOE103" s="252"/>
      <c r="TOF103" s="252"/>
      <c r="TOG103" s="252"/>
      <c r="TOH103" s="252"/>
      <c r="TOI103" s="252"/>
      <c r="TOJ103" s="252"/>
      <c r="TOK103" s="252"/>
      <c r="TOL103" s="252"/>
      <c r="TOM103" s="252"/>
      <c r="TON103" s="252"/>
      <c r="TOO103" s="252"/>
      <c r="TOP103" s="252"/>
      <c r="TOQ103" s="252"/>
      <c r="TOR103" s="252"/>
      <c r="TOS103" s="252"/>
      <c r="TOT103" s="252"/>
      <c r="TOU103" s="252"/>
      <c r="TOV103" s="252"/>
      <c r="TOW103" s="252"/>
      <c r="TOX103" s="252"/>
      <c r="TOY103" s="252"/>
      <c r="TOZ103" s="252"/>
      <c r="TPA103" s="252"/>
      <c r="TPB103" s="252"/>
      <c r="TPC103" s="252"/>
      <c r="TPD103" s="252"/>
      <c r="TPE103" s="252"/>
      <c r="TPF103" s="252"/>
      <c r="TPG103" s="252"/>
      <c r="TPH103" s="252"/>
      <c r="TPI103" s="252"/>
      <c r="TPJ103" s="252"/>
      <c r="TPK103" s="252"/>
      <c r="TPL103" s="252"/>
      <c r="TPM103" s="252"/>
      <c r="TPN103" s="252"/>
      <c r="TPO103" s="252"/>
      <c r="TPP103" s="252"/>
      <c r="TPQ103" s="252"/>
      <c r="TPR103" s="252"/>
      <c r="TPS103" s="252"/>
      <c r="TPT103" s="252"/>
      <c r="TPU103" s="252"/>
      <c r="TPV103" s="252"/>
      <c r="TPW103" s="252"/>
      <c r="TPX103" s="252"/>
      <c r="TPY103" s="252"/>
      <c r="TPZ103" s="252"/>
      <c r="TQA103" s="252"/>
      <c r="TQB103" s="252"/>
      <c r="TQC103" s="252"/>
      <c r="TQD103" s="252"/>
      <c r="TQE103" s="252"/>
      <c r="TQF103" s="252"/>
      <c r="TQG103" s="252"/>
      <c r="TQH103" s="252"/>
      <c r="TQI103" s="252"/>
      <c r="TQJ103" s="252"/>
      <c r="TQK103" s="252"/>
      <c r="TQL103" s="252"/>
      <c r="TQM103" s="252"/>
      <c r="TQN103" s="252"/>
      <c r="TQO103" s="252"/>
      <c r="TQP103" s="252"/>
      <c r="TQQ103" s="252"/>
      <c r="TQR103" s="252"/>
      <c r="TQS103" s="252"/>
      <c r="TQT103" s="252"/>
      <c r="TQU103" s="252"/>
      <c r="TQV103" s="252"/>
      <c r="TQW103" s="252"/>
      <c r="TQX103" s="252"/>
      <c r="TQY103" s="252"/>
      <c r="TQZ103" s="252"/>
      <c r="TRA103" s="252"/>
      <c r="TRB103" s="252"/>
      <c r="TRC103" s="252"/>
      <c r="TRD103" s="252"/>
      <c r="TRE103" s="252"/>
      <c r="TRF103" s="252"/>
      <c r="TRG103" s="252"/>
      <c r="TRH103" s="252"/>
      <c r="TRI103" s="252"/>
      <c r="TRJ103" s="252"/>
      <c r="TRK103" s="252"/>
      <c r="TRL103" s="252"/>
      <c r="TRM103" s="252"/>
      <c r="TRN103" s="252"/>
      <c r="TRO103" s="252"/>
      <c r="TRP103" s="252"/>
      <c r="TRQ103" s="252"/>
      <c r="TRR103" s="252"/>
      <c r="TRS103" s="252"/>
      <c r="TRT103" s="252"/>
      <c r="TRU103" s="252"/>
      <c r="TRV103" s="252"/>
      <c r="TRW103" s="252"/>
      <c r="TRX103" s="252"/>
      <c r="TRY103" s="252"/>
      <c r="TRZ103" s="252"/>
      <c r="TSA103" s="252"/>
      <c r="TSB103" s="252"/>
      <c r="TSC103" s="252"/>
      <c r="TSD103" s="252"/>
      <c r="TSE103" s="252"/>
      <c r="TSF103" s="252"/>
      <c r="TSG103" s="252"/>
      <c r="TSH103" s="252"/>
      <c r="TSI103" s="252"/>
      <c r="TSJ103" s="252"/>
      <c r="TSK103" s="252"/>
      <c r="TSL103" s="252"/>
      <c r="TSM103" s="252"/>
      <c r="TSN103" s="252"/>
      <c r="TSO103" s="252"/>
      <c r="TSP103" s="252"/>
      <c r="TSQ103" s="252"/>
      <c r="TSR103" s="252"/>
      <c r="TSS103" s="252"/>
      <c r="TST103" s="252"/>
      <c r="TSU103" s="252"/>
      <c r="TSV103" s="252"/>
      <c r="TSW103" s="252"/>
      <c r="TSX103" s="252"/>
      <c r="TSY103" s="252"/>
      <c r="TSZ103" s="252"/>
      <c r="TTA103" s="252"/>
      <c r="TTB103" s="252"/>
      <c r="TTC103" s="252"/>
      <c r="TTD103" s="252"/>
      <c r="TTE103" s="252"/>
      <c r="TTF103" s="252"/>
      <c r="TTG103" s="252"/>
      <c r="TTH103" s="252"/>
      <c r="TTI103" s="252"/>
      <c r="TTJ103" s="252"/>
      <c r="TTK103" s="252"/>
      <c r="TTL103" s="252"/>
      <c r="TTM103" s="252"/>
      <c r="TTN103" s="252"/>
      <c r="TTO103" s="252"/>
      <c r="TTP103" s="252"/>
      <c r="TTQ103" s="252"/>
      <c r="TTR103" s="252"/>
      <c r="TTS103" s="252"/>
      <c r="TTT103" s="252"/>
      <c r="TTU103" s="252"/>
      <c r="TTV103" s="252"/>
      <c r="TTW103" s="252"/>
      <c r="TTX103" s="252"/>
      <c r="TTY103" s="252"/>
      <c r="TTZ103" s="252"/>
      <c r="TUA103" s="252"/>
      <c r="TUB103" s="252"/>
      <c r="TUC103" s="252"/>
      <c r="TUD103" s="252"/>
      <c r="TUE103" s="252"/>
      <c r="TUF103" s="252"/>
      <c r="TUG103" s="252"/>
      <c r="TUH103" s="252"/>
      <c r="TUI103" s="252"/>
      <c r="TUJ103" s="252"/>
      <c r="TUK103" s="252"/>
      <c r="TUL103" s="252"/>
      <c r="TUM103" s="252"/>
      <c r="TUN103" s="252"/>
      <c r="TUO103" s="252"/>
      <c r="TUP103" s="252"/>
      <c r="TUQ103" s="252"/>
      <c r="TUR103" s="252"/>
      <c r="TUS103" s="252"/>
      <c r="TUT103" s="252"/>
      <c r="TUU103" s="252"/>
      <c r="TUV103" s="252"/>
      <c r="TUW103" s="252"/>
      <c r="TUX103" s="252"/>
      <c r="TUY103" s="252"/>
      <c r="TUZ103" s="252"/>
      <c r="TVA103" s="252"/>
      <c r="TVB103" s="252"/>
      <c r="TVC103" s="252"/>
      <c r="TVD103" s="252"/>
      <c r="TVE103" s="252"/>
      <c r="TVF103" s="252"/>
      <c r="TVG103" s="252"/>
      <c r="TVH103" s="252"/>
      <c r="TVI103" s="252"/>
      <c r="TVJ103" s="252"/>
      <c r="TVK103" s="252"/>
      <c r="TVL103" s="252"/>
      <c r="TVM103" s="252"/>
      <c r="TVN103" s="252"/>
      <c r="TVO103" s="252"/>
      <c r="TVP103" s="252"/>
      <c r="TVQ103" s="252"/>
      <c r="TVR103" s="252"/>
      <c r="TVS103" s="252"/>
      <c r="TVT103" s="252"/>
      <c r="TVU103" s="252"/>
      <c r="TVV103" s="252"/>
      <c r="TVW103" s="252"/>
      <c r="TVX103" s="252"/>
      <c r="TVY103" s="252"/>
      <c r="TVZ103" s="252"/>
      <c r="TWA103" s="252"/>
      <c r="TWB103" s="252"/>
      <c r="TWC103" s="252"/>
      <c r="TWD103" s="252"/>
      <c r="TWE103" s="252"/>
      <c r="TWF103" s="252"/>
      <c r="TWG103" s="252"/>
      <c r="TWH103" s="252"/>
      <c r="TWI103" s="252"/>
      <c r="TWJ103" s="252"/>
      <c r="TWK103" s="252"/>
      <c r="TWL103" s="252"/>
      <c r="TWM103" s="252"/>
      <c r="TWN103" s="252"/>
      <c r="TWO103" s="252"/>
      <c r="TWP103" s="252"/>
      <c r="TWQ103" s="252"/>
      <c r="TWR103" s="252"/>
      <c r="TWS103" s="252"/>
      <c r="TWT103" s="252"/>
      <c r="TWU103" s="252"/>
      <c r="TWV103" s="252"/>
      <c r="TWW103" s="252"/>
      <c r="TWX103" s="252"/>
      <c r="TWY103" s="252"/>
      <c r="TWZ103" s="252"/>
      <c r="TXA103" s="252"/>
      <c r="TXB103" s="252"/>
      <c r="TXC103" s="252"/>
      <c r="TXD103" s="252"/>
      <c r="TXE103" s="252"/>
      <c r="TXF103" s="252"/>
      <c r="TXG103" s="252"/>
      <c r="TXH103" s="252"/>
      <c r="TXI103" s="252"/>
      <c r="TXJ103" s="252"/>
      <c r="TXK103" s="252"/>
      <c r="TXL103" s="252"/>
      <c r="TXM103" s="252"/>
      <c r="TXN103" s="252"/>
      <c r="TXO103" s="252"/>
      <c r="TXP103" s="252"/>
      <c r="TXQ103" s="252"/>
      <c r="TXR103" s="252"/>
      <c r="TXS103" s="252"/>
      <c r="TXT103" s="252"/>
      <c r="TXU103" s="252"/>
      <c r="TXV103" s="252"/>
      <c r="TXW103" s="252"/>
      <c r="TXX103" s="252"/>
      <c r="TXY103" s="252"/>
      <c r="TXZ103" s="252"/>
      <c r="TYA103" s="252"/>
      <c r="TYB103" s="252"/>
      <c r="TYC103" s="252"/>
      <c r="TYD103" s="252"/>
      <c r="TYE103" s="252"/>
      <c r="TYF103" s="252"/>
      <c r="TYG103" s="252"/>
      <c r="TYH103" s="252"/>
      <c r="TYI103" s="252"/>
      <c r="TYJ103" s="252"/>
      <c r="TYK103" s="252"/>
      <c r="TYL103" s="252"/>
      <c r="TYM103" s="252"/>
      <c r="TYN103" s="252"/>
      <c r="TYO103" s="252"/>
      <c r="TYP103" s="252"/>
      <c r="TYQ103" s="252"/>
      <c r="TYR103" s="252"/>
      <c r="TYS103" s="252"/>
      <c r="TYT103" s="252"/>
      <c r="TYU103" s="252"/>
      <c r="TYV103" s="252"/>
      <c r="TYW103" s="252"/>
      <c r="TYX103" s="252"/>
      <c r="TYY103" s="252"/>
      <c r="TYZ103" s="252"/>
      <c r="TZA103" s="252"/>
      <c r="TZB103" s="252"/>
      <c r="TZC103" s="252"/>
      <c r="TZD103" s="252"/>
      <c r="TZE103" s="252"/>
      <c r="TZF103" s="252"/>
      <c r="TZG103" s="252"/>
      <c r="TZH103" s="252"/>
      <c r="TZI103" s="252"/>
      <c r="TZJ103" s="252"/>
      <c r="TZK103" s="252"/>
      <c r="TZL103" s="252"/>
      <c r="TZM103" s="252"/>
      <c r="TZN103" s="252"/>
      <c r="TZO103" s="252"/>
      <c r="TZP103" s="252"/>
      <c r="TZQ103" s="252"/>
      <c r="TZR103" s="252"/>
      <c r="TZS103" s="252"/>
      <c r="TZT103" s="252"/>
      <c r="TZU103" s="252"/>
      <c r="TZV103" s="252"/>
      <c r="TZW103" s="252"/>
      <c r="TZX103" s="252"/>
      <c r="TZY103" s="252"/>
      <c r="TZZ103" s="252"/>
      <c r="UAA103" s="252"/>
      <c r="UAB103" s="252"/>
      <c r="UAC103" s="252"/>
      <c r="UAD103" s="252"/>
      <c r="UAE103" s="252"/>
      <c r="UAF103" s="252"/>
      <c r="UAG103" s="252"/>
      <c r="UAH103" s="252"/>
      <c r="UAI103" s="252"/>
      <c r="UAJ103" s="252"/>
      <c r="UAK103" s="252"/>
      <c r="UAL103" s="252"/>
      <c r="UAM103" s="252"/>
      <c r="UAN103" s="252"/>
      <c r="UAO103" s="252"/>
      <c r="UAP103" s="252"/>
      <c r="UAQ103" s="252"/>
      <c r="UAR103" s="252"/>
      <c r="UAS103" s="252"/>
      <c r="UAT103" s="252"/>
      <c r="UAU103" s="252"/>
      <c r="UAV103" s="252"/>
      <c r="UAW103" s="252"/>
      <c r="UAX103" s="252"/>
      <c r="UAY103" s="252"/>
      <c r="UAZ103" s="252"/>
      <c r="UBA103" s="252"/>
      <c r="UBB103" s="252"/>
      <c r="UBC103" s="252"/>
      <c r="UBD103" s="252"/>
      <c r="UBE103" s="252"/>
      <c r="UBF103" s="252"/>
      <c r="UBG103" s="252"/>
      <c r="UBH103" s="252"/>
      <c r="UBI103" s="252"/>
      <c r="UBJ103" s="252"/>
      <c r="UBK103" s="252"/>
      <c r="UBL103" s="252"/>
      <c r="UBM103" s="252"/>
      <c r="UBN103" s="252"/>
      <c r="UBO103" s="252"/>
      <c r="UBP103" s="252"/>
      <c r="UBQ103" s="252"/>
      <c r="UBR103" s="252"/>
      <c r="UBS103" s="252"/>
      <c r="UBT103" s="252"/>
      <c r="UBU103" s="252"/>
      <c r="UBV103" s="252"/>
      <c r="UBW103" s="252"/>
      <c r="UBX103" s="252"/>
      <c r="UBY103" s="252"/>
      <c r="UBZ103" s="252"/>
      <c r="UCA103" s="252"/>
      <c r="UCB103" s="252"/>
      <c r="UCC103" s="252"/>
      <c r="UCD103" s="252"/>
      <c r="UCE103" s="252"/>
      <c r="UCF103" s="252"/>
      <c r="UCG103" s="252"/>
      <c r="UCH103" s="252"/>
      <c r="UCI103" s="252"/>
      <c r="UCJ103" s="252"/>
      <c r="UCK103" s="252"/>
      <c r="UCL103" s="252"/>
      <c r="UCM103" s="252"/>
      <c r="UCN103" s="252"/>
      <c r="UCO103" s="252"/>
      <c r="UCP103" s="252"/>
      <c r="UCQ103" s="252"/>
      <c r="UCR103" s="252"/>
      <c r="UCS103" s="252"/>
      <c r="UCT103" s="252"/>
      <c r="UCU103" s="252"/>
      <c r="UCV103" s="252"/>
      <c r="UCW103" s="252"/>
      <c r="UCX103" s="252"/>
      <c r="UCY103" s="252"/>
      <c r="UCZ103" s="252"/>
      <c r="UDA103" s="252"/>
      <c r="UDB103" s="252"/>
      <c r="UDC103" s="252"/>
      <c r="UDD103" s="252"/>
      <c r="UDE103" s="252"/>
      <c r="UDF103" s="252"/>
      <c r="UDG103" s="252"/>
      <c r="UDH103" s="252"/>
      <c r="UDI103" s="252"/>
      <c r="UDJ103" s="252"/>
      <c r="UDK103" s="252"/>
      <c r="UDL103" s="252"/>
      <c r="UDM103" s="252"/>
      <c r="UDN103" s="252"/>
      <c r="UDO103" s="252"/>
      <c r="UDP103" s="252"/>
      <c r="UDQ103" s="252"/>
      <c r="UDR103" s="252"/>
      <c r="UDS103" s="252"/>
      <c r="UDT103" s="252"/>
      <c r="UDU103" s="252"/>
      <c r="UDV103" s="252"/>
      <c r="UDW103" s="252"/>
      <c r="UDX103" s="252"/>
      <c r="UDY103" s="252"/>
      <c r="UDZ103" s="252"/>
      <c r="UEA103" s="252"/>
      <c r="UEB103" s="252"/>
      <c r="UEC103" s="252"/>
      <c r="UED103" s="252"/>
      <c r="UEE103" s="252"/>
      <c r="UEF103" s="252"/>
      <c r="UEG103" s="252"/>
      <c r="UEH103" s="252"/>
      <c r="UEI103" s="252"/>
      <c r="UEJ103" s="252"/>
      <c r="UEK103" s="252"/>
      <c r="UEL103" s="252"/>
      <c r="UEM103" s="252"/>
      <c r="UEN103" s="252"/>
      <c r="UEO103" s="252"/>
      <c r="UEP103" s="252"/>
      <c r="UEQ103" s="252"/>
      <c r="UER103" s="252"/>
      <c r="UES103" s="252"/>
      <c r="UET103" s="252"/>
      <c r="UEU103" s="252"/>
      <c r="UEV103" s="252"/>
      <c r="UEW103" s="252"/>
      <c r="UEX103" s="252"/>
      <c r="UEY103" s="252"/>
      <c r="UEZ103" s="252"/>
      <c r="UFA103" s="252"/>
      <c r="UFB103" s="252"/>
      <c r="UFC103" s="252"/>
      <c r="UFD103" s="252"/>
      <c r="UFE103" s="252"/>
      <c r="UFF103" s="252"/>
      <c r="UFG103" s="252"/>
      <c r="UFH103" s="252"/>
      <c r="UFI103" s="252"/>
      <c r="UFJ103" s="252"/>
      <c r="UFK103" s="252"/>
      <c r="UFL103" s="252"/>
      <c r="UFM103" s="252"/>
      <c r="UFN103" s="252"/>
      <c r="UFO103" s="252"/>
      <c r="UFP103" s="252"/>
      <c r="UFQ103" s="252"/>
      <c r="UFR103" s="252"/>
      <c r="UFS103" s="252"/>
      <c r="UFT103" s="252"/>
      <c r="UFU103" s="252"/>
      <c r="UFV103" s="252"/>
      <c r="UFW103" s="252"/>
      <c r="UFX103" s="252"/>
      <c r="UFY103" s="252"/>
      <c r="UFZ103" s="252"/>
      <c r="UGA103" s="252"/>
      <c r="UGB103" s="252"/>
      <c r="UGC103" s="252"/>
      <c r="UGD103" s="252"/>
      <c r="UGE103" s="252"/>
      <c r="UGF103" s="252"/>
      <c r="UGG103" s="252"/>
      <c r="UGH103" s="252"/>
      <c r="UGI103" s="252"/>
      <c r="UGJ103" s="252"/>
      <c r="UGK103" s="252"/>
      <c r="UGL103" s="252"/>
      <c r="UGM103" s="252"/>
      <c r="UGN103" s="252"/>
      <c r="UGO103" s="252"/>
      <c r="UGP103" s="252"/>
      <c r="UGQ103" s="252"/>
      <c r="UGR103" s="252"/>
      <c r="UGS103" s="252"/>
      <c r="UGT103" s="252"/>
      <c r="UGU103" s="252"/>
      <c r="UGV103" s="252"/>
      <c r="UGW103" s="252"/>
      <c r="UGX103" s="252"/>
      <c r="UGY103" s="252"/>
      <c r="UGZ103" s="252"/>
      <c r="UHA103" s="252"/>
      <c r="UHB103" s="252"/>
      <c r="UHC103" s="252"/>
      <c r="UHD103" s="252"/>
      <c r="UHE103" s="252"/>
      <c r="UHF103" s="252"/>
      <c r="UHG103" s="252"/>
      <c r="UHH103" s="252"/>
      <c r="UHI103" s="252"/>
      <c r="UHJ103" s="252"/>
      <c r="UHK103" s="252"/>
      <c r="UHL103" s="252"/>
      <c r="UHM103" s="252"/>
      <c r="UHN103" s="252"/>
      <c r="UHO103" s="252"/>
      <c r="UHP103" s="252"/>
      <c r="UHQ103" s="252"/>
      <c r="UHR103" s="252"/>
      <c r="UHS103" s="252"/>
      <c r="UHT103" s="252"/>
      <c r="UHU103" s="252"/>
      <c r="UHV103" s="252"/>
      <c r="UHW103" s="252"/>
      <c r="UHX103" s="252"/>
      <c r="UHY103" s="252"/>
      <c r="UHZ103" s="252"/>
      <c r="UIA103" s="252"/>
      <c r="UIB103" s="252"/>
      <c r="UIC103" s="252"/>
      <c r="UID103" s="252"/>
      <c r="UIE103" s="252"/>
      <c r="UIF103" s="252"/>
      <c r="UIG103" s="252"/>
      <c r="UIH103" s="252"/>
      <c r="UII103" s="252"/>
      <c r="UIJ103" s="252"/>
      <c r="UIK103" s="252"/>
      <c r="UIL103" s="252"/>
      <c r="UIM103" s="252"/>
      <c r="UIN103" s="252"/>
      <c r="UIO103" s="252"/>
      <c r="UIP103" s="252"/>
      <c r="UIQ103" s="252"/>
      <c r="UIR103" s="252"/>
      <c r="UIS103" s="252"/>
      <c r="UIT103" s="252"/>
      <c r="UIU103" s="252"/>
      <c r="UIV103" s="252"/>
      <c r="UIW103" s="252"/>
      <c r="UIX103" s="252"/>
      <c r="UIY103" s="252"/>
      <c r="UIZ103" s="252"/>
      <c r="UJA103" s="252"/>
      <c r="UJB103" s="252"/>
      <c r="UJC103" s="252"/>
      <c r="UJD103" s="252"/>
      <c r="UJE103" s="252"/>
      <c r="UJF103" s="252"/>
      <c r="UJG103" s="252"/>
      <c r="UJH103" s="252"/>
      <c r="UJI103" s="252"/>
      <c r="UJJ103" s="252"/>
      <c r="UJK103" s="252"/>
      <c r="UJL103" s="252"/>
      <c r="UJM103" s="252"/>
      <c r="UJN103" s="252"/>
      <c r="UJO103" s="252"/>
      <c r="UJP103" s="252"/>
      <c r="UJQ103" s="252"/>
      <c r="UJR103" s="252"/>
      <c r="UJS103" s="252"/>
      <c r="UJT103" s="252"/>
      <c r="UJU103" s="252"/>
      <c r="UJV103" s="252"/>
      <c r="UJW103" s="252"/>
      <c r="UJX103" s="252"/>
      <c r="UJY103" s="252"/>
      <c r="UJZ103" s="252"/>
      <c r="UKA103" s="252"/>
      <c r="UKB103" s="252"/>
      <c r="UKC103" s="252"/>
      <c r="UKD103" s="252"/>
      <c r="UKE103" s="252"/>
      <c r="UKF103" s="252"/>
      <c r="UKG103" s="252"/>
      <c r="UKH103" s="252"/>
      <c r="UKI103" s="252"/>
      <c r="UKJ103" s="252"/>
      <c r="UKK103" s="252"/>
      <c r="UKL103" s="252"/>
      <c r="UKM103" s="252"/>
      <c r="UKN103" s="252"/>
      <c r="UKO103" s="252"/>
      <c r="UKP103" s="252"/>
      <c r="UKQ103" s="252"/>
      <c r="UKR103" s="252"/>
      <c r="UKS103" s="252"/>
      <c r="UKT103" s="252"/>
      <c r="UKU103" s="252"/>
      <c r="UKV103" s="252"/>
      <c r="UKW103" s="252"/>
      <c r="UKX103" s="252"/>
      <c r="UKY103" s="252"/>
      <c r="UKZ103" s="252"/>
      <c r="ULA103" s="252"/>
      <c r="ULB103" s="252"/>
      <c r="ULC103" s="252"/>
      <c r="ULD103" s="252"/>
      <c r="ULE103" s="252"/>
      <c r="ULF103" s="252"/>
      <c r="ULG103" s="252"/>
      <c r="ULH103" s="252"/>
      <c r="ULI103" s="252"/>
      <c r="ULJ103" s="252"/>
      <c r="ULK103" s="252"/>
      <c r="ULL103" s="252"/>
      <c r="ULM103" s="252"/>
      <c r="ULN103" s="252"/>
      <c r="ULO103" s="252"/>
      <c r="ULP103" s="252"/>
      <c r="ULQ103" s="252"/>
      <c r="ULR103" s="252"/>
      <c r="ULS103" s="252"/>
      <c r="ULT103" s="252"/>
      <c r="ULU103" s="252"/>
      <c r="ULV103" s="252"/>
      <c r="ULW103" s="252"/>
      <c r="ULX103" s="252"/>
      <c r="ULY103" s="252"/>
      <c r="ULZ103" s="252"/>
      <c r="UMA103" s="252"/>
      <c r="UMB103" s="252"/>
      <c r="UMC103" s="252"/>
      <c r="UMD103" s="252"/>
      <c r="UME103" s="252"/>
      <c r="UMF103" s="252"/>
      <c r="UMG103" s="252"/>
      <c r="UMH103" s="252"/>
      <c r="UMI103" s="252"/>
      <c r="UMJ103" s="252"/>
      <c r="UMK103" s="252"/>
      <c r="UML103" s="252"/>
      <c r="UMM103" s="252"/>
      <c r="UMN103" s="252"/>
      <c r="UMO103" s="252"/>
      <c r="UMP103" s="252"/>
      <c r="UMQ103" s="252"/>
      <c r="UMR103" s="252"/>
      <c r="UMS103" s="252"/>
      <c r="UMT103" s="252"/>
      <c r="UMU103" s="252"/>
      <c r="UMV103" s="252"/>
      <c r="UMW103" s="252"/>
      <c r="UMX103" s="252"/>
      <c r="UMY103" s="252"/>
      <c r="UMZ103" s="252"/>
      <c r="UNA103" s="252"/>
      <c r="UNB103" s="252"/>
      <c r="UNC103" s="252"/>
      <c r="UND103" s="252"/>
      <c r="UNE103" s="252"/>
      <c r="UNF103" s="252"/>
      <c r="UNG103" s="252"/>
      <c r="UNH103" s="252"/>
      <c r="UNI103" s="252"/>
      <c r="UNJ103" s="252"/>
      <c r="UNK103" s="252"/>
      <c r="UNL103" s="252"/>
      <c r="UNM103" s="252"/>
      <c r="UNN103" s="252"/>
      <c r="UNO103" s="252"/>
      <c r="UNP103" s="252"/>
      <c r="UNQ103" s="252"/>
      <c r="UNR103" s="252"/>
      <c r="UNS103" s="252"/>
      <c r="UNT103" s="252"/>
      <c r="UNU103" s="252"/>
      <c r="UNV103" s="252"/>
      <c r="UNW103" s="252"/>
      <c r="UNX103" s="252"/>
      <c r="UNY103" s="252"/>
      <c r="UNZ103" s="252"/>
      <c r="UOA103" s="252"/>
      <c r="UOB103" s="252"/>
      <c r="UOC103" s="252"/>
      <c r="UOD103" s="252"/>
      <c r="UOE103" s="252"/>
      <c r="UOF103" s="252"/>
      <c r="UOG103" s="252"/>
      <c r="UOH103" s="252"/>
      <c r="UOI103" s="252"/>
      <c r="UOJ103" s="252"/>
      <c r="UOK103" s="252"/>
      <c r="UOL103" s="252"/>
      <c r="UOM103" s="252"/>
      <c r="UON103" s="252"/>
      <c r="UOO103" s="252"/>
      <c r="UOP103" s="252"/>
      <c r="UOQ103" s="252"/>
      <c r="UOR103" s="252"/>
      <c r="UOS103" s="252"/>
      <c r="UOT103" s="252"/>
      <c r="UOU103" s="252"/>
      <c r="UOV103" s="252"/>
      <c r="UOW103" s="252"/>
      <c r="UOX103" s="252"/>
      <c r="UOY103" s="252"/>
      <c r="UOZ103" s="252"/>
      <c r="UPA103" s="252"/>
      <c r="UPB103" s="252"/>
      <c r="UPC103" s="252"/>
      <c r="UPD103" s="252"/>
      <c r="UPE103" s="252"/>
      <c r="UPF103" s="252"/>
      <c r="UPG103" s="252"/>
      <c r="UPH103" s="252"/>
      <c r="UPI103" s="252"/>
      <c r="UPJ103" s="252"/>
      <c r="UPK103" s="252"/>
      <c r="UPL103" s="252"/>
      <c r="UPM103" s="252"/>
      <c r="UPN103" s="252"/>
      <c r="UPO103" s="252"/>
      <c r="UPP103" s="252"/>
      <c r="UPQ103" s="252"/>
      <c r="UPR103" s="252"/>
      <c r="UPS103" s="252"/>
      <c r="UPT103" s="252"/>
      <c r="UPU103" s="252"/>
      <c r="UPV103" s="252"/>
      <c r="UPW103" s="252"/>
      <c r="UPX103" s="252"/>
      <c r="UPY103" s="252"/>
      <c r="UPZ103" s="252"/>
      <c r="UQA103" s="252"/>
      <c r="UQB103" s="252"/>
      <c r="UQC103" s="252"/>
      <c r="UQD103" s="252"/>
      <c r="UQE103" s="252"/>
      <c r="UQF103" s="252"/>
      <c r="UQG103" s="252"/>
      <c r="UQH103" s="252"/>
      <c r="UQI103" s="252"/>
      <c r="UQJ103" s="252"/>
      <c r="UQK103" s="252"/>
      <c r="UQL103" s="252"/>
      <c r="UQM103" s="252"/>
      <c r="UQN103" s="252"/>
      <c r="UQO103" s="252"/>
      <c r="UQP103" s="252"/>
      <c r="UQQ103" s="252"/>
      <c r="UQR103" s="252"/>
      <c r="UQS103" s="252"/>
      <c r="UQT103" s="252"/>
      <c r="UQU103" s="252"/>
      <c r="UQV103" s="252"/>
      <c r="UQW103" s="252"/>
      <c r="UQX103" s="252"/>
      <c r="UQY103" s="252"/>
      <c r="UQZ103" s="252"/>
      <c r="URA103" s="252"/>
      <c r="URB103" s="252"/>
      <c r="URC103" s="252"/>
      <c r="URD103" s="252"/>
      <c r="URE103" s="252"/>
      <c r="URF103" s="252"/>
      <c r="URG103" s="252"/>
      <c r="URH103" s="252"/>
      <c r="URI103" s="252"/>
      <c r="URJ103" s="252"/>
      <c r="URK103" s="252"/>
      <c r="URL103" s="252"/>
      <c r="URM103" s="252"/>
      <c r="URN103" s="252"/>
      <c r="URO103" s="252"/>
      <c r="URP103" s="252"/>
      <c r="URQ103" s="252"/>
      <c r="URR103" s="252"/>
      <c r="URS103" s="252"/>
      <c r="URT103" s="252"/>
      <c r="URU103" s="252"/>
      <c r="URV103" s="252"/>
      <c r="URW103" s="252"/>
      <c r="URX103" s="252"/>
      <c r="URY103" s="252"/>
      <c r="URZ103" s="252"/>
      <c r="USA103" s="252"/>
      <c r="USB103" s="252"/>
      <c r="USC103" s="252"/>
      <c r="USD103" s="252"/>
      <c r="USE103" s="252"/>
      <c r="USF103" s="252"/>
      <c r="USG103" s="252"/>
      <c r="USH103" s="252"/>
      <c r="USI103" s="252"/>
      <c r="USJ103" s="252"/>
      <c r="USK103" s="252"/>
      <c r="USL103" s="252"/>
      <c r="USM103" s="252"/>
      <c r="USN103" s="252"/>
      <c r="USO103" s="252"/>
      <c r="USP103" s="252"/>
      <c r="USQ103" s="252"/>
      <c r="USR103" s="252"/>
      <c r="USS103" s="252"/>
      <c r="UST103" s="252"/>
      <c r="USU103" s="252"/>
      <c r="USV103" s="252"/>
      <c r="USW103" s="252"/>
      <c r="USX103" s="252"/>
      <c r="USY103" s="252"/>
      <c r="USZ103" s="252"/>
      <c r="UTA103" s="252"/>
      <c r="UTB103" s="252"/>
      <c r="UTC103" s="252"/>
      <c r="UTD103" s="252"/>
      <c r="UTE103" s="252"/>
      <c r="UTF103" s="252"/>
      <c r="UTG103" s="252"/>
      <c r="UTH103" s="252"/>
      <c r="UTI103" s="252"/>
      <c r="UTJ103" s="252"/>
      <c r="UTK103" s="252"/>
      <c r="UTL103" s="252"/>
      <c r="UTM103" s="252"/>
      <c r="UTN103" s="252"/>
      <c r="UTO103" s="252"/>
      <c r="UTP103" s="252"/>
      <c r="UTQ103" s="252"/>
      <c r="UTR103" s="252"/>
      <c r="UTS103" s="252"/>
      <c r="UTT103" s="252"/>
      <c r="UTU103" s="252"/>
      <c r="UTV103" s="252"/>
      <c r="UTW103" s="252"/>
      <c r="UTX103" s="252"/>
      <c r="UTY103" s="252"/>
      <c r="UTZ103" s="252"/>
      <c r="UUA103" s="252"/>
      <c r="UUB103" s="252"/>
      <c r="UUC103" s="252"/>
      <c r="UUD103" s="252"/>
      <c r="UUE103" s="252"/>
      <c r="UUF103" s="252"/>
      <c r="UUG103" s="252"/>
      <c r="UUH103" s="252"/>
      <c r="UUI103" s="252"/>
      <c r="UUJ103" s="252"/>
      <c r="UUK103" s="252"/>
      <c r="UUL103" s="252"/>
      <c r="UUM103" s="252"/>
      <c r="UUN103" s="252"/>
      <c r="UUO103" s="252"/>
      <c r="UUP103" s="252"/>
      <c r="UUQ103" s="252"/>
      <c r="UUR103" s="252"/>
      <c r="UUS103" s="252"/>
      <c r="UUT103" s="252"/>
      <c r="UUU103" s="252"/>
      <c r="UUV103" s="252"/>
      <c r="UUW103" s="252"/>
      <c r="UUX103" s="252"/>
      <c r="UUY103" s="252"/>
      <c r="UUZ103" s="252"/>
      <c r="UVA103" s="252"/>
      <c r="UVB103" s="252"/>
      <c r="UVC103" s="252"/>
      <c r="UVD103" s="252"/>
      <c r="UVE103" s="252"/>
      <c r="UVF103" s="252"/>
      <c r="UVG103" s="252"/>
      <c r="UVH103" s="252"/>
      <c r="UVI103" s="252"/>
      <c r="UVJ103" s="252"/>
      <c r="UVK103" s="252"/>
      <c r="UVL103" s="252"/>
      <c r="UVM103" s="252"/>
      <c r="UVN103" s="252"/>
      <c r="UVO103" s="252"/>
      <c r="UVP103" s="252"/>
      <c r="UVQ103" s="252"/>
      <c r="UVR103" s="252"/>
      <c r="UVS103" s="252"/>
      <c r="UVT103" s="252"/>
      <c r="UVU103" s="252"/>
      <c r="UVV103" s="252"/>
      <c r="UVW103" s="252"/>
      <c r="UVX103" s="252"/>
      <c r="UVY103" s="252"/>
      <c r="UVZ103" s="252"/>
      <c r="UWA103" s="252"/>
      <c r="UWB103" s="252"/>
      <c r="UWC103" s="252"/>
      <c r="UWD103" s="252"/>
      <c r="UWE103" s="252"/>
      <c r="UWF103" s="252"/>
      <c r="UWG103" s="252"/>
      <c r="UWH103" s="252"/>
      <c r="UWI103" s="252"/>
      <c r="UWJ103" s="252"/>
      <c r="UWK103" s="252"/>
      <c r="UWL103" s="252"/>
      <c r="UWM103" s="252"/>
      <c r="UWN103" s="252"/>
      <c r="UWO103" s="252"/>
      <c r="UWP103" s="252"/>
      <c r="UWQ103" s="252"/>
      <c r="UWR103" s="252"/>
      <c r="UWS103" s="252"/>
      <c r="UWT103" s="252"/>
      <c r="UWU103" s="252"/>
      <c r="UWV103" s="252"/>
      <c r="UWW103" s="252"/>
      <c r="UWX103" s="252"/>
      <c r="UWY103" s="252"/>
      <c r="UWZ103" s="252"/>
      <c r="UXA103" s="252"/>
      <c r="UXB103" s="252"/>
      <c r="UXC103" s="252"/>
      <c r="UXD103" s="252"/>
      <c r="UXE103" s="252"/>
      <c r="UXF103" s="252"/>
      <c r="UXG103" s="252"/>
      <c r="UXH103" s="252"/>
      <c r="UXI103" s="252"/>
      <c r="UXJ103" s="252"/>
      <c r="UXK103" s="252"/>
      <c r="UXL103" s="252"/>
      <c r="UXM103" s="252"/>
      <c r="UXN103" s="252"/>
      <c r="UXO103" s="252"/>
      <c r="UXP103" s="252"/>
      <c r="UXQ103" s="252"/>
      <c r="UXR103" s="252"/>
      <c r="UXS103" s="252"/>
      <c r="UXT103" s="252"/>
      <c r="UXU103" s="252"/>
      <c r="UXV103" s="252"/>
      <c r="UXW103" s="252"/>
      <c r="UXX103" s="252"/>
      <c r="UXY103" s="252"/>
      <c r="UXZ103" s="252"/>
      <c r="UYA103" s="252"/>
      <c r="UYB103" s="252"/>
      <c r="UYC103" s="252"/>
      <c r="UYD103" s="252"/>
      <c r="UYE103" s="252"/>
      <c r="UYF103" s="252"/>
      <c r="UYG103" s="252"/>
      <c r="UYH103" s="252"/>
      <c r="UYI103" s="252"/>
      <c r="UYJ103" s="252"/>
      <c r="UYK103" s="252"/>
      <c r="UYL103" s="252"/>
      <c r="UYM103" s="252"/>
      <c r="UYN103" s="252"/>
      <c r="UYO103" s="252"/>
      <c r="UYP103" s="252"/>
      <c r="UYQ103" s="252"/>
      <c r="UYR103" s="252"/>
      <c r="UYS103" s="252"/>
      <c r="UYT103" s="252"/>
      <c r="UYU103" s="252"/>
      <c r="UYV103" s="252"/>
      <c r="UYW103" s="252"/>
      <c r="UYX103" s="252"/>
      <c r="UYY103" s="252"/>
      <c r="UYZ103" s="252"/>
      <c r="UZA103" s="252"/>
      <c r="UZB103" s="252"/>
      <c r="UZC103" s="252"/>
      <c r="UZD103" s="252"/>
      <c r="UZE103" s="252"/>
      <c r="UZF103" s="252"/>
      <c r="UZG103" s="252"/>
      <c r="UZH103" s="252"/>
      <c r="UZI103" s="252"/>
      <c r="UZJ103" s="252"/>
      <c r="UZK103" s="252"/>
      <c r="UZL103" s="252"/>
      <c r="UZM103" s="252"/>
      <c r="UZN103" s="252"/>
      <c r="UZO103" s="252"/>
      <c r="UZP103" s="252"/>
      <c r="UZQ103" s="252"/>
      <c r="UZR103" s="252"/>
      <c r="UZS103" s="252"/>
      <c r="UZT103" s="252"/>
      <c r="UZU103" s="252"/>
      <c r="UZV103" s="252"/>
      <c r="UZW103" s="252"/>
      <c r="UZX103" s="252"/>
      <c r="UZY103" s="252"/>
      <c r="UZZ103" s="252"/>
      <c r="VAA103" s="252"/>
      <c r="VAB103" s="252"/>
      <c r="VAC103" s="252"/>
      <c r="VAD103" s="252"/>
      <c r="VAE103" s="252"/>
      <c r="VAF103" s="252"/>
      <c r="VAG103" s="252"/>
      <c r="VAH103" s="252"/>
      <c r="VAI103" s="252"/>
      <c r="VAJ103" s="252"/>
      <c r="VAK103" s="252"/>
      <c r="VAL103" s="252"/>
      <c r="VAM103" s="252"/>
      <c r="VAN103" s="252"/>
      <c r="VAO103" s="252"/>
      <c r="VAP103" s="252"/>
      <c r="VAQ103" s="252"/>
      <c r="VAR103" s="252"/>
      <c r="VAS103" s="252"/>
      <c r="VAT103" s="252"/>
      <c r="VAU103" s="252"/>
      <c r="VAV103" s="252"/>
      <c r="VAW103" s="252"/>
      <c r="VAX103" s="252"/>
      <c r="VAY103" s="252"/>
      <c r="VAZ103" s="252"/>
      <c r="VBA103" s="252"/>
      <c r="VBB103" s="252"/>
      <c r="VBC103" s="252"/>
      <c r="VBD103" s="252"/>
      <c r="VBE103" s="252"/>
      <c r="VBF103" s="252"/>
      <c r="VBG103" s="252"/>
      <c r="VBH103" s="252"/>
      <c r="VBI103" s="252"/>
      <c r="VBJ103" s="252"/>
      <c r="VBK103" s="252"/>
      <c r="VBL103" s="252"/>
      <c r="VBM103" s="252"/>
      <c r="VBN103" s="252"/>
      <c r="VBO103" s="252"/>
      <c r="VBP103" s="252"/>
      <c r="VBQ103" s="252"/>
      <c r="VBR103" s="252"/>
      <c r="VBS103" s="252"/>
      <c r="VBT103" s="252"/>
      <c r="VBU103" s="252"/>
      <c r="VBV103" s="252"/>
      <c r="VBW103" s="252"/>
      <c r="VBX103" s="252"/>
      <c r="VBY103" s="252"/>
      <c r="VBZ103" s="252"/>
      <c r="VCA103" s="252"/>
      <c r="VCB103" s="252"/>
      <c r="VCC103" s="252"/>
      <c r="VCD103" s="252"/>
      <c r="VCE103" s="252"/>
      <c r="VCF103" s="252"/>
      <c r="VCG103" s="252"/>
      <c r="VCH103" s="252"/>
      <c r="VCI103" s="252"/>
      <c r="VCJ103" s="252"/>
      <c r="VCK103" s="252"/>
      <c r="VCL103" s="252"/>
      <c r="VCM103" s="252"/>
      <c r="VCN103" s="252"/>
      <c r="VCO103" s="252"/>
      <c r="VCP103" s="252"/>
      <c r="VCQ103" s="252"/>
      <c r="VCR103" s="252"/>
      <c r="VCS103" s="252"/>
      <c r="VCT103" s="252"/>
      <c r="VCU103" s="252"/>
      <c r="VCV103" s="252"/>
      <c r="VCW103" s="252"/>
      <c r="VCX103" s="252"/>
      <c r="VCY103" s="252"/>
      <c r="VCZ103" s="252"/>
      <c r="VDA103" s="252"/>
      <c r="VDB103" s="252"/>
      <c r="VDC103" s="252"/>
      <c r="VDD103" s="252"/>
      <c r="VDE103" s="252"/>
      <c r="VDF103" s="252"/>
      <c r="VDG103" s="252"/>
      <c r="VDH103" s="252"/>
      <c r="VDI103" s="252"/>
      <c r="VDJ103" s="252"/>
      <c r="VDK103" s="252"/>
      <c r="VDL103" s="252"/>
      <c r="VDM103" s="252"/>
      <c r="VDN103" s="252"/>
      <c r="VDO103" s="252"/>
      <c r="VDP103" s="252"/>
      <c r="VDQ103" s="252"/>
      <c r="VDR103" s="252"/>
      <c r="VDS103" s="252"/>
      <c r="VDT103" s="252"/>
      <c r="VDU103" s="252"/>
      <c r="VDV103" s="252"/>
      <c r="VDW103" s="252"/>
      <c r="VDX103" s="252"/>
      <c r="VDY103" s="252"/>
      <c r="VDZ103" s="252"/>
      <c r="VEA103" s="252"/>
      <c r="VEB103" s="252"/>
      <c r="VEC103" s="252"/>
      <c r="VED103" s="252"/>
      <c r="VEE103" s="252"/>
      <c r="VEF103" s="252"/>
      <c r="VEG103" s="252"/>
      <c r="VEH103" s="252"/>
      <c r="VEI103" s="252"/>
      <c r="VEJ103" s="252"/>
      <c r="VEK103" s="252"/>
      <c r="VEL103" s="252"/>
      <c r="VEM103" s="252"/>
      <c r="VEN103" s="252"/>
      <c r="VEO103" s="252"/>
      <c r="VEP103" s="252"/>
      <c r="VEQ103" s="252"/>
      <c r="VER103" s="252"/>
      <c r="VES103" s="252"/>
      <c r="VET103" s="252"/>
      <c r="VEU103" s="252"/>
      <c r="VEV103" s="252"/>
      <c r="VEW103" s="252"/>
      <c r="VEX103" s="252"/>
      <c r="VEY103" s="252"/>
      <c r="VEZ103" s="252"/>
      <c r="VFA103" s="252"/>
      <c r="VFB103" s="252"/>
      <c r="VFC103" s="252"/>
      <c r="VFD103" s="252"/>
      <c r="VFE103" s="252"/>
      <c r="VFF103" s="252"/>
      <c r="VFG103" s="252"/>
      <c r="VFH103" s="252"/>
      <c r="VFI103" s="252"/>
      <c r="VFJ103" s="252"/>
      <c r="VFK103" s="252"/>
      <c r="VFL103" s="252"/>
      <c r="VFM103" s="252"/>
      <c r="VFN103" s="252"/>
      <c r="VFO103" s="252"/>
      <c r="VFP103" s="252"/>
      <c r="VFQ103" s="252"/>
      <c r="VFR103" s="252"/>
      <c r="VFS103" s="252"/>
      <c r="VFT103" s="252"/>
      <c r="VFU103" s="252"/>
      <c r="VFV103" s="252"/>
      <c r="VFW103" s="252"/>
      <c r="VFX103" s="252"/>
      <c r="VFY103" s="252"/>
      <c r="VFZ103" s="252"/>
      <c r="VGA103" s="252"/>
      <c r="VGB103" s="252"/>
      <c r="VGC103" s="252"/>
      <c r="VGD103" s="252"/>
      <c r="VGE103" s="252"/>
      <c r="VGF103" s="252"/>
      <c r="VGG103" s="252"/>
      <c r="VGH103" s="252"/>
      <c r="VGI103" s="252"/>
      <c r="VGJ103" s="252"/>
      <c r="VGK103" s="252"/>
      <c r="VGL103" s="252"/>
      <c r="VGM103" s="252"/>
      <c r="VGN103" s="252"/>
      <c r="VGO103" s="252"/>
      <c r="VGP103" s="252"/>
      <c r="VGQ103" s="252"/>
      <c r="VGR103" s="252"/>
      <c r="VGS103" s="252"/>
      <c r="VGT103" s="252"/>
      <c r="VGU103" s="252"/>
      <c r="VGV103" s="252"/>
      <c r="VGW103" s="252"/>
      <c r="VGX103" s="252"/>
      <c r="VGY103" s="252"/>
      <c r="VGZ103" s="252"/>
      <c r="VHA103" s="252"/>
      <c r="VHB103" s="252"/>
      <c r="VHC103" s="252"/>
      <c r="VHD103" s="252"/>
      <c r="VHE103" s="252"/>
      <c r="VHF103" s="252"/>
      <c r="VHG103" s="252"/>
      <c r="VHH103" s="252"/>
      <c r="VHI103" s="252"/>
      <c r="VHJ103" s="252"/>
      <c r="VHK103" s="252"/>
      <c r="VHL103" s="252"/>
      <c r="VHM103" s="252"/>
      <c r="VHN103" s="252"/>
      <c r="VHO103" s="252"/>
      <c r="VHP103" s="252"/>
      <c r="VHQ103" s="252"/>
      <c r="VHR103" s="252"/>
      <c r="VHS103" s="252"/>
      <c r="VHT103" s="252"/>
      <c r="VHU103" s="252"/>
      <c r="VHV103" s="252"/>
      <c r="VHW103" s="252"/>
      <c r="VHX103" s="252"/>
      <c r="VHY103" s="252"/>
      <c r="VHZ103" s="252"/>
      <c r="VIA103" s="252"/>
      <c r="VIB103" s="252"/>
      <c r="VIC103" s="252"/>
      <c r="VID103" s="252"/>
      <c r="VIE103" s="252"/>
      <c r="VIF103" s="252"/>
      <c r="VIG103" s="252"/>
      <c r="VIH103" s="252"/>
      <c r="VII103" s="252"/>
      <c r="VIJ103" s="252"/>
      <c r="VIK103" s="252"/>
      <c r="VIL103" s="252"/>
      <c r="VIM103" s="252"/>
      <c r="VIN103" s="252"/>
      <c r="VIO103" s="252"/>
      <c r="VIP103" s="252"/>
      <c r="VIQ103" s="252"/>
      <c r="VIR103" s="252"/>
      <c r="VIS103" s="252"/>
      <c r="VIT103" s="252"/>
      <c r="VIU103" s="252"/>
      <c r="VIV103" s="252"/>
      <c r="VIW103" s="252"/>
      <c r="VIX103" s="252"/>
      <c r="VIY103" s="252"/>
      <c r="VIZ103" s="252"/>
      <c r="VJA103" s="252"/>
      <c r="VJB103" s="252"/>
      <c r="VJC103" s="252"/>
      <c r="VJD103" s="252"/>
      <c r="VJE103" s="252"/>
      <c r="VJF103" s="252"/>
      <c r="VJG103" s="252"/>
      <c r="VJH103" s="252"/>
      <c r="VJI103" s="252"/>
      <c r="VJJ103" s="252"/>
      <c r="VJK103" s="252"/>
      <c r="VJL103" s="252"/>
      <c r="VJM103" s="252"/>
      <c r="VJN103" s="252"/>
      <c r="VJO103" s="252"/>
      <c r="VJP103" s="252"/>
      <c r="VJQ103" s="252"/>
      <c r="VJR103" s="252"/>
      <c r="VJS103" s="252"/>
      <c r="VJT103" s="252"/>
      <c r="VJU103" s="252"/>
      <c r="VJV103" s="252"/>
      <c r="VJW103" s="252"/>
      <c r="VJX103" s="252"/>
      <c r="VJY103" s="252"/>
      <c r="VJZ103" s="252"/>
      <c r="VKA103" s="252"/>
      <c r="VKB103" s="252"/>
      <c r="VKC103" s="252"/>
      <c r="VKD103" s="252"/>
      <c r="VKE103" s="252"/>
      <c r="VKF103" s="252"/>
      <c r="VKG103" s="252"/>
      <c r="VKH103" s="252"/>
      <c r="VKI103" s="252"/>
      <c r="VKJ103" s="252"/>
      <c r="VKK103" s="252"/>
      <c r="VKL103" s="252"/>
      <c r="VKM103" s="252"/>
      <c r="VKN103" s="252"/>
      <c r="VKO103" s="252"/>
      <c r="VKP103" s="252"/>
      <c r="VKQ103" s="252"/>
      <c r="VKR103" s="252"/>
      <c r="VKS103" s="252"/>
      <c r="VKT103" s="252"/>
      <c r="VKU103" s="252"/>
      <c r="VKV103" s="252"/>
      <c r="VKW103" s="252"/>
      <c r="VKX103" s="252"/>
      <c r="VKY103" s="252"/>
      <c r="VKZ103" s="252"/>
      <c r="VLA103" s="252"/>
      <c r="VLB103" s="252"/>
      <c r="VLC103" s="252"/>
      <c r="VLD103" s="252"/>
      <c r="VLE103" s="252"/>
      <c r="VLF103" s="252"/>
      <c r="VLG103" s="252"/>
      <c r="VLH103" s="252"/>
      <c r="VLI103" s="252"/>
      <c r="VLJ103" s="252"/>
      <c r="VLK103" s="252"/>
      <c r="VLL103" s="252"/>
      <c r="VLM103" s="252"/>
      <c r="VLN103" s="252"/>
      <c r="VLO103" s="252"/>
      <c r="VLP103" s="252"/>
      <c r="VLQ103" s="252"/>
      <c r="VLR103" s="252"/>
      <c r="VLS103" s="252"/>
      <c r="VLT103" s="252"/>
      <c r="VLU103" s="252"/>
      <c r="VLV103" s="252"/>
      <c r="VLW103" s="252"/>
      <c r="VLX103" s="252"/>
      <c r="VLY103" s="252"/>
      <c r="VLZ103" s="252"/>
      <c r="VMA103" s="252"/>
      <c r="VMB103" s="252"/>
      <c r="VMC103" s="252"/>
      <c r="VMD103" s="252"/>
      <c r="VME103" s="252"/>
      <c r="VMF103" s="252"/>
      <c r="VMG103" s="252"/>
      <c r="VMH103" s="252"/>
      <c r="VMI103" s="252"/>
      <c r="VMJ103" s="252"/>
      <c r="VMK103" s="252"/>
      <c r="VML103" s="252"/>
      <c r="VMM103" s="252"/>
      <c r="VMN103" s="252"/>
      <c r="VMO103" s="252"/>
      <c r="VMP103" s="252"/>
      <c r="VMQ103" s="252"/>
      <c r="VMR103" s="252"/>
      <c r="VMS103" s="252"/>
      <c r="VMT103" s="252"/>
      <c r="VMU103" s="252"/>
      <c r="VMV103" s="252"/>
      <c r="VMW103" s="252"/>
      <c r="VMX103" s="252"/>
      <c r="VMY103" s="252"/>
      <c r="VMZ103" s="252"/>
      <c r="VNA103" s="252"/>
      <c r="VNB103" s="252"/>
      <c r="VNC103" s="252"/>
      <c r="VND103" s="252"/>
      <c r="VNE103" s="252"/>
      <c r="VNF103" s="252"/>
      <c r="VNG103" s="252"/>
      <c r="VNH103" s="252"/>
      <c r="VNI103" s="252"/>
      <c r="VNJ103" s="252"/>
      <c r="VNK103" s="252"/>
      <c r="VNL103" s="252"/>
      <c r="VNM103" s="252"/>
      <c r="VNN103" s="252"/>
      <c r="VNO103" s="252"/>
      <c r="VNP103" s="252"/>
      <c r="VNQ103" s="252"/>
      <c r="VNR103" s="252"/>
      <c r="VNS103" s="252"/>
      <c r="VNT103" s="252"/>
      <c r="VNU103" s="252"/>
      <c r="VNV103" s="252"/>
      <c r="VNW103" s="252"/>
      <c r="VNX103" s="252"/>
      <c r="VNY103" s="252"/>
      <c r="VNZ103" s="252"/>
      <c r="VOA103" s="252"/>
      <c r="VOB103" s="252"/>
      <c r="VOC103" s="252"/>
      <c r="VOD103" s="252"/>
      <c r="VOE103" s="252"/>
      <c r="VOF103" s="252"/>
      <c r="VOG103" s="252"/>
      <c r="VOH103" s="252"/>
      <c r="VOI103" s="252"/>
      <c r="VOJ103" s="252"/>
      <c r="VOK103" s="252"/>
      <c r="VOL103" s="252"/>
      <c r="VOM103" s="252"/>
      <c r="VON103" s="252"/>
      <c r="VOO103" s="252"/>
      <c r="VOP103" s="252"/>
      <c r="VOQ103" s="252"/>
      <c r="VOR103" s="252"/>
      <c r="VOS103" s="252"/>
      <c r="VOT103" s="252"/>
      <c r="VOU103" s="252"/>
      <c r="VOV103" s="252"/>
      <c r="VOW103" s="252"/>
      <c r="VOX103" s="252"/>
      <c r="VOY103" s="252"/>
      <c r="VOZ103" s="252"/>
      <c r="VPA103" s="252"/>
      <c r="VPB103" s="252"/>
      <c r="VPC103" s="252"/>
      <c r="VPD103" s="252"/>
      <c r="VPE103" s="252"/>
      <c r="VPF103" s="252"/>
      <c r="VPG103" s="252"/>
      <c r="VPH103" s="252"/>
      <c r="VPI103" s="252"/>
      <c r="VPJ103" s="252"/>
      <c r="VPK103" s="252"/>
      <c r="VPL103" s="252"/>
      <c r="VPM103" s="252"/>
      <c r="VPN103" s="252"/>
      <c r="VPO103" s="252"/>
      <c r="VPP103" s="252"/>
      <c r="VPQ103" s="252"/>
      <c r="VPR103" s="252"/>
      <c r="VPS103" s="252"/>
      <c r="VPT103" s="252"/>
      <c r="VPU103" s="252"/>
      <c r="VPV103" s="252"/>
      <c r="VPW103" s="252"/>
      <c r="VPX103" s="252"/>
      <c r="VPY103" s="252"/>
      <c r="VPZ103" s="252"/>
      <c r="VQA103" s="252"/>
      <c r="VQB103" s="252"/>
      <c r="VQC103" s="252"/>
      <c r="VQD103" s="252"/>
      <c r="VQE103" s="252"/>
      <c r="VQF103" s="252"/>
      <c r="VQG103" s="252"/>
      <c r="VQH103" s="252"/>
      <c r="VQI103" s="252"/>
      <c r="VQJ103" s="252"/>
      <c r="VQK103" s="252"/>
      <c r="VQL103" s="252"/>
      <c r="VQM103" s="252"/>
      <c r="VQN103" s="252"/>
      <c r="VQO103" s="252"/>
      <c r="VQP103" s="252"/>
      <c r="VQQ103" s="252"/>
      <c r="VQR103" s="252"/>
      <c r="VQS103" s="252"/>
      <c r="VQT103" s="252"/>
      <c r="VQU103" s="252"/>
      <c r="VQV103" s="252"/>
      <c r="VQW103" s="252"/>
      <c r="VQX103" s="252"/>
      <c r="VQY103" s="252"/>
      <c r="VQZ103" s="252"/>
      <c r="VRA103" s="252"/>
      <c r="VRB103" s="252"/>
      <c r="VRC103" s="252"/>
      <c r="VRD103" s="252"/>
      <c r="VRE103" s="252"/>
      <c r="VRF103" s="252"/>
      <c r="VRG103" s="252"/>
      <c r="VRH103" s="252"/>
      <c r="VRI103" s="252"/>
      <c r="VRJ103" s="252"/>
      <c r="VRK103" s="252"/>
      <c r="VRL103" s="252"/>
      <c r="VRM103" s="252"/>
      <c r="VRN103" s="252"/>
      <c r="VRO103" s="252"/>
      <c r="VRP103" s="252"/>
      <c r="VRQ103" s="252"/>
      <c r="VRR103" s="252"/>
      <c r="VRS103" s="252"/>
      <c r="VRT103" s="252"/>
      <c r="VRU103" s="252"/>
      <c r="VRV103" s="252"/>
      <c r="VRW103" s="252"/>
      <c r="VRX103" s="252"/>
      <c r="VRY103" s="252"/>
      <c r="VRZ103" s="252"/>
      <c r="VSA103" s="252"/>
      <c r="VSB103" s="252"/>
      <c r="VSC103" s="252"/>
      <c r="VSD103" s="252"/>
      <c r="VSE103" s="252"/>
      <c r="VSF103" s="252"/>
      <c r="VSG103" s="252"/>
      <c r="VSH103" s="252"/>
      <c r="VSI103" s="252"/>
      <c r="VSJ103" s="252"/>
      <c r="VSK103" s="252"/>
      <c r="VSL103" s="252"/>
      <c r="VSM103" s="252"/>
      <c r="VSN103" s="252"/>
      <c r="VSO103" s="252"/>
      <c r="VSP103" s="252"/>
      <c r="VSQ103" s="252"/>
      <c r="VSR103" s="252"/>
      <c r="VSS103" s="252"/>
      <c r="VST103" s="252"/>
      <c r="VSU103" s="252"/>
      <c r="VSV103" s="252"/>
      <c r="VSW103" s="252"/>
      <c r="VSX103" s="252"/>
      <c r="VSY103" s="252"/>
      <c r="VSZ103" s="252"/>
      <c r="VTA103" s="252"/>
      <c r="VTB103" s="252"/>
      <c r="VTC103" s="252"/>
      <c r="VTD103" s="252"/>
      <c r="VTE103" s="252"/>
      <c r="VTF103" s="252"/>
      <c r="VTG103" s="252"/>
      <c r="VTH103" s="252"/>
      <c r="VTI103" s="252"/>
      <c r="VTJ103" s="252"/>
      <c r="VTK103" s="252"/>
      <c r="VTL103" s="252"/>
      <c r="VTM103" s="252"/>
      <c r="VTN103" s="252"/>
      <c r="VTO103" s="252"/>
      <c r="VTP103" s="252"/>
      <c r="VTQ103" s="252"/>
      <c r="VTR103" s="252"/>
      <c r="VTS103" s="252"/>
      <c r="VTT103" s="252"/>
      <c r="VTU103" s="252"/>
      <c r="VTV103" s="252"/>
      <c r="VTW103" s="252"/>
      <c r="VTX103" s="252"/>
      <c r="VTY103" s="252"/>
      <c r="VTZ103" s="252"/>
      <c r="VUA103" s="252"/>
      <c r="VUB103" s="252"/>
      <c r="VUC103" s="252"/>
      <c r="VUD103" s="252"/>
      <c r="VUE103" s="252"/>
      <c r="VUF103" s="252"/>
      <c r="VUG103" s="252"/>
      <c r="VUH103" s="252"/>
      <c r="VUI103" s="252"/>
      <c r="VUJ103" s="252"/>
      <c r="VUK103" s="252"/>
      <c r="VUL103" s="252"/>
      <c r="VUM103" s="252"/>
      <c r="VUN103" s="252"/>
      <c r="VUO103" s="252"/>
      <c r="VUP103" s="252"/>
      <c r="VUQ103" s="252"/>
      <c r="VUR103" s="252"/>
      <c r="VUS103" s="252"/>
      <c r="VUT103" s="252"/>
      <c r="VUU103" s="252"/>
      <c r="VUV103" s="252"/>
      <c r="VUW103" s="252"/>
      <c r="VUX103" s="252"/>
      <c r="VUY103" s="252"/>
      <c r="VUZ103" s="252"/>
      <c r="VVA103" s="252"/>
      <c r="VVB103" s="252"/>
      <c r="VVC103" s="252"/>
      <c r="VVD103" s="252"/>
      <c r="VVE103" s="252"/>
      <c r="VVF103" s="252"/>
      <c r="VVG103" s="252"/>
      <c r="VVH103" s="252"/>
      <c r="VVI103" s="252"/>
      <c r="VVJ103" s="252"/>
      <c r="VVK103" s="252"/>
      <c r="VVL103" s="252"/>
      <c r="VVM103" s="252"/>
      <c r="VVN103" s="252"/>
      <c r="VVO103" s="252"/>
      <c r="VVP103" s="252"/>
      <c r="VVQ103" s="252"/>
      <c r="VVR103" s="252"/>
      <c r="VVS103" s="252"/>
      <c r="VVT103" s="252"/>
      <c r="VVU103" s="252"/>
      <c r="VVV103" s="252"/>
      <c r="VVW103" s="252"/>
      <c r="VVX103" s="252"/>
      <c r="VVY103" s="252"/>
      <c r="VVZ103" s="252"/>
      <c r="VWA103" s="252"/>
      <c r="VWB103" s="252"/>
      <c r="VWC103" s="252"/>
      <c r="VWD103" s="252"/>
      <c r="VWE103" s="252"/>
      <c r="VWF103" s="252"/>
      <c r="VWG103" s="252"/>
      <c r="VWH103" s="252"/>
      <c r="VWI103" s="252"/>
      <c r="VWJ103" s="252"/>
      <c r="VWK103" s="252"/>
      <c r="VWL103" s="252"/>
      <c r="VWM103" s="252"/>
      <c r="VWN103" s="252"/>
      <c r="VWO103" s="252"/>
      <c r="VWP103" s="252"/>
      <c r="VWQ103" s="252"/>
      <c r="VWR103" s="252"/>
      <c r="VWS103" s="252"/>
      <c r="VWT103" s="252"/>
      <c r="VWU103" s="252"/>
      <c r="VWV103" s="252"/>
      <c r="VWW103" s="252"/>
      <c r="VWX103" s="252"/>
      <c r="VWY103" s="252"/>
      <c r="VWZ103" s="252"/>
      <c r="VXA103" s="252"/>
      <c r="VXB103" s="252"/>
      <c r="VXC103" s="252"/>
      <c r="VXD103" s="252"/>
      <c r="VXE103" s="252"/>
      <c r="VXF103" s="252"/>
      <c r="VXG103" s="252"/>
      <c r="VXH103" s="252"/>
      <c r="VXI103" s="252"/>
      <c r="VXJ103" s="252"/>
      <c r="VXK103" s="252"/>
      <c r="VXL103" s="252"/>
      <c r="VXM103" s="252"/>
      <c r="VXN103" s="252"/>
      <c r="VXO103" s="252"/>
      <c r="VXP103" s="252"/>
      <c r="VXQ103" s="252"/>
      <c r="VXR103" s="252"/>
      <c r="VXS103" s="252"/>
      <c r="VXT103" s="252"/>
      <c r="VXU103" s="252"/>
      <c r="VXV103" s="252"/>
      <c r="VXW103" s="252"/>
      <c r="VXX103" s="252"/>
      <c r="VXY103" s="252"/>
      <c r="VXZ103" s="252"/>
      <c r="VYA103" s="252"/>
      <c r="VYB103" s="252"/>
      <c r="VYC103" s="252"/>
      <c r="VYD103" s="252"/>
      <c r="VYE103" s="252"/>
      <c r="VYF103" s="252"/>
      <c r="VYG103" s="252"/>
      <c r="VYH103" s="252"/>
      <c r="VYI103" s="252"/>
      <c r="VYJ103" s="252"/>
      <c r="VYK103" s="252"/>
      <c r="VYL103" s="252"/>
      <c r="VYM103" s="252"/>
      <c r="VYN103" s="252"/>
      <c r="VYO103" s="252"/>
      <c r="VYP103" s="252"/>
      <c r="VYQ103" s="252"/>
      <c r="VYR103" s="252"/>
      <c r="VYS103" s="252"/>
      <c r="VYT103" s="252"/>
      <c r="VYU103" s="252"/>
      <c r="VYV103" s="252"/>
      <c r="VYW103" s="252"/>
      <c r="VYX103" s="252"/>
      <c r="VYY103" s="252"/>
      <c r="VYZ103" s="252"/>
      <c r="VZA103" s="252"/>
      <c r="VZB103" s="252"/>
      <c r="VZC103" s="252"/>
      <c r="VZD103" s="252"/>
      <c r="VZE103" s="252"/>
      <c r="VZF103" s="252"/>
      <c r="VZG103" s="252"/>
      <c r="VZH103" s="252"/>
      <c r="VZI103" s="252"/>
      <c r="VZJ103" s="252"/>
      <c r="VZK103" s="252"/>
      <c r="VZL103" s="252"/>
      <c r="VZM103" s="252"/>
      <c r="VZN103" s="252"/>
      <c r="VZO103" s="252"/>
      <c r="VZP103" s="252"/>
      <c r="VZQ103" s="252"/>
      <c r="VZR103" s="252"/>
      <c r="VZS103" s="252"/>
      <c r="VZT103" s="252"/>
      <c r="VZU103" s="252"/>
      <c r="VZV103" s="252"/>
      <c r="VZW103" s="252"/>
      <c r="VZX103" s="252"/>
      <c r="VZY103" s="252"/>
      <c r="VZZ103" s="252"/>
      <c r="WAA103" s="252"/>
      <c r="WAB103" s="252"/>
      <c r="WAC103" s="252"/>
      <c r="WAD103" s="252"/>
      <c r="WAE103" s="252"/>
      <c r="WAF103" s="252"/>
      <c r="WAG103" s="252"/>
      <c r="WAH103" s="252"/>
      <c r="WAI103" s="252"/>
      <c r="WAJ103" s="252"/>
      <c r="WAK103" s="252"/>
      <c r="WAL103" s="252"/>
      <c r="WAM103" s="252"/>
      <c r="WAN103" s="252"/>
      <c r="WAO103" s="252"/>
      <c r="WAP103" s="252"/>
      <c r="WAQ103" s="252"/>
      <c r="WAR103" s="252"/>
      <c r="WAS103" s="252"/>
      <c r="WAT103" s="252"/>
      <c r="WAU103" s="252"/>
      <c r="WAV103" s="252"/>
      <c r="WAW103" s="252"/>
      <c r="WAX103" s="252"/>
      <c r="WAY103" s="252"/>
      <c r="WAZ103" s="252"/>
      <c r="WBA103" s="252"/>
      <c r="WBB103" s="252"/>
      <c r="WBC103" s="252"/>
      <c r="WBD103" s="252"/>
      <c r="WBE103" s="252"/>
      <c r="WBF103" s="252"/>
      <c r="WBG103" s="252"/>
      <c r="WBH103" s="252"/>
      <c r="WBI103" s="252"/>
      <c r="WBJ103" s="252"/>
      <c r="WBK103" s="252"/>
      <c r="WBL103" s="252"/>
      <c r="WBM103" s="252"/>
      <c r="WBN103" s="252"/>
      <c r="WBO103" s="252"/>
      <c r="WBP103" s="252"/>
      <c r="WBQ103" s="252"/>
      <c r="WBR103" s="252"/>
      <c r="WBS103" s="252"/>
      <c r="WBT103" s="252"/>
      <c r="WBU103" s="252"/>
      <c r="WBV103" s="252"/>
      <c r="WBW103" s="252"/>
      <c r="WBX103" s="252"/>
      <c r="WBY103" s="252"/>
      <c r="WBZ103" s="252"/>
      <c r="WCA103" s="252"/>
      <c r="WCB103" s="252"/>
      <c r="WCC103" s="252"/>
      <c r="WCD103" s="252"/>
      <c r="WCE103" s="252"/>
      <c r="WCF103" s="252"/>
      <c r="WCG103" s="252"/>
      <c r="WCH103" s="252"/>
      <c r="WCI103" s="252"/>
      <c r="WCJ103" s="252"/>
      <c r="WCK103" s="252"/>
      <c r="WCL103" s="252"/>
      <c r="WCM103" s="252"/>
      <c r="WCN103" s="252"/>
      <c r="WCO103" s="252"/>
      <c r="WCP103" s="252"/>
      <c r="WCQ103" s="252"/>
      <c r="WCR103" s="252"/>
      <c r="WCS103" s="252"/>
      <c r="WCT103" s="252"/>
      <c r="WCU103" s="252"/>
      <c r="WCV103" s="252"/>
      <c r="WCW103" s="252"/>
      <c r="WCX103" s="252"/>
      <c r="WCY103" s="252"/>
      <c r="WCZ103" s="252"/>
      <c r="WDA103" s="252"/>
      <c r="WDB103" s="252"/>
      <c r="WDC103" s="252"/>
      <c r="WDD103" s="252"/>
      <c r="WDE103" s="252"/>
      <c r="WDF103" s="252"/>
      <c r="WDG103" s="252"/>
      <c r="WDH103" s="252"/>
      <c r="WDI103" s="252"/>
      <c r="WDJ103" s="252"/>
      <c r="WDK103" s="252"/>
      <c r="WDL103" s="252"/>
      <c r="WDM103" s="252"/>
      <c r="WDN103" s="252"/>
      <c r="WDO103" s="252"/>
      <c r="WDP103" s="252"/>
      <c r="WDQ103" s="252"/>
      <c r="WDR103" s="252"/>
      <c r="WDS103" s="252"/>
      <c r="WDT103" s="252"/>
      <c r="WDU103" s="252"/>
      <c r="WDV103" s="252"/>
      <c r="WDW103" s="252"/>
      <c r="WDX103" s="252"/>
      <c r="WDY103" s="252"/>
      <c r="WDZ103" s="252"/>
      <c r="WEA103" s="252"/>
      <c r="WEB103" s="252"/>
      <c r="WEC103" s="252"/>
      <c r="WED103" s="252"/>
      <c r="WEE103" s="252"/>
      <c r="WEF103" s="252"/>
      <c r="WEG103" s="252"/>
      <c r="WEH103" s="252"/>
      <c r="WEI103" s="252"/>
      <c r="WEJ103" s="252"/>
      <c r="WEK103" s="252"/>
      <c r="WEL103" s="252"/>
      <c r="WEM103" s="252"/>
      <c r="WEN103" s="252"/>
      <c r="WEO103" s="252"/>
      <c r="WEP103" s="252"/>
      <c r="WEQ103" s="252"/>
      <c r="WER103" s="252"/>
      <c r="WES103" s="252"/>
      <c r="WET103" s="252"/>
      <c r="WEU103" s="252"/>
      <c r="WEV103" s="252"/>
      <c r="WEW103" s="252"/>
      <c r="WEX103" s="252"/>
      <c r="WEY103" s="252"/>
      <c r="WEZ103" s="252"/>
      <c r="WFA103" s="252"/>
      <c r="WFB103" s="252"/>
      <c r="WFC103" s="252"/>
      <c r="WFD103" s="252"/>
      <c r="WFE103" s="252"/>
      <c r="WFF103" s="252"/>
      <c r="WFG103" s="252"/>
      <c r="WFH103" s="252"/>
      <c r="WFI103" s="252"/>
      <c r="WFJ103" s="252"/>
      <c r="WFK103" s="252"/>
      <c r="WFL103" s="252"/>
      <c r="WFM103" s="252"/>
      <c r="WFN103" s="252"/>
      <c r="WFO103" s="252"/>
      <c r="WFP103" s="252"/>
      <c r="WFQ103" s="252"/>
      <c r="WFR103" s="252"/>
      <c r="WFS103" s="252"/>
      <c r="WFT103" s="252"/>
      <c r="WFU103" s="252"/>
      <c r="WFV103" s="252"/>
      <c r="WFW103" s="252"/>
      <c r="WFX103" s="252"/>
      <c r="WFY103" s="252"/>
      <c r="WFZ103" s="252"/>
      <c r="WGA103" s="252"/>
      <c r="WGB103" s="252"/>
      <c r="WGC103" s="252"/>
      <c r="WGD103" s="252"/>
      <c r="WGE103" s="252"/>
      <c r="WGF103" s="252"/>
      <c r="WGG103" s="252"/>
      <c r="WGH103" s="252"/>
      <c r="WGI103" s="252"/>
      <c r="WGJ103" s="252"/>
      <c r="WGK103" s="252"/>
      <c r="WGL103" s="252"/>
      <c r="WGM103" s="252"/>
      <c r="WGN103" s="252"/>
      <c r="WGO103" s="252"/>
      <c r="WGP103" s="252"/>
      <c r="WGQ103" s="252"/>
      <c r="WGR103" s="252"/>
      <c r="WGS103" s="252"/>
      <c r="WGT103" s="252"/>
      <c r="WGU103" s="252"/>
      <c r="WGV103" s="252"/>
      <c r="WGW103" s="252"/>
      <c r="WGX103" s="252"/>
      <c r="WGY103" s="252"/>
      <c r="WGZ103" s="252"/>
      <c r="WHA103" s="252"/>
      <c r="WHB103" s="252"/>
      <c r="WHC103" s="252"/>
      <c r="WHD103" s="252"/>
      <c r="WHE103" s="252"/>
      <c r="WHF103" s="252"/>
      <c r="WHG103" s="252"/>
      <c r="WHH103" s="252"/>
      <c r="WHI103" s="252"/>
      <c r="WHJ103" s="252"/>
      <c r="WHK103" s="252"/>
      <c r="WHL103" s="252"/>
      <c r="WHM103" s="252"/>
      <c r="WHN103" s="252"/>
      <c r="WHO103" s="252"/>
      <c r="WHP103" s="252"/>
      <c r="WHQ103" s="252"/>
      <c r="WHR103" s="252"/>
      <c r="WHS103" s="252"/>
      <c r="WHT103" s="252"/>
      <c r="WHU103" s="252"/>
      <c r="WHV103" s="252"/>
      <c r="WHW103" s="252"/>
      <c r="WHX103" s="252"/>
      <c r="WHY103" s="252"/>
      <c r="WHZ103" s="252"/>
      <c r="WIA103" s="252"/>
      <c r="WIB103" s="252"/>
      <c r="WIC103" s="252"/>
      <c r="WID103" s="252"/>
      <c r="WIE103" s="252"/>
      <c r="WIF103" s="252"/>
      <c r="WIG103" s="252"/>
      <c r="WIH103" s="252"/>
      <c r="WII103" s="252"/>
      <c r="WIJ103" s="252"/>
      <c r="WIK103" s="252"/>
      <c r="WIL103" s="252"/>
      <c r="WIM103" s="252"/>
      <c r="WIN103" s="252"/>
      <c r="WIO103" s="252"/>
      <c r="WIP103" s="252"/>
      <c r="WIQ103" s="252"/>
      <c r="WIR103" s="252"/>
      <c r="WIS103" s="252"/>
      <c r="WIT103" s="252"/>
      <c r="WIU103" s="252"/>
      <c r="WIV103" s="252"/>
      <c r="WIW103" s="252"/>
      <c r="WIX103" s="252"/>
      <c r="WIY103" s="252"/>
      <c r="WIZ103" s="252"/>
      <c r="WJA103" s="252"/>
      <c r="WJB103" s="252"/>
      <c r="WJC103" s="252"/>
      <c r="WJD103" s="252"/>
      <c r="WJE103" s="252"/>
      <c r="WJF103" s="252"/>
      <c r="WJG103" s="252"/>
      <c r="WJH103" s="252"/>
      <c r="WJI103" s="252"/>
      <c r="WJJ103" s="252"/>
      <c r="WJK103" s="252"/>
      <c r="WJL103" s="252"/>
      <c r="WJM103" s="252"/>
      <c r="WJN103" s="252"/>
      <c r="WJO103" s="252"/>
      <c r="WJP103" s="252"/>
      <c r="WJQ103" s="252"/>
      <c r="WJR103" s="252"/>
      <c r="WJS103" s="252"/>
      <c r="WJT103" s="252"/>
      <c r="WJU103" s="252"/>
      <c r="WJV103" s="252"/>
      <c r="WJW103" s="252"/>
      <c r="WJX103" s="252"/>
      <c r="WJY103" s="252"/>
      <c r="WJZ103" s="252"/>
      <c r="WKA103" s="252"/>
      <c r="WKB103" s="252"/>
      <c r="WKC103" s="252"/>
      <c r="WKD103" s="252"/>
      <c r="WKE103" s="252"/>
      <c r="WKF103" s="252"/>
      <c r="WKG103" s="252"/>
      <c r="WKH103" s="252"/>
      <c r="WKI103" s="252"/>
      <c r="WKJ103" s="252"/>
      <c r="WKK103" s="252"/>
      <c r="WKL103" s="252"/>
      <c r="WKM103" s="252"/>
      <c r="WKN103" s="252"/>
      <c r="WKO103" s="252"/>
      <c r="WKP103" s="252"/>
      <c r="WKQ103" s="252"/>
      <c r="WKR103" s="252"/>
      <c r="WKS103" s="252"/>
      <c r="WKT103" s="252"/>
      <c r="WKU103" s="252"/>
      <c r="WKV103" s="252"/>
      <c r="WKW103" s="252"/>
      <c r="WKX103" s="252"/>
      <c r="WKY103" s="252"/>
      <c r="WKZ103" s="252"/>
      <c r="WLA103" s="252"/>
      <c r="WLB103" s="252"/>
      <c r="WLC103" s="252"/>
      <c r="WLD103" s="252"/>
      <c r="WLE103" s="252"/>
      <c r="WLF103" s="252"/>
      <c r="WLG103" s="252"/>
      <c r="WLH103" s="252"/>
      <c r="WLI103" s="252"/>
      <c r="WLJ103" s="252"/>
      <c r="WLK103" s="252"/>
      <c r="WLL103" s="252"/>
      <c r="WLM103" s="252"/>
      <c r="WLN103" s="252"/>
      <c r="WLO103" s="252"/>
      <c r="WLP103" s="252"/>
      <c r="WLQ103" s="252"/>
      <c r="WLR103" s="252"/>
      <c r="WLS103" s="252"/>
      <c r="WLT103" s="252"/>
      <c r="WLU103" s="252"/>
      <c r="WLV103" s="252"/>
      <c r="WLW103" s="252"/>
      <c r="WLX103" s="252"/>
      <c r="WLY103" s="252"/>
      <c r="WLZ103" s="252"/>
      <c r="WMA103" s="252"/>
      <c r="WMB103" s="252"/>
      <c r="WMC103" s="252"/>
      <c r="WMD103" s="252"/>
      <c r="WME103" s="252"/>
      <c r="WMF103" s="252"/>
      <c r="WMG103" s="252"/>
      <c r="WMH103" s="252"/>
      <c r="WMI103" s="252"/>
      <c r="WMJ103" s="252"/>
      <c r="WMK103" s="252"/>
      <c r="WML103" s="252"/>
      <c r="WMM103" s="252"/>
      <c r="WMN103" s="252"/>
      <c r="WMO103" s="252"/>
      <c r="WMP103" s="252"/>
      <c r="WMQ103" s="252"/>
      <c r="WMR103" s="252"/>
      <c r="WMS103" s="252"/>
      <c r="WMT103" s="252"/>
      <c r="WMU103" s="252"/>
      <c r="WMV103" s="252"/>
      <c r="WMW103" s="252"/>
      <c r="WMX103" s="252"/>
      <c r="WMY103" s="252"/>
      <c r="WMZ103" s="252"/>
      <c r="WNA103" s="252"/>
      <c r="WNB103" s="252"/>
      <c r="WNC103" s="252"/>
      <c r="WND103" s="252"/>
      <c r="WNE103" s="252"/>
      <c r="WNF103" s="252"/>
      <c r="WNG103" s="252"/>
      <c r="WNH103" s="252"/>
      <c r="WNI103" s="252"/>
      <c r="WNJ103" s="252"/>
      <c r="WNK103" s="252"/>
      <c r="WNL103" s="252"/>
      <c r="WNM103" s="252"/>
      <c r="WNN103" s="252"/>
      <c r="WNO103" s="252"/>
      <c r="WNP103" s="252"/>
      <c r="WNQ103" s="252"/>
      <c r="WNR103" s="252"/>
      <c r="WNS103" s="252"/>
      <c r="WNT103" s="252"/>
      <c r="WNU103" s="252"/>
      <c r="WNV103" s="252"/>
      <c r="WNW103" s="252"/>
      <c r="WNX103" s="252"/>
      <c r="WNY103" s="252"/>
      <c r="WNZ103" s="252"/>
      <c r="WOA103" s="252"/>
      <c r="WOB103" s="252"/>
      <c r="WOC103" s="252"/>
      <c r="WOD103" s="252"/>
      <c r="WOE103" s="252"/>
      <c r="WOF103" s="252"/>
      <c r="WOG103" s="252"/>
      <c r="WOH103" s="252"/>
      <c r="WOI103" s="252"/>
      <c r="WOJ103" s="252"/>
      <c r="WOK103" s="252"/>
      <c r="WOL103" s="252"/>
      <c r="WOM103" s="252"/>
      <c r="WON103" s="252"/>
      <c r="WOO103" s="252"/>
      <c r="WOP103" s="252"/>
      <c r="WOQ103" s="252"/>
      <c r="WOR103" s="252"/>
      <c r="WOS103" s="252"/>
      <c r="WOT103" s="252"/>
      <c r="WOU103" s="252"/>
      <c r="WOV103" s="252"/>
      <c r="WOW103" s="252"/>
      <c r="WOX103" s="252"/>
      <c r="WOY103" s="252"/>
      <c r="WOZ103" s="252"/>
      <c r="WPA103" s="252"/>
      <c r="WPB103" s="252"/>
      <c r="WPC103" s="252"/>
      <c r="WPD103" s="252"/>
      <c r="WPE103" s="252"/>
      <c r="WPF103" s="252"/>
      <c r="WPG103" s="252"/>
      <c r="WPH103" s="252"/>
      <c r="WPI103" s="252"/>
      <c r="WPJ103" s="252"/>
      <c r="WPK103" s="252"/>
      <c r="WPL103" s="252"/>
      <c r="WPM103" s="252"/>
      <c r="WPN103" s="252"/>
      <c r="WPO103" s="252"/>
      <c r="WPP103" s="252"/>
      <c r="WPQ103" s="252"/>
      <c r="WPR103" s="252"/>
      <c r="WPS103" s="252"/>
      <c r="WPT103" s="252"/>
      <c r="WPU103" s="252"/>
      <c r="WPV103" s="252"/>
      <c r="WPW103" s="252"/>
      <c r="WPX103" s="252"/>
      <c r="WPY103" s="252"/>
      <c r="WPZ103" s="252"/>
      <c r="WQA103" s="252"/>
      <c r="WQB103" s="252"/>
      <c r="WQC103" s="252"/>
      <c r="WQD103" s="252"/>
      <c r="WQE103" s="252"/>
      <c r="WQF103" s="252"/>
      <c r="WQG103" s="252"/>
      <c r="WQH103" s="252"/>
      <c r="WQI103" s="252"/>
      <c r="WQJ103" s="252"/>
      <c r="WQK103" s="252"/>
      <c r="WQL103" s="252"/>
      <c r="WQM103" s="252"/>
      <c r="WQN103" s="252"/>
      <c r="WQO103" s="252"/>
      <c r="WQP103" s="252"/>
      <c r="WQQ103" s="252"/>
      <c r="WQR103" s="252"/>
      <c r="WQS103" s="252"/>
      <c r="WQT103" s="252"/>
      <c r="WQU103" s="252"/>
      <c r="WQV103" s="252"/>
      <c r="WQW103" s="252"/>
      <c r="WQX103" s="252"/>
      <c r="WQY103" s="252"/>
      <c r="WQZ103" s="252"/>
      <c r="WRA103" s="252"/>
      <c r="WRB103" s="252"/>
      <c r="WRC103" s="252"/>
      <c r="WRD103" s="252"/>
      <c r="WRE103" s="252"/>
      <c r="WRF103" s="252"/>
      <c r="WRG103" s="252"/>
      <c r="WRH103" s="252"/>
      <c r="WRI103" s="252"/>
      <c r="WRJ103" s="252"/>
      <c r="WRK103" s="252"/>
      <c r="WRL103" s="252"/>
      <c r="WRM103" s="252"/>
      <c r="WRN103" s="252"/>
      <c r="WRO103" s="252"/>
      <c r="WRP103" s="252"/>
      <c r="WRQ103" s="252"/>
      <c r="WRR103" s="252"/>
      <c r="WRS103" s="252"/>
      <c r="WRT103" s="252"/>
      <c r="WRU103" s="252"/>
      <c r="WRV103" s="252"/>
      <c r="WRW103" s="252"/>
      <c r="WRX103" s="252"/>
      <c r="WRY103" s="252"/>
      <c r="WRZ103" s="252"/>
      <c r="WSA103" s="252"/>
      <c r="WSB103" s="252"/>
      <c r="WSC103" s="252"/>
      <c r="WSD103" s="252"/>
      <c r="WSE103" s="252"/>
      <c r="WSF103" s="252"/>
      <c r="WSG103" s="252"/>
      <c r="WSH103" s="252"/>
      <c r="WSI103" s="252"/>
      <c r="WSJ103" s="252"/>
      <c r="WSK103" s="252"/>
      <c r="WSL103" s="252"/>
      <c r="WSM103" s="252"/>
      <c r="WSN103" s="252"/>
      <c r="WSO103" s="252"/>
      <c r="WSP103" s="252"/>
      <c r="WSQ103" s="252"/>
      <c r="WSR103" s="252"/>
      <c r="WSS103" s="252"/>
      <c r="WST103" s="252"/>
      <c r="WSU103" s="252"/>
      <c r="WSV103" s="252"/>
      <c r="WSW103" s="252"/>
      <c r="WSX103" s="252"/>
      <c r="WSY103" s="252"/>
      <c r="WSZ103" s="252"/>
      <c r="WTA103" s="252"/>
      <c r="WTB103" s="252"/>
      <c r="WTC103" s="252"/>
      <c r="WTD103" s="252"/>
      <c r="WTE103" s="252"/>
      <c r="WTF103" s="252"/>
      <c r="WTG103" s="252"/>
      <c r="WTH103" s="252"/>
      <c r="WTI103" s="252"/>
      <c r="WTJ103" s="252"/>
      <c r="WTK103" s="252"/>
      <c r="WTL103" s="252"/>
      <c r="WTM103" s="252"/>
      <c r="WTN103" s="252"/>
      <c r="WTO103" s="252"/>
      <c r="WTP103" s="252"/>
      <c r="WTQ103" s="252"/>
      <c r="WTR103" s="252"/>
      <c r="WTS103" s="252"/>
      <c r="WTT103" s="252"/>
      <c r="WTU103" s="252"/>
      <c r="WTV103" s="252"/>
      <c r="WTW103" s="252"/>
      <c r="WTX103" s="252"/>
      <c r="WTY103" s="252"/>
      <c r="WTZ103" s="252"/>
      <c r="WUA103" s="252"/>
      <c r="WUB103" s="252"/>
      <c r="WUC103" s="252"/>
      <c r="WUD103" s="252"/>
      <c r="WUE103" s="252"/>
      <c r="WUF103" s="252"/>
      <c r="WUG103" s="252"/>
      <c r="WUH103" s="252"/>
      <c r="WUI103" s="252"/>
      <c r="WUJ103" s="252"/>
      <c r="WUK103" s="252"/>
      <c r="WUL103" s="252"/>
      <c r="WUM103" s="252"/>
      <c r="WUN103" s="252"/>
      <c r="WUO103" s="252"/>
      <c r="WUP103" s="252"/>
      <c r="WUQ103" s="252"/>
      <c r="WUR103" s="252"/>
      <c r="WUS103" s="252"/>
      <c r="WUT103" s="252"/>
      <c r="WUU103" s="252"/>
      <c r="WUV103" s="252"/>
      <c r="WUW103" s="252"/>
      <c r="WUX103" s="252"/>
      <c r="WUY103" s="252"/>
      <c r="WUZ103" s="252"/>
      <c r="WVA103" s="252"/>
      <c r="WVB103" s="252"/>
      <c r="WVC103" s="252"/>
      <c r="WVD103" s="252"/>
      <c r="WVE103" s="252"/>
      <c r="WVF103" s="252"/>
      <c r="WVG103" s="252"/>
      <c r="WVH103" s="252"/>
      <c r="WVI103" s="252"/>
      <c r="WVJ103" s="252"/>
      <c r="WVK103" s="252"/>
      <c r="WVL103" s="252"/>
      <c r="WVM103" s="252"/>
      <c r="WVN103" s="252"/>
      <c r="WVO103" s="252"/>
      <c r="WVP103" s="252"/>
      <c r="WVQ103" s="252"/>
      <c r="WVR103" s="252"/>
      <c r="WVS103" s="252"/>
      <c r="WVT103" s="252"/>
      <c r="WVU103" s="252"/>
      <c r="WVV103" s="252"/>
      <c r="WVW103" s="252"/>
      <c r="WVX103" s="252"/>
      <c r="WVY103" s="252"/>
      <c r="WVZ103" s="252"/>
      <c r="WWA103" s="252"/>
      <c r="WWB103" s="252"/>
      <c r="WWC103" s="252"/>
      <c r="WWD103" s="252"/>
      <c r="WWE103" s="252"/>
      <c r="WWF103" s="252"/>
      <c r="WWG103" s="252"/>
      <c r="WWH103" s="252"/>
      <c r="WWI103" s="252"/>
      <c r="WWJ103" s="252"/>
      <c r="WWK103" s="252"/>
      <c r="WWL103" s="252"/>
      <c r="WWM103" s="252"/>
      <c r="WWN103" s="252"/>
      <c r="WWO103" s="252"/>
      <c r="WWP103" s="252"/>
      <c r="WWQ103" s="252"/>
      <c r="WWR103" s="252"/>
      <c r="WWS103" s="252"/>
      <c r="WWT103" s="252"/>
      <c r="WWU103" s="252"/>
      <c r="WWV103" s="252"/>
      <c r="WWW103" s="252"/>
      <c r="WWX103" s="252"/>
      <c r="WWY103" s="252"/>
      <c r="WWZ103" s="252"/>
      <c r="WXA103" s="252"/>
      <c r="WXB103" s="252"/>
      <c r="WXC103" s="252"/>
      <c r="WXD103" s="252"/>
      <c r="WXE103" s="252"/>
      <c r="WXF103" s="252"/>
      <c r="WXG103" s="252"/>
      <c r="WXH103" s="252"/>
      <c r="WXI103" s="252"/>
      <c r="WXJ103" s="252"/>
      <c r="WXK103" s="252"/>
      <c r="WXL103" s="252"/>
      <c r="WXM103" s="252"/>
      <c r="WXN103" s="252"/>
      <c r="WXO103" s="252"/>
      <c r="WXP103" s="252"/>
      <c r="WXQ103" s="252"/>
      <c r="WXR103" s="252"/>
      <c r="WXS103" s="252"/>
      <c r="WXT103" s="252"/>
      <c r="WXU103" s="252"/>
      <c r="WXV103" s="252"/>
      <c r="WXW103" s="252"/>
      <c r="WXX103" s="252"/>
      <c r="WXY103" s="252"/>
      <c r="WXZ103" s="252"/>
      <c r="WYA103" s="252"/>
      <c r="WYB103" s="252"/>
      <c r="WYC103" s="252"/>
      <c r="WYD103" s="252"/>
      <c r="WYE103" s="252"/>
      <c r="WYF103" s="252"/>
      <c r="WYG103" s="252"/>
      <c r="WYH103" s="252"/>
      <c r="WYI103" s="252"/>
      <c r="WYJ103" s="252"/>
      <c r="WYK103" s="252"/>
      <c r="WYL103" s="252"/>
      <c r="WYM103" s="252"/>
      <c r="WYN103" s="252"/>
      <c r="WYO103" s="252"/>
      <c r="WYP103" s="252"/>
      <c r="WYQ103" s="252"/>
      <c r="WYR103" s="252"/>
      <c r="WYS103" s="252"/>
      <c r="WYT103" s="252"/>
      <c r="WYU103" s="252"/>
      <c r="WYV103" s="252"/>
      <c r="WYW103" s="252"/>
      <c r="WYX103" s="252"/>
      <c r="WYY103" s="252"/>
      <c r="WYZ103" s="252"/>
      <c r="WZA103" s="252"/>
      <c r="WZB103" s="252"/>
      <c r="WZC103" s="252"/>
      <c r="WZD103" s="252"/>
      <c r="WZE103" s="252"/>
      <c r="WZF103" s="252"/>
      <c r="WZG103" s="252"/>
      <c r="WZH103" s="252"/>
      <c r="WZI103" s="252"/>
      <c r="WZJ103" s="252"/>
      <c r="WZK103" s="252"/>
      <c r="WZL103" s="252"/>
      <c r="WZM103" s="252"/>
      <c r="WZN103" s="252"/>
      <c r="WZO103" s="252"/>
      <c r="WZP103" s="252"/>
      <c r="WZQ103" s="252"/>
      <c r="WZR103" s="252"/>
      <c r="WZS103" s="252"/>
      <c r="WZT103" s="252"/>
      <c r="WZU103" s="252"/>
      <c r="WZV103" s="252"/>
      <c r="WZW103" s="252"/>
      <c r="WZX103" s="252"/>
      <c r="WZY103" s="252"/>
      <c r="WZZ103" s="252"/>
      <c r="XAA103" s="252"/>
      <c r="XAB103" s="252"/>
      <c r="XAC103" s="252"/>
      <c r="XAD103" s="252"/>
      <c r="XAE103" s="252"/>
      <c r="XAF103" s="252"/>
      <c r="XAG103" s="252"/>
      <c r="XAH103" s="252"/>
      <c r="XAI103" s="252"/>
      <c r="XAJ103" s="252"/>
      <c r="XAK103" s="252"/>
      <c r="XAL103" s="252"/>
      <c r="XAM103" s="252"/>
      <c r="XAN103" s="252"/>
      <c r="XAO103" s="252"/>
      <c r="XAP103" s="252"/>
      <c r="XAQ103" s="252"/>
      <c r="XAR103" s="252"/>
      <c r="XAS103" s="252"/>
      <c r="XAT103" s="252"/>
      <c r="XAU103" s="252"/>
      <c r="XAV103" s="252"/>
      <c r="XAW103" s="252"/>
      <c r="XAX103" s="252"/>
      <c r="XAY103" s="252"/>
      <c r="XAZ103" s="252"/>
      <c r="XBA103" s="252"/>
      <c r="XBB103" s="252"/>
      <c r="XBC103" s="252"/>
      <c r="XBD103" s="252"/>
      <c r="XBE103" s="252"/>
      <c r="XBF103" s="252"/>
      <c r="XBG103" s="252"/>
      <c r="XBH103" s="252"/>
      <c r="XBI103" s="252"/>
      <c r="XBJ103" s="252"/>
      <c r="XBK103" s="252"/>
      <c r="XBL103" s="252"/>
      <c r="XBM103" s="252"/>
      <c r="XBN103" s="252"/>
      <c r="XBO103" s="252"/>
      <c r="XBP103" s="252"/>
      <c r="XBQ103" s="252"/>
      <c r="XBR103" s="252"/>
      <c r="XBS103" s="252"/>
      <c r="XBT103" s="252"/>
      <c r="XBU103" s="252"/>
      <c r="XBV103" s="252"/>
      <c r="XBW103" s="252"/>
      <c r="XBX103" s="252"/>
      <c r="XBY103" s="252"/>
      <c r="XBZ103" s="252"/>
      <c r="XCA103" s="252"/>
      <c r="XCB103" s="252"/>
      <c r="XCC103" s="252"/>
      <c r="XCD103" s="252"/>
      <c r="XCE103" s="252"/>
      <c r="XCF103" s="252"/>
      <c r="XCG103" s="252"/>
      <c r="XCH103" s="252"/>
      <c r="XCI103" s="252"/>
      <c r="XCJ103" s="252"/>
      <c r="XCK103" s="252"/>
      <c r="XCL103" s="252"/>
      <c r="XCM103" s="252"/>
      <c r="XCN103" s="252"/>
      <c r="XCO103" s="252"/>
      <c r="XCP103" s="252"/>
      <c r="XCQ103" s="252"/>
      <c r="XCR103" s="252"/>
      <c r="XCS103" s="252"/>
      <c r="XCT103" s="252"/>
      <c r="XCU103" s="252"/>
      <c r="XCV103" s="252"/>
      <c r="XCW103" s="252"/>
      <c r="XCX103" s="252"/>
      <c r="XCY103" s="252"/>
      <c r="XCZ103" s="252"/>
      <c r="XDA103" s="252"/>
      <c r="XDB103" s="252"/>
      <c r="XDC103" s="252"/>
      <c r="XDD103" s="252"/>
      <c r="XDE103" s="252"/>
      <c r="XDF103" s="252"/>
      <c r="XDG103" s="252"/>
      <c r="XDH103" s="252"/>
      <c r="XDI103" s="252"/>
      <c r="XDJ103" s="252"/>
      <c r="XDK103" s="252"/>
      <c r="XDL103" s="252"/>
      <c r="XDM103" s="252"/>
      <c r="XDN103" s="252"/>
      <c r="XDO103" s="252"/>
      <c r="XDP103" s="252"/>
      <c r="XDQ103" s="252"/>
      <c r="XDR103" s="252"/>
      <c r="XDS103" s="252"/>
      <c r="XDT103" s="252"/>
      <c r="XDU103" s="252"/>
      <c r="XDV103" s="252"/>
      <c r="XDW103" s="252"/>
      <c r="XDX103" s="252"/>
      <c r="XDY103" s="252"/>
      <c r="XDZ103" s="252"/>
      <c r="XEA103" s="252"/>
      <c r="XEB103" s="252"/>
      <c r="XEC103" s="252"/>
      <c r="XED103" s="252"/>
      <c r="XEE103" s="252"/>
      <c r="XEF103" s="252"/>
      <c r="XEG103" s="252"/>
      <c r="XEH103" s="252"/>
      <c r="XEI103" s="252"/>
      <c r="XEJ103" s="252"/>
      <c r="XEK103" s="252"/>
      <c r="XEL103" s="252"/>
      <c r="XEM103" s="252"/>
      <c r="XEN103" s="252"/>
      <c r="XEO103" s="252"/>
      <c r="XEP103" s="252"/>
      <c r="XEQ103" s="252"/>
      <c r="XER103" s="252"/>
      <c r="XES103" s="252"/>
      <c r="XET103" s="252"/>
      <c r="XEU103" s="252"/>
      <c r="XEV103" s="252"/>
      <c r="XEW103" s="252"/>
      <c r="XEX103" s="252"/>
      <c r="XEY103" s="252"/>
      <c r="XEZ103" s="252"/>
      <c r="XFA103" s="252"/>
      <c r="XFB103" s="252"/>
      <c r="XFC103" s="223"/>
      <c r="XFD103" s="223"/>
    </row>
    <row r="104" s="223" customFormat="1" ht="44" customHeight="1" spans="1:10">
      <c r="A104" s="49" t="s">
        <v>315</v>
      </c>
      <c r="B104" s="49" t="s">
        <v>528</v>
      </c>
      <c r="C104" s="247" t="s">
        <v>330</v>
      </c>
      <c r="D104" s="247" t="s">
        <v>331</v>
      </c>
      <c r="E104" s="248" t="s">
        <v>529</v>
      </c>
      <c r="F104" s="49" t="s">
        <v>409</v>
      </c>
      <c r="G104" s="49" t="s">
        <v>530</v>
      </c>
      <c r="H104" s="49" t="s">
        <v>335</v>
      </c>
      <c r="I104" s="49" t="s">
        <v>336</v>
      </c>
      <c r="J104" s="49" t="s">
        <v>528</v>
      </c>
    </row>
    <row r="105" s="223" customFormat="1" ht="44" customHeight="1" spans="1:10">
      <c r="A105" s="49"/>
      <c r="B105" s="49"/>
      <c r="C105" s="247" t="s">
        <v>330</v>
      </c>
      <c r="D105" s="247" t="s">
        <v>337</v>
      </c>
      <c r="E105" s="248" t="s">
        <v>523</v>
      </c>
      <c r="F105" s="49" t="s">
        <v>339</v>
      </c>
      <c r="G105" s="49" t="s">
        <v>340</v>
      </c>
      <c r="H105" s="49" t="s">
        <v>341</v>
      </c>
      <c r="I105" s="49" t="s">
        <v>378</v>
      </c>
      <c r="J105" s="49" t="s">
        <v>523</v>
      </c>
    </row>
    <row r="106" s="223" customFormat="1" ht="44" customHeight="1" spans="1:10">
      <c r="A106" s="49"/>
      <c r="B106" s="49"/>
      <c r="C106" s="247" t="s">
        <v>347</v>
      </c>
      <c r="D106" s="247" t="s">
        <v>348</v>
      </c>
      <c r="E106" s="248" t="s">
        <v>531</v>
      </c>
      <c r="F106" s="49" t="s">
        <v>333</v>
      </c>
      <c r="G106" s="49" t="s">
        <v>369</v>
      </c>
      <c r="H106" s="49" t="s">
        <v>341</v>
      </c>
      <c r="I106" s="49" t="s">
        <v>378</v>
      </c>
      <c r="J106" s="49" t="s">
        <v>531</v>
      </c>
    </row>
    <row r="107" s="223" customFormat="1" ht="44" customHeight="1" spans="1:10">
      <c r="A107" s="49"/>
      <c r="B107" s="49"/>
      <c r="C107" s="247" t="s">
        <v>354</v>
      </c>
      <c r="D107" s="247" t="s">
        <v>355</v>
      </c>
      <c r="E107" s="248" t="s">
        <v>532</v>
      </c>
      <c r="F107" s="49" t="s">
        <v>333</v>
      </c>
      <c r="G107" s="49" t="s">
        <v>357</v>
      </c>
      <c r="H107" s="49" t="s">
        <v>341</v>
      </c>
      <c r="I107" s="49" t="s">
        <v>336</v>
      </c>
      <c r="J107" s="49" t="s">
        <v>532</v>
      </c>
    </row>
  </sheetData>
  <mergeCells count="48">
    <mergeCell ref="A2:J2"/>
    <mergeCell ref="A3:H3"/>
    <mergeCell ref="A6:A11"/>
    <mergeCell ref="A12:A17"/>
    <mergeCell ref="A18:A22"/>
    <mergeCell ref="A23:A28"/>
    <mergeCell ref="A29:A35"/>
    <mergeCell ref="A36:A41"/>
    <mergeCell ref="A42:A47"/>
    <mergeCell ref="A48:A53"/>
    <mergeCell ref="A54:A64"/>
    <mergeCell ref="A65:A71"/>
    <mergeCell ref="A72:A76"/>
    <mergeCell ref="A77:A79"/>
    <mergeCell ref="A80:A83"/>
    <mergeCell ref="A84:A87"/>
    <mergeCell ref="A88:A92"/>
    <mergeCell ref="A93:A96"/>
    <mergeCell ref="A97:A99"/>
    <mergeCell ref="A100:A103"/>
    <mergeCell ref="A104:A107"/>
    <mergeCell ref="B6:B11"/>
    <mergeCell ref="B12:B17"/>
    <mergeCell ref="B18:B22"/>
    <mergeCell ref="B23:B28"/>
    <mergeCell ref="B29:B35"/>
    <mergeCell ref="B36:B41"/>
    <mergeCell ref="B42:B47"/>
    <mergeCell ref="B48:B53"/>
    <mergeCell ref="B54:B64"/>
    <mergeCell ref="B65:B71"/>
    <mergeCell ref="B72:B76"/>
    <mergeCell ref="B77:B79"/>
    <mergeCell ref="B80:B83"/>
    <mergeCell ref="B84:B87"/>
    <mergeCell ref="B88:B92"/>
    <mergeCell ref="B93:B96"/>
    <mergeCell ref="B97:B99"/>
    <mergeCell ref="B100:B103"/>
    <mergeCell ref="B104:B107"/>
    <mergeCell ref="C70:C71"/>
    <mergeCell ref="D70:D71"/>
    <mergeCell ref="E70:E71"/>
    <mergeCell ref="F70:F71"/>
    <mergeCell ref="G70:G71"/>
    <mergeCell ref="H70:H71"/>
    <mergeCell ref="I70:I71"/>
    <mergeCell ref="J70:J71"/>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8"/>
  <sheetViews>
    <sheetView topLeftCell="C12" workbookViewId="0">
      <selection activeCell="C14" sqref="C14:E14"/>
    </sheetView>
  </sheetViews>
  <sheetFormatPr defaultColWidth="8.57142857142857" defaultRowHeight="14.25" customHeight="1"/>
  <cols>
    <col min="1" max="1" width="16.4285714285714" style="122" customWidth="1"/>
    <col min="2" max="2" width="23.2857142857143" style="122" customWidth="1"/>
    <col min="3" max="12" width="20.1428571428571" style="122" customWidth="1"/>
    <col min="13" max="13" width="24" style="122" customWidth="1"/>
    <col min="14" max="14" width="20.1428571428571" style="122" customWidth="1"/>
    <col min="15" max="16384" width="8.57142857142857" style="82" customWidth="1"/>
  </cols>
  <sheetData>
    <row r="1" s="82" customFormat="1" customHeight="1" spans="1:14">
      <c r="A1" s="178" t="s">
        <v>533</v>
      </c>
      <c r="B1" s="179"/>
      <c r="C1" s="179"/>
      <c r="D1" s="179"/>
      <c r="E1" s="179"/>
      <c r="F1" s="179"/>
      <c r="G1" s="179"/>
      <c r="H1" s="179"/>
      <c r="I1" s="179"/>
      <c r="J1" s="179"/>
      <c r="K1" s="179"/>
      <c r="L1" s="179"/>
      <c r="M1" s="210"/>
      <c r="N1" s="122"/>
    </row>
    <row r="2" s="82" customFormat="1" ht="44" customHeight="1" spans="1:14">
      <c r="A2" s="161" t="s">
        <v>534</v>
      </c>
      <c r="B2" s="161"/>
      <c r="C2" s="161"/>
      <c r="D2" s="161"/>
      <c r="E2" s="161"/>
      <c r="F2" s="161"/>
      <c r="G2" s="161"/>
      <c r="H2" s="161"/>
      <c r="I2" s="161"/>
      <c r="J2" s="161"/>
      <c r="K2" s="161"/>
      <c r="L2" s="161"/>
      <c r="M2" s="161"/>
      <c r="N2" s="122"/>
    </row>
    <row r="3" s="82" customFormat="1" ht="30" customHeight="1" spans="1:14">
      <c r="A3" s="180" t="s">
        <v>535</v>
      </c>
      <c r="B3" s="181" t="s">
        <v>91</v>
      </c>
      <c r="C3" s="182"/>
      <c r="D3" s="182"/>
      <c r="E3" s="182"/>
      <c r="F3" s="182"/>
      <c r="G3" s="182"/>
      <c r="H3" s="182"/>
      <c r="I3" s="182"/>
      <c r="J3" s="182"/>
      <c r="K3" s="182"/>
      <c r="L3" s="182"/>
      <c r="M3" s="211"/>
      <c r="N3" s="122"/>
    </row>
    <row r="4" s="82" customFormat="1" ht="32.25" customHeight="1" spans="1:14">
      <c r="A4" s="67" t="s">
        <v>1</v>
      </c>
      <c r="B4" s="68"/>
      <c r="C4" s="68"/>
      <c r="D4" s="68"/>
      <c r="E4" s="68"/>
      <c r="F4" s="68"/>
      <c r="G4" s="68"/>
      <c r="H4" s="68"/>
      <c r="I4" s="68"/>
      <c r="J4" s="68"/>
      <c r="K4" s="68"/>
      <c r="L4" s="69"/>
      <c r="M4" s="180" t="s">
        <v>536</v>
      </c>
      <c r="N4" s="122"/>
    </row>
    <row r="5" s="82" customFormat="1" ht="99.75" customHeight="1" spans="1:14">
      <c r="A5" s="90" t="s">
        <v>537</v>
      </c>
      <c r="B5" s="183" t="s">
        <v>538</v>
      </c>
      <c r="C5" s="184" t="s">
        <v>539</v>
      </c>
      <c r="D5" s="185"/>
      <c r="E5" s="185"/>
      <c r="F5" s="185"/>
      <c r="G5" s="185"/>
      <c r="H5" s="185"/>
      <c r="I5" s="212"/>
      <c r="J5" s="212"/>
      <c r="K5" s="212"/>
      <c r="L5" s="213"/>
      <c r="M5" s="214" t="s">
        <v>540</v>
      </c>
      <c r="N5" s="122"/>
    </row>
    <row r="6" s="82" customFormat="1" ht="99.75" customHeight="1" spans="1:14">
      <c r="A6" s="186"/>
      <c r="B6" s="163" t="s">
        <v>541</v>
      </c>
      <c r="C6" s="187" t="s">
        <v>542</v>
      </c>
      <c r="D6" s="188"/>
      <c r="E6" s="188"/>
      <c r="F6" s="188"/>
      <c r="G6" s="188"/>
      <c r="H6" s="188"/>
      <c r="I6" s="215"/>
      <c r="J6" s="215"/>
      <c r="K6" s="215"/>
      <c r="L6" s="216"/>
      <c r="M6" s="217" t="s">
        <v>543</v>
      </c>
      <c r="N6" s="122"/>
    </row>
    <row r="7" s="82" customFormat="1" ht="75" customHeight="1" spans="1:14">
      <c r="A7" s="189" t="s">
        <v>544</v>
      </c>
      <c r="B7" s="111" t="s">
        <v>545</v>
      </c>
      <c r="C7" s="187" t="s">
        <v>542</v>
      </c>
      <c r="D7" s="188"/>
      <c r="E7" s="188"/>
      <c r="F7" s="188"/>
      <c r="G7" s="188"/>
      <c r="H7" s="188"/>
      <c r="I7" s="215"/>
      <c r="J7" s="215"/>
      <c r="K7" s="215"/>
      <c r="L7" s="216"/>
      <c r="M7" s="218" t="s">
        <v>546</v>
      </c>
      <c r="N7" s="122"/>
    </row>
    <row r="8" s="82" customFormat="1" ht="32.25" customHeight="1" spans="1:14">
      <c r="A8" s="190" t="s">
        <v>547</v>
      </c>
      <c r="B8" s="190"/>
      <c r="C8" s="190"/>
      <c r="D8" s="190"/>
      <c r="E8" s="190"/>
      <c r="F8" s="190"/>
      <c r="G8" s="190"/>
      <c r="H8" s="190"/>
      <c r="I8" s="190"/>
      <c r="J8" s="190"/>
      <c r="K8" s="190"/>
      <c r="L8" s="190"/>
      <c r="M8" s="190"/>
      <c r="N8" s="122"/>
    </row>
    <row r="9" s="82" customFormat="1" ht="32.25" customHeight="1" spans="1:14">
      <c r="A9" s="189" t="s">
        <v>548</v>
      </c>
      <c r="B9" s="189"/>
      <c r="C9" s="111" t="s">
        <v>549</v>
      </c>
      <c r="D9" s="111"/>
      <c r="E9" s="111"/>
      <c r="F9" s="111" t="s">
        <v>550</v>
      </c>
      <c r="G9" s="111"/>
      <c r="H9" s="111" t="s">
        <v>551</v>
      </c>
      <c r="I9" s="111"/>
      <c r="J9" s="111"/>
      <c r="K9" s="111" t="s">
        <v>552</v>
      </c>
      <c r="L9" s="111"/>
      <c r="M9" s="111"/>
      <c r="N9" s="122"/>
    </row>
    <row r="10" s="82" customFormat="1" ht="32.25" customHeight="1" spans="1:14">
      <c r="A10" s="189"/>
      <c r="B10" s="189"/>
      <c r="C10" s="111"/>
      <c r="D10" s="111"/>
      <c r="E10" s="111"/>
      <c r="F10" s="111"/>
      <c r="G10" s="111"/>
      <c r="H10" s="189" t="s">
        <v>553</v>
      </c>
      <c r="I10" s="111" t="s">
        <v>554</v>
      </c>
      <c r="J10" s="111" t="s">
        <v>555</v>
      </c>
      <c r="K10" s="111" t="s">
        <v>553</v>
      </c>
      <c r="L10" s="189" t="s">
        <v>554</v>
      </c>
      <c r="M10" s="189" t="s">
        <v>555</v>
      </c>
      <c r="N10" s="122"/>
    </row>
    <row r="11" s="82" customFormat="1" ht="27" customHeight="1" spans="1:14">
      <c r="A11" s="191" t="s">
        <v>77</v>
      </c>
      <c r="B11" s="191"/>
      <c r="C11" s="191"/>
      <c r="D11" s="191"/>
      <c r="E11" s="191"/>
      <c r="F11" s="191"/>
      <c r="G11" s="191"/>
      <c r="H11" s="192">
        <v>2297000</v>
      </c>
      <c r="I11" s="192">
        <v>2297000</v>
      </c>
      <c r="J11" s="219">
        <v>0</v>
      </c>
      <c r="K11" s="192">
        <v>2297000</v>
      </c>
      <c r="L11" s="192">
        <v>2297000</v>
      </c>
      <c r="M11" s="192">
        <v>0</v>
      </c>
      <c r="N11" s="122"/>
    </row>
    <row r="12" s="82" customFormat="1" ht="48" customHeight="1" spans="1:14">
      <c r="A12" s="189" t="s">
        <v>277</v>
      </c>
      <c r="B12" s="189"/>
      <c r="C12" s="193" t="s">
        <v>556</v>
      </c>
      <c r="D12" s="194"/>
      <c r="E12" s="195"/>
      <c r="F12" s="196" t="s">
        <v>277</v>
      </c>
      <c r="G12" s="195"/>
      <c r="H12" s="197">
        <v>700000</v>
      </c>
      <c r="I12" s="197">
        <v>700000</v>
      </c>
      <c r="J12" s="219">
        <v>0</v>
      </c>
      <c r="K12" s="197">
        <v>700000</v>
      </c>
      <c r="L12" s="197">
        <v>700000</v>
      </c>
      <c r="M12" s="192">
        <v>0</v>
      </c>
      <c r="N12" s="122"/>
    </row>
    <row r="13" s="82" customFormat="1" ht="48" customHeight="1" spans="1:14">
      <c r="A13" s="189" t="s">
        <v>285</v>
      </c>
      <c r="B13" s="189"/>
      <c r="C13" s="185" t="s">
        <v>557</v>
      </c>
      <c r="D13" s="198"/>
      <c r="E13" s="199"/>
      <c r="F13" s="184" t="s">
        <v>285</v>
      </c>
      <c r="G13" s="199"/>
      <c r="H13" s="200">
        <v>68000</v>
      </c>
      <c r="I13" s="200">
        <v>68000</v>
      </c>
      <c r="J13" s="219">
        <v>0</v>
      </c>
      <c r="K13" s="200">
        <v>68000</v>
      </c>
      <c r="L13" s="200">
        <v>68000</v>
      </c>
      <c r="M13" s="192">
        <v>0</v>
      </c>
      <c r="N13" s="122"/>
    </row>
    <row r="14" s="82" customFormat="1" ht="48" customHeight="1" spans="1:14">
      <c r="A14" s="189" t="s">
        <v>289</v>
      </c>
      <c r="B14" s="189"/>
      <c r="C14" s="185" t="s">
        <v>558</v>
      </c>
      <c r="D14" s="198"/>
      <c r="E14" s="199"/>
      <c r="F14" s="184" t="s">
        <v>289</v>
      </c>
      <c r="G14" s="199"/>
      <c r="H14" s="200">
        <v>20000</v>
      </c>
      <c r="I14" s="200">
        <v>20000</v>
      </c>
      <c r="J14" s="219">
        <v>0</v>
      </c>
      <c r="K14" s="200">
        <v>20000</v>
      </c>
      <c r="L14" s="200">
        <v>20000</v>
      </c>
      <c r="M14" s="192">
        <v>0</v>
      </c>
      <c r="N14" s="122"/>
    </row>
    <row r="15" s="82" customFormat="1" ht="48" customHeight="1" spans="1:14">
      <c r="A15" s="189" t="s">
        <v>313</v>
      </c>
      <c r="B15" s="189"/>
      <c r="C15" s="185" t="s">
        <v>371</v>
      </c>
      <c r="D15" s="198"/>
      <c r="E15" s="199"/>
      <c r="F15" s="184" t="s">
        <v>313</v>
      </c>
      <c r="G15" s="199"/>
      <c r="H15" s="200">
        <v>501500</v>
      </c>
      <c r="I15" s="200">
        <v>501500</v>
      </c>
      <c r="J15" s="219">
        <v>0</v>
      </c>
      <c r="K15" s="200">
        <v>501500</v>
      </c>
      <c r="L15" s="200">
        <v>501500</v>
      </c>
      <c r="M15" s="192">
        <v>0</v>
      </c>
      <c r="N15" s="122"/>
    </row>
    <row r="16" s="82" customFormat="1" ht="48" customHeight="1" spans="1:14">
      <c r="A16" s="189" t="s">
        <v>281</v>
      </c>
      <c r="B16" s="189"/>
      <c r="C16" s="185" t="s">
        <v>559</v>
      </c>
      <c r="D16" s="198"/>
      <c r="E16" s="199"/>
      <c r="F16" s="184" t="s">
        <v>281</v>
      </c>
      <c r="G16" s="199"/>
      <c r="H16" s="200">
        <v>41640</v>
      </c>
      <c r="I16" s="200">
        <v>41640</v>
      </c>
      <c r="J16" s="219">
        <v>0</v>
      </c>
      <c r="K16" s="200">
        <v>41640</v>
      </c>
      <c r="L16" s="200">
        <v>41640</v>
      </c>
      <c r="M16" s="192">
        <v>0</v>
      </c>
      <c r="N16" s="122"/>
    </row>
    <row r="17" s="82" customFormat="1" ht="48" customHeight="1" spans="1:14">
      <c r="A17" s="189" t="s">
        <v>279</v>
      </c>
      <c r="B17" s="189"/>
      <c r="C17" s="185" t="s">
        <v>560</v>
      </c>
      <c r="D17" s="198"/>
      <c r="E17" s="199"/>
      <c r="F17" s="184" t="s">
        <v>279</v>
      </c>
      <c r="G17" s="199"/>
      <c r="H17" s="200">
        <v>13700</v>
      </c>
      <c r="I17" s="200">
        <v>13700</v>
      </c>
      <c r="J17" s="219">
        <v>0</v>
      </c>
      <c r="K17" s="200">
        <v>13700</v>
      </c>
      <c r="L17" s="200">
        <v>13700</v>
      </c>
      <c r="M17" s="192">
        <v>0</v>
      </c>
      <c r="N17" s="122"/>
    </row>
    <row r="18" s="82" customFormat="1" ht="48" customHeight="1" spans="1:14">
      <c r="A18" s="189" t="s">
        <v>283</v>
      </c>
      <c r="B18" s="189"/>
      <c r="C18" s="185" t="s">
        <v>561</v>
      </c>
      <c r="D18" s="198"/>
      <c r="E18" s="199"/>
      <c r="F18" s="184" t="s">
        <v>283</v>
      </c>
      <c r="G18" s="199"/>
      <c r="H18" s="200">
        <v>500000</v>
      </c>
      <c r="I18" s="200">
        <v>500000</v>
      </c>
      <c r="J18" s="219">
        <v>0</v>
      </c>
      <c r="K18" s="200">
        <v>500000</v>
      </c>
      <c r="L18" s="200">
        <v>500000</v>
      </c>
      <c r="M18" s="192">
        <v>0</v>
      </c>
      <c r="N18" s="122"/>
    </row>
    <row r="19" s="82" customFormat="1" ht="48" customHeight="1" spans="1:14">
      <c r="A19" s="189" t="s">
        <v>287</v>
      </c>
      <c r="B19" s="189"/>
      <c r="C19" s="185" t="s">
        <v>562</v>
      </c>
      <c r="D19" s="198"/>
      <c r="E19" s="199"/>
      <c r="F19" s="184" t="s">
        <v>287</v>
      </c>
      <c r="G19" s="199"/>
      <c r="H19" s="200">
        <v>42000</v>
      </c>
      <c r="I19" s="200">
        <v>42000</v>
      </c>
      <c r="J19" s="219">
        <v>0</v>
      </c>
      <c r="K19" s="200">
        <v>42000</v>
      </c>
      <c r="L19" s="200">
        <v>42000</v>
      </c>
      <c r="M19" s="192">
        <v>0</v>
      </c>
      <c r="N19" s="122"/>
    </row>
    <row r="20" s="82" customFormat="1" ht="141" customHeight="1" spans="1:14">
      <c r="A20" s="189" t="s">
        <v>274</v>
      </c>
      <c r="B20" s="189"/>
      <c r="C20" s="185" t="s">
        <v>425</v>
      </c>
      <c r="D20" s="198"/>
      <c r="E20" s="199"/>
      <c r="F20" s="184" t="s">
        <v>274</v>
      </c>
      <c r="G20" s="199"/>
      <c r="H20" s="200">
        <v>410160</v>
      </c>
      <c r="I20" s="200">
        <v>410160</v>
      </c>
      <c r="J20" s="219">
        <v>0</v>
      </c>
      <c r="K20" s="200">
        <v>410160</v>
      </c>
      <c r="L20" s="200">
        <v>410160</v>
      </c>
      <c r="M20" s="192">
        <v>0</v>
      </c>
      <c r="N20" s="122"/>
    </row>
    <row r="21" s="82" customFormat="1" ht="32.25" customHeight="1" spans="1:14">
      <c r="A21" s="201" t="s">
        <v>563</v>
      </c>
      <c r="B21" s="202"/>
      <c r="C21" s="203"/>
      <c r="D21" s="203"/>
      <c r="E21" s="203"/>
      <c r="F21" s="203"/>
      <c r="G21" s="203"/>
      <c r="H21" s="203"/>
      <c r="I21" s="203"/>
      <c r="J21" s="203"/>
      <c r="K21" s="203"/>
      <c r="L21" s="203"/>
      <c r="M21" s="220"/>
      <c r="N21" s="122"/>
    </row>
    <row r="22" s="82" customFormat="1" ht="32.25" customHeight="1" spans="1:14">
      <c r="A22" s="67" t="s">
        <v>564</v>
      </c>
      <c r="B22" s="68"/>
      <c r="C22" s="68"/>
      <c r="D22" s="68"/>
      <c r="E22" s="68"/>
      <c r="F22" s="68"/>
      <c r="G22" s="69"/>
      <c r="H22" s="204" t="s">
        <v>565</v>
      </c>
      <c r="I22" s="110"/>
      <c r="J22" s="91" t="s">
        <v>328</v>
      </c>
      <c r="K22" s="110"/>
      <c r="L22" s="204" t="s">
        <v>566</v>
      </c>
      <c r="M22" s="221"/>
      <c r="N22" s="122"/>
    </row>
    <row r="23" s="82" customFormat="1" ht="36" customHeight="1" spans="1:14">
      <c r="A23" s="205" t="s">
        <v>321</v>
      </c>
      <c r="B23" s="205" t="s">
        <v>567</v>
      </c>
      <c r="C23" s="205" t="s">
        <v>323</v>
      </c>
      <c r="D23" s="205" t="s">
        <v>324</v>
      </c>
      <c r="E23" s="205" t="s">
        <v>325</v>
      </c>
      <c r="F23" s="205" t="s">
        <v>326</v>
      </c>
      <c r="G23" s="205" t="s">
        <v>327</v>
      </c>
      <c r="H23" s="206"/>
      <c r="I23" s="134"/>
      <c r="J23" s="206"/>
      <c r="K23" s="134"/>
      <c r="L23" s="206"/>
      <c r="M23" s="134"/>
      <c r="N23" s="122"/>
    </row>
    <row r="24" s="82" customFormat="1" ht="32.25" customHeight="1" spans="1:14">
      <c r="A24" s="207" t="s">
        <v>330</v>
      </c>
      <c r="B24" s="207"/>
      <c r="C24" s="207"/>
      <c r="D24" s="207"/>
      <c r="E24" s="207"/>
      <c r="F24" s="207"/>
      <c r="G24" s="207"/>
      <c r="H24" s="206"/>
      <c r="I24" s="134"/>
      <c r="J24" s="206"/>
      <c r="K24" s="134"/>
      <c r="L24" s="206"/>
      <c r="M24" s="134"/>
      <c r="N24" s="122"/>
    </row>
    <row r="25" s="82" customFormat="1" ht="32.25" customHeight="1" spans="1:14">
      <c r="A25" s="207"/>
      <c r="B25" s="207" t="s">
        <v>331</v>
      </c>
      <c r="C25" s="207"/>
      <c r="D25" s="207"/>
      <c r="E25" s="207"/>
      <c r="F25" s="207"/>
      <c r="G25" s="207"/>
      <c r="H25" s="206"/>
      <c r="I25" s="195"/>
      <c r="J25" s="206"/>
      <c r="K25" s="195"/>
      <c r="L25" s="206"/>
      <c r="M25" s="195"/>
      <c r="N25" s="122"/>
    </row>
    <row r="26" s="82" customFormat="1" ht="47" customHeight="1" spans="1:14">
      <c r="A26" s="207"/>
      <c r="B26" s="207"/>
      <c r="C26" s="208" t="s">
        <v>568</v>
      </c>
      <c r="D26" s="208" t="s">
        <v>339</v>
      </c>
      <c r="E26" s="208" t="s">
        <v>340</v>
      </c>
      <c r="F26" s="208" t="s">
        <v>341</v>
      </c>
      <c r="G26" s="208" t="s">
        <v>336</v>
      </c>
      <c r="H26" s="209" t="s">
        <v>569</v>
      </c>
      <c r="I26" s="222"/>
      <c r="J26" s="209" t="s">
        <v>407</v>
      </c>
      <c r="K26" s="222"/>
      <c r="L26" s="209" t="s">
        <v>570</v>
      </c>
      <c r="M26" s="222"/>
      <c r="N26" s="122"/>
    </row>
    <row r="27" s="82" customFormat="1" ht="47" customHeight="1" spans="1:14">
      <c r="A27" s="207"/>
      <c r="B27" s="207"/>
      <c r="C27" s="208" t="s">
        <v>386</v>
      </c>
      <c r="D27" s="208" t="s">
        <v>333</v>
      </c>
      <c r="E27" s="208" t="s">
        <v>387</v>
      </c>
      <c r="F27" s="208" t="s">
        <v>335</v>
      </c>
      <c r="G27" s="208" t="s">
        <v>336</v>
      </c>
      <c r="H27" s="209" t="s">
        <v>569</v>
      </c>
      <c r="I27" s="222"/>
      <c r="J27" s="209" t="s">
        <v>386</v>
      </c>
      <c r="K27" s="222"/>
      <c r="L27" s="209" t="s">
        <v>571</v>
      </c>
      <c r="M27" s="222"/>
      <c r="N27" s="122"/>
    </row>
    <row r="28" s="82" customFormat="1" ht="47" customHeight="1" spans="1:14">
      <c r="A28" s="207"/>
      <c r="B28" s="207"/>
      <c r="C28" s="208" t="s">
        <v>388</v>
      </c>
      <c r="D28" s="208" t="s">
        <v>339</v>
      </c>
      <c r="E28" s="208" t="s">
        <v>389</v>
      </c>
      <c r="F28" s="208" t="s">
        <v>341</v>
      </c>
      <c r="G28" s="208" t="s">
        <v>336</v>
      </c>
      <c r="H28" s="209" t="s">
        <v>569</v>
      </c>
      <c r="I28" s="222"/>
      <c r="J28" s="209" t="s">
        <v>388</v>
      </c>
      <c r="K28" s="222"/>
      <c r="L28" s="209" t="s">
        <v>571</v>
      </c>
      <c r="M28" s="222"/>
      <c r="N28" s="122"/>
    </row>
    <row r="29" s="82" customFormat="1" ht="47" customHeight="1" spans="1:14">
      <c r="A29" s="207"/>
      <c r="B29" s="207"/>
      <c r="C29" s="208" t="s">
        <v>572</v>
      </c>
      <c r="D29" s="208" t="s">
        <v>333</v>
      </c>
      <c r="E29" s="208" t="s">
        <v>373</v>
      </c>
      <c r="F29" s="208" t="s">
        <v>335</v>
      </c>
      <c r="G29" s="208" t="s">
        <v>336</v>
      </c>
      <c r="H29" s="209" t="s">
        <v>569</v>
      </c>
      <c r="I29" s="222"/>
      <c r="J29" s="209" t="s">
        <v>372</v>
      </c>
      <c r="K29" s="222"/>
      <c r="L29" s="209" t="s">
        <v>573</v>
      </c>
      <c r="M29" s="222"/>
      <c r="N29" s="122"/>
    </row>
    <row r="30" s="82" customFormat="1" ht="47" customHeight="1" spans="1:14">
      <c r="A30" s="207"/>
      <c r="B30" s="207"/>
      <c r="C30" s="208" t="s">
        <v>413</v>
      </c>
      <c r="D30" s="208" t="s">
        <v>333</v>
      </c>
      <c r="E30" s="208" t="s">
        <v>373</v>
      </c>
      <c r="F30" s="208" t="s">
        <v>335</v>
      </c>
      <c r="G30" s="208" t="s">
        <v>336</v>
      </c>
      <c r="H30" s="209" t="s">
        <v>569</v>
      </c>
      <c r="I30" s="222"/>
      <c r="J30" s="209" t="s">
        <v>413</v>
      </c>
      <c r="K30" s="222"/>
      <c r="L30" s="209" t="s">
        <v>574</v>
      </c>
      <c r="M30" s="222"/>
      <c r="N30" s="122"/>
    </row>
    <row r="31" s="82" customFormat="1" ht="32.25" customHeight="1" spans="1:14">
      <c r="A31" s="207"/>
      <c r="B31" s="207" t="s">
        <v>337</v>
      </c>
      <c r="C31" s="207"/>
      <c r="D31" s="207"/>
      <c r="E31" s="207"/>
      <c r="F31" s="207"/>
      <c r="G31" s="207"/>
      <c r="H31" s="206"/>
      <c r="I31" s="195"/>
      <c r="J31" s="206"/>
      <c r="K31" s="195"/>
      <c r="L31" s="206"/>
      <c r="M31" s="195"/>
      <c r="N31" s="122"/>
    </row>
    <row r="32" s="82" customFormat="1" ht="47" customHeight="1" spans="1:14">
      <c r="A32" s="207"/>
      <c r="B32" s="207"/>
      <c r="C32" s="208" t="s">
        <v>338</v>
      </c>
      <c r="D32" s="208" t="s">
        <v>339</v>
      </c>
      <c r="E32" s="208" t="s">
        <v>340</v>
      </c>
      <c r="F32" s="208" t="s">
        <v>341</v>
      </c>
      <c r="G32" s="208" t="s">
        <v>336</v>
      </c>
      <c r="H32" s="209" t="s">
        <v>569</v>
      </c>
      <c r="I32" s="222"/>
      <c r="J32" s="209" t="s">
        <v>338</v>
      </c>
      <c r="K32" s="222"/>
      <c r="L32" s="209" t="s">
        <v>570</v>
      </c>
      <c r="M32" s="222"/>
      <c r="N32" s="122"/>
    </row>
    <row r="33" s="82" customFormat="1" ht="47" customHeight="1" spans="1:14">
      <c r="A33" s="207"/>
      <c r="B33" s="207"/>
      <c r="C33" s="208" t="s">
        <v>362</v>
      </c>
      <c r="D33" s="208" t="s">
        <v>333</v>
      </c>
      <c r="E33" s="208" t="s">
        <v>357</v>
      </c>
      <c r="F33" s="208" t="s">
        <v>341</v>
      </c>
      <c r="G33" s="208" t="s">
        <v>336</v>
      </c>
      <c r="H33" s="209" t="s">
        <v>569</v>
      </c>
      <c r="I33" s="222"/>
      <c r="J33" s="209" t="s">
        <v>362</v>
      </c>
      <c r="K33" s="222"/>
      <c r="L33" s="209" t="s">
        <v>571</v>
      </c>
      <c r="M33" s="222"/>
      <c r="N33" s="122"/>
    </row>
    <row r="34" s="82" customFormat="1" ht="32.25" customHeight="1" spans="1:14">
      <c r="A34" s="207"/>
      <c r="B34" s="207" t="s">
        <v>342</v>
      </c>
      <c r="C34" s="207"/>
      <c r="D34" s="207"/>
      <c r="E34" s="207"/>
      <c r="F34" s="207"/>
      <c r="G34" s="207"/>
      <c r="H34" s="206"/>
      <c r="I34" s="195"/>
      <c r="J34" s="206"/>
      <c r="K34" s="195"/>
      <c r="L34" s="206"/>
      <c r="M34" s="195"/>
      <c r="N34" s="122"/>
    </row>
    <row r="35" s="82" customFormat="1" ht="47" customHeight="1" spans="1:14">
      <c r="A35" s="207"/>
      <c r="B35" s="207"/>
      <c r="C35" s="208" t="s">
        <v>364</v>
      </c>
      <c r="D35" s="208" t="s">
        <v>339</v>
      </c>
      <c r="E35" s="208" t="s">
        <v>344</v>
      </c>
      <c r="F35" s="208" t="s">
        <v>345</v>
      </c>
      <c r="G35" s="208" t="s">
        <v>336</v>
      </c>
      <c r="H35" s="209" t="s">
        <v>569</v>
      </c>
      <c r="I35" s="222"/>
      <c r="J35" s="209" t="s">
        <v>364</v>
      </c>
      <c r="K35" s="222"/>
      <c r="L35" s="209" t="s">
        <v>571</v>
      </c>
      <c r="M35" s="222"/>
      <c r="N35" s="122"/>
    </row>
    <row r="36" s="82" customFormat="1" ht="47" customHeight="1" spans="1:14">
      <c r="A36" s="207"/>
      <c r="B36" s="207"/>
      <c r="C36" s="208" t="s">
        <v>374</v>
      </c>
      <c r="D36" s="208" t="s">
        <v>339</v>
      </c>
      <c r="E36" s="208" t="s">
        <v>340</v>
      </c>
      <c r="F36" s="208" t="s">
        <v>341</v>
      </c>
      <c r="G36" s="208" t="s">
        <v>336</v>
      </c>
      <c r="H36" s="209" t="s">
        <v>569</v>
      </c>
      <c r="I36" s="222"/>
      <c r="J36" s="209" t="s">
        <v>374</v>
      </c>
      <c r="K36" s="222"/>
      <c r="L36" s="209" t="s">
        <v>573</v>
      </c>
      <c r="M36" s="222"/>
      <c r="N36" s="122"/>
    </row>
    <row r="37" s="82" customFormat="1" ht="32.25" customHeight="1" spans="1:14">
      <c r="A37" s="207" t="s">
        <v>347</v>
      </c>
      <c r="B37" s="207" t="s">
        <v>92</v>
      </c>
      <c r="C37" s="207"/>
      <c r="D37" s="207"/>
      <c r="E37" s="207"/>
      <c r="F37" s="207"/>
      <c r="G37" s="207"/>
      <c r="H37" s="206"/>
      <c r="I37" s="195"/>
      <c r="J37" s="206"/>
      <c r="K37" s="195"/>
      <c r="L37" s="206"/>
      <c r="M37" s="195"/>
      <c r="N37" s="122"/>
    </row>
    <row r="38" s="82" customFormat="1" ht="32.25" customHeight="1" spans="1:14">
      <c r="A38" s="207" t="s">
        <v>92</v>
      </c>
      <c r="B38" s="207" t="s">
        <v>348</v>
      </c>
      <c r="C38" s="207"/>
      <c r="D38" s="207"/>
      <c r="E38" s="207"/>
      <c r="F38" s="207"/>
      <c r="G38" s="207"/>
      <c r="H38" s="206"/>
      <c r="I38" s="195"/>
      <c r="J38" s="206"/>
      <c r="K38" s="195"/>
      <c r="L38" s="206"/>
      <c r="M38" s="195"/>
      <c r="N38" s="122"/>
    </row>
    <row r="39" s="82" customFormat="1" ht="47" customHeight="1" spans="1:14">
      <c r="A39" s="207"/>
      <c r="B39" s="207"/>
      <c r="C39" s="208" t="s">
        <v>392</v>
      </c>
      <c r="D39" s="208" t="s">
        <v>333</v>
      </c>
      <c r="E39" s="208" t="s">
        <v>391</v>
      </c>
      <c r="F39" s="208" t="s">
        <v>341</v>
      </c>
      <c r="G39" s="208" t="s">
        <v>336</v>
      </c>
      <c r="H39" s="209" t="s">
        <v>569</v>
      </c>
      <c r="I39" s="222"/>
      <c r="J39" s="209" t="s">
        <v>392</v>
      </c>
      <c r="K39" s="222"/>
      <c r="L39" s="209" t="s">
        <v>571</v>
      </c>
      <c r="M39" s="222"/>
      <c r="N39" s="122"/>
    </row>
    <row r="40" s="82" customFormat="1" ht="47" customHeight="1" spans="1:14">
      <c r="A40" s="207"/>
      <c r="B40" s="207"/>
      <c r="C40" s="208" t="s">
        <v>365</v>
      </c>
      <c r="D40" s="208" t="s">
        <v>333</v>
      </c>
      <c r="E40" s="208" t="s">
        <v>366</v>
      </c>
      <c r="F40" s="208" t="s">
        <v>367</v>
      </c>
      <c r="G40" s="208" t="s">
        <v>336</v>
      </c>
      <c r="H40" s="209" t="s">
        <v>569</v>
      </c>
      <c r="I40" s="222"/>
      <c r="J40" s="209" t="s">
        <v>365</v>
      </c>
      <c r="K40" s="222"/>
      <c r="L40" s="209" t="s">
        <v>575</v>
      </c>
      <c r="M40" s="222"/>
      <c r="N40" s="122"/>
    </row>
    <row r="41" s="82" customFormat="1" ht="47" customHeight="1" spans="1:14">
      <c r="A41" s="207"/>
      <c r="B41" s="207"/>
      <c r="C41" s="208" t="s">
        <v>414</v>
      </c>
      <c r="D41" s="208" t="s">
        <v>333</v>
      </c>
      <c r="E41" s="208" t="s">
        <v>415</v>
      </c>
      <c r="F41" s="208" t="s">
        <v>416</v>
      </c>
      <c r="G41" s="208" t="s">
        <v>336</v>
      </c>
      <c r="H41" s="209" t="s">
        <v>569</v>
      </c>
      <c r="I41" s="222"/>
      <c r="J41" s="209" t="s">
        <v>413</v>
      </c>
      <c r="K41" s="222"/>
      <c r="L41" s="209" t="s">
        <v>574</v>
      </c>
      <c r="M41" s="222"/>
      <c r="N41" s="122"/>
    </row>
    <row r="42" s="82" customFormat="1" ht="32.25" customHeight="1" spans="1:14">
      <c r="A42" s="207" t="s">
        <v>354</v>
      </c>
      <c r="B42" s="207" t="s">
        <v>92</v>
      </c>
      <c r="C42" s="207"/>
      <c r="D42" s="207"/>
      <c r="E42" s="207"/>
      <c r="F42" s="207"/>
      <c r="G42" s="207"/>
      <c r="H42" s="206"/>
      <c r="I42" s="195"/>
      <c r="J42" s="206"/>
      <c r="K42" s="195"/>
      <c r="L42" s="206"/>
      <c r="M42" s="195"/>
      <c r="N42" s="122"/>
    </row>
    <row r="43" s="82" customFormat="1" ht="32.25" customHeight="1" spans="1:14">
      <c r="A43" s="207" t="s">
        <v>92</v>
      </c>
      <c r="B43" s="207" t="s">
        <v>355</v>
      </c>
      <c r="C43" s="207"/>
      <c r="D43" s="207"/>
      <c r="E43" s="207"/>
      <c r="F43" s="207"/>
      <c r="G43" s="207"/>
      <c r="H43" s="206"/>
      <c r="I43" s="195"/>
      <c r="J43" s="206"/>
      <c r="K43" s="195"/>
      <c r="L43" s="206"/>
      <c r="M43" s="195"/>
      <c r="N43" s="122"/>
    </row>
    <row r="44" s="82" customFormat="1" ht="47" customHeight="1" spans="1:14">
      <c r="A44" s="207"/>
      <c r="B44" s="207"/>
      <c r="C44" s="208" t="s">
        <v>411</v>
      </c>
      <c r="D44" s="208" t="s">
        <v>333</v>
      </c>
      <c r="E44" s="208" t="s">
        <v>357</v>
      </c>
      <c r="F44" s="208" t="s">
        <v>341</v>
      </c>
      <c r="G44" s="208" t="s">
        <v>336</v>
      </c>
      <c r="H44" s="209" t="s">
        <v>569</v>
      </c>
      <c r="I44" s="222"/>
      <c r="J44" s="209" t="s">
        <v>411</v>
      </c>
      <c r="K44" s="222"/>
      <c r="L44" s="209" t="s">
        <v>570</v>
      </c>
      <c r="M44" s="222"/>
      <c r="N44" s="122"/>
    </row>
    <row r="45" s="82" customFormat="1" ht="47" customHeight="1" spans="1:14">
      <c r="A45" s="207"/>
      <c r="B45" s="207"/>
      <c r="C45" s="208" t="s">
        <v>393</v>
      </c>
      <c r="D45" s="208" t="s">
        <v>333</v>
      </c>
      <c r="E45" s="208" t="s">
        <v>391</v>
      </c>
      <c r="F45" s="208" t="s">
        <v>341</v>
      </c>
      <c r="G45" s="208" t="s">
        <v>336</v>
      </c>
      <c r="H45" s="209" t="s">
        <v>569</v>
      </c>
      <c r="I45" s="222"/>
      <c r="J45" s="209" t="s">
        <v>393</v>
      </c>
      <c r="K45" s="222"/>
      <c r="L45" s="209" t="s">
        <v>576</v>
      </c>
      <c r="M45" s="222"/>
      <c r="N45" s="122"/>
    </row>
    <row r="46" s="82" customFormat="1" ht="47" customHeight="1" spans="1:14">
      <c r="A46" s="207"/>
      <c r="B46" s="207"/>
      <c r="C46" s="208" t="s">
        <v>370</v>
      </c>
      <c r="D46" s="208" t="s">
        <v>333</v>
      </c>
      <c r="E46" s="208" t="s">
        <v>357</v>
      </c>
      <c r="F46" s="208" t="s">
        <v>341</v>
      </c>
      <c r="G46" s="208" t="s">
        <v>336</v>
      </c>
      <c r="H46" s="209" t="s">
        <v>569</v>
      </c>
      <c r="I46" s="222"/>
      <c r="J46" s="209" t="s">
        <v>370</v>
      </c>
      <c r="K46" s="222"/>
      <c r="L46" s="209" t="s">
        <v>575</v>
      </c>
      <c r="M46" s="222"/>
      <c r="N46" s="122"/>
    </row>
    <row r="47" s="82" customFormat="1" ht="47" customHeight="1" spans="1:14">
      <c r="A47" s="207"/>
      <c r="B47" s="207"/>
      <c r="C47" s="208" t="s">
        <v>355</v>
      </c>
      <c r="D47" s="208" t="s">
        <v>333</v>
      </c>
      <c r="E47" s="208" t="s">
        <v>357</v>
      </c>
      <c r="F47" s="208" t="s">
        <v>341</v>
      </c>
      <c r="G47" s="208" t="s">
        <v>336</v>
      </c>
      <c r="H47" s="209" t="s">
        <v>569</v>
      </c>
      <c r="I47" s="222"/>
      <c r="J47" s="209" t="s">
        <v>355</v>
      </c>
      <c r="K47" s="222"/>
      <c r="L47" s="209" t="s">
        <v>573</v>
      </c>
      <c r="M47" s="222"/>
      <c r="N47" s="122"/>
    </row>
    <row r="48" s="82" customFormat="1" ht="47" customHeight="1" spans="1:14">
      <c r="A48" s="207"/>
      <c r="B48" s="207"/>
      <c r="C48" s="208" t="s">
        <v>418</v>
      </c>
      <c r="D48" s="208" t="s">
        <v>333</v>
      </c>
      <c r="E48" s="208" t="s">
        <v>357</v>
      </c>
      <c r="F48" s="208" t="s">
        <v>341</v>
      </c>
      <c r="G48" s="208" t="s">
        <v>336</v>
      </c>
      <c r="H48" s="209" t="s">
        <v>569</v>
      </c>
      <c r="I48" s="222"/>
      <c r="J48" s="209" t="s">
        <v>418</v>
      </c>
      <c r="K48" s="222"/>
      <c r="L48" s="209" t="s">
        <v>574</v>
      </c>
      <c r="M48" s="222"/>
      <c r="N48" s="122"/>
    </row>
  </sheetData>
  <mergeCells count="121">
    <mergeCell ref="A2:M2"/>
    <mergeCell ref="B3:M3"/>
    <mergeCell ref="A4:L4"/>
    <mergeCell ref="C5:L5"/>
    <mergeCell ref="C6:L6"/>
    <mergeCell ref="C7:L7"/>
    <mergeCell ref="A8:M8"/>
    <mergeCell ref="H9:J9"/>
    <mergeCell ref="K9:M9"/>
    <mergeCell ref="A11:G11"/>
    <mergeCell ref="A12:B12"/>
    <mergeCell ref="C12:E12"/>
    <mergeCell ref="F12:G12"/>
    <mergeCell ref="A13:B13"/>
    <mergeCell ref="C13:E13"/>
    <mergeCell ref="F13:G13"/>
    <mergeCell ref="A14:B14"/>
    <mergeCell ref="C14:E14"/>
    <mergeCell ref="F14:G14"/>
    <mergeCell ref="A15:B15"/>
    <mergeCell ref="C15:E15"/>
    <mergeCell ref="F15:G15"/>
    <mergeCell ref="A16:B16"/>
    <mergeCell ref="C16:E16"/>
    <mergeCell ref="F16:G16"/>
    <mergeCell ref="A17:B17"/>
    <mergeCell ref="C17:E17"/>
    <mergeCell ref="F17:G17"/>
    <mergeCell ref="A18:B18"/>
    <mergeCell ref="C18:E18"/>
    <mergeCell ref="F18:G18"/>
    <mergeCell ref="A19:B19"/>
    <mergeCell ref="C19:E19"/>
    <mergeCell ref="F19:G19"/>
    <mergeCell ref="A20:B20"/>
    <mergeCell ref="C20:E20"/>
    <mergeCell ref="F20:G20"/>
    <mergeCell ref="A21:M21"/>
    <mergeCell ref="A22:G22"/>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A5:A6"/>
    <mergeCell ref="A9:B10"/>
    <mergeCell ref="C9:E10"/>
    <mergeCell ref="F9:G10"/>
    <mergeCell ref="H22:I23"/>
    <mergeCell ref="J22:K23"/>
    <mergeCell ref="L22:M23"/>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E20" sqref="E20"/>
    </sheetView>
  </sheetViews>
  <sheetFormatPr defaultColWidth="8.88571428571429" defaultRowHeight="14.25" customHeight="1" outlineLevelRow="7" outlineLevelCol="5"/>
  <cols>
    <col min="1" max="2" width="21.1333333333333" style="156" customWidth="1"/>
    <col min="3" max="3" width="21.1333333333333" style="76" customWidth="1"/>
    <col min="4" max="4" width="27.7142857142857" style="76" customWidth="1"/>
    <col min="5" max="6" width="36.7142857142857" style="76" customWidth="1"/>
    <col min="7" max="7" width="9.13333333333333" style="76" customWidth="1"/>
    <col min="8" max="16384" width="9.13333333333333" style="76"/>
  </cols>
  <sheetData>
    <row r="1" ht="17" customHeight="1" spans="1:6">
      <c r="A1" s="176" t="s">
        <v>577</v>
      </c>
      <c r="B1" s="157">
        <v>0</v>
      </c>
      <c r="C1" s="158">
        <v>1</v>
      </c>
      <c r="D1" s="159"/>
      <c r="E1" s="159"/>
      <c r="F1" s="159"/>
    </row>
    <row r="2" ht="26.25" customHeight="1" spans="1:6">
      <c r="A2" s="160" t="s">
        <v>12</v>
      </c>
      <c r="B2" s="160"/>
      <c r="C2" s="161"/>
      <c r="D2" s="161"/>
      <c r="E2" s="161"/>
      <c r="F2" s="161"/>
    </row>
    <row r="3" ht="13.5" customHeight="1" spans="1:6">
      <c r="A3" s="162" t="s">
        <v>22</v>
      </c>
      <c r="B3" s="162"/>
      <c r="C3" s="158"/>
      <c r="D3" s="159"/>
      <c r="E3" s="159"/>
      <c r="F3" s="159" t="s">
        <v>23</v>
      </c>
    </row>
    <row r="4" ht="19.5" customHeight="1" spans="1:6">
      <c r="A4" s="84" t="s">
        <v>199</v>
      </c>
      <c r="B4" s="163" t="s">
        <v>94</v>
      </c>
      <c r="C4" s="84" t="s">
        <v>95</v>
      </c>
      <c r="D4" s="85" t="s">
        <v>578</v>
      </c>
      <c r="E4" s="86"/>
      <c r="F4" s="164"/>
    </row>
    <row r="5" ht="18.75" customHeight="1" spans="1:6">
      <c r="A5" s="88"/>
      <c r="B5" s="165"/>
      <c r="C5" s="89"/>
      <c r="D5" s="84" t="s">
        <v>77</v>
      </c>
      <c r="E5" s="85" t="s">
        <v>97</v>
      </c>
      <c r="F5" s="84" t="s">
        <v>98</v>
      </c>
    </row>
    <row r="6" ht="18.75" customHeight="1" spans="1:6">
      <c r="A6" s="166">
        <v>1</v>
      </c>
      <c r="B6" s="177">
        <v>2</v>
      </c>
      <c r="C6" s="105">
        <v>3</v>
      </c>
      <c r="D6" s="166" t="s">
        <v>579</v>
      </c>
      <c r="E6" s="166" t="s">
        <v>580</v>
      </c>
      <c r="F6" s="105">
        <v>6</v>
      </c>
    </row>
    <row r="7" ht="18.75" customHeight="1" spans="1:6">
      <c r="A7" s="167" t="s">
        <v>581</v>
      </c>
      <c r="B7" s="168"/>
      <c r="C7" s="169"/>
      <c r="D7" s="170" t="s">
        <v>92</v>
      </c>
      <c r="E7" s="171" t="s">
        <v>92</v>
      </c>
      <c r="F7" s="171" t="s">
        <v>92</v>
      </c>
    </row>
    <row r="8" ht="18.75" customHeight="1" spans="1:6">
      <c r="A8" s="172" t="s">
        <v>187</v>
      </c>
      <c r="B8" s="173"/>
      <c r="C8" s="174" t="s">
        <v>187</v>
      </c>
      <c r="D8" s="170" t="s">
        <v>92</v>
      </c>
      <c r="E8" s="171" t="s">
        <v>92</v>
      </c>
      <c r="F8" s="171" t="s">
        <v>92</v>
      </c>
    </row>
  </sheetData>
  <mergeCells count="8">
    <mergeCell ref="A2:F2"/>
    <mergeCell ref="A3:D3"/>
    <mergeCell ref="D4:F4"/>
    <mergeCell ref="A7:C7"/>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18" sqref="D18"/>
    </sheetView>
  </sheetViews>
  <sheetFormatPr defaultColWidth="8.88571428571429" defaultRowHeight="14.25" customHeight="1" outlineLevelCol="5"/>
  <cols>
    <col min="1" max="2" width="21.1333333333333" style="156" customWidth="1"/>
    <col min="3" max="3" width="21.1333333333333" style="76" customWidth="1"/>
    <col min="4" max="4" width="27.7142857142857" style="76" customWidth="1"/>
    <col min="5" max="6" width="36.7142857142857" style="76" customWidth="1"/>
    <col min="7" max="7" width="9.13333333333333" style="76" customWidth="1"/>
    <col min="8" max="16384" width="9.13333333333333" style="76"/>
  </cols>
  <sheetData>
    <row r="1" s="76" customFormat="1" ht="12" customHeight="1" spans="1:6">
      <c r="A1" s="156" t="s">
        <v>582</v>
      </c>
      <c r="B1" s="157">
        <v>0</v>
      </c>
      <c r="C1" s="158">
        <v>1</v>
      </c>
      <c r="D1" s="159"/>
      <c r="E1" s="159"/>
      <c r="F1" s="159"/>
    </row>
    <row r="2" s="76" customFormat="1" ht="26.25" customHeight="1" spans="1:6">
      <c r="A2" s="160" t="s">
        <v>13</v>
      </c>
      <c r="B2" s="160"/>
      <c r="C2" s="161"/>
      <c r="D2" s="161"/>
      <c r="E2" s="161"/>
      <c r="F2" s="161"/>
    </row>
    <row r="3" s="76" customFormat="1" ht="13.5" customHeight="1" spans="1:6">
      <c r="A3" s="162" t="s">
        <v>22</v>
      </c>
      <c r="B3" s="162"/>
      <c r="C3" s="158"/>
      <c r="D3" s="159"/>
      <c r="E3" s="159"/>
      <c r="F3" s="159" t="s">
        <v>23</v>
      </c>
    </row>
    <row r="4" s="76" customFormat="1" ht="19.5" customHeight="1" spans="1:6">
      <c r="A4" s="84" t="s">
        <v>199</v>
      </c>
      <c r="B4" s="163" t="s">
        <v>94</v>
      </c>
      <c r="C4" s="84" t="s">
        <v>95</v>
      </c>
      <c r="D4" s="85" t="s">
        <v>583</v>
      </c>
      <c r="E4" s="86"/>
      <c r="F4" s="164"/>
    </row>
    <row r="5" s="76" customFormat="1" ht="18.75" customHeight="1" spans="1:6">
      <c r="A5" s="88"/>
      <c r="B5" s="165"/>
      <c r="C5" s="89"/>
      <c r="D5" s="84" t="s">
        <v>77</v>
      </c>
      <c r="E5" s="85" t="s">
        <v>97</v>
      </c>
      <c r="F5" s="84" t="s">
        <v>98</v>
      </c>
    </row>
    <row r="6" s="76" customFormat="1" ht="18.75" customHeight="1" spans="1:6">
      <c r="A6" s="166">
        <v>1</v>
      </c>
      <c r="B6" s="166" t="s">
        <v>497</v>
      </c>
      <c r="C6" s="105">
        <v>3</v>
      </c>
      <c r="D6" s="166" t="s">
        <v>579</v>
      </c>
      <c r="E6" s="166" t="s">
        <v>580</v>
      </c>
      <c r="F6" s="105">
        <v>6</v>
      </c>
    </row>
    <row r="7" s="76" customFormat="1" ht="18.75" customHeight="1" spans="1:6">
      <c r="A7" s="167" t="s">
        <v>584</v>
      </c>
      <c r="B7" s="168"/>
      <c r="C7" s="169"/>
      <c r="D7" s="170" t="s">
        <v>92</v>
      </c>
      <c r="E7" s="171" t="s">
        <v>92</v>
      </c>
      <c r="F7" s="171" t="s">
        <v>92</v>
      </c>
    </row>
    <row r="8" s="76" customFormat="1" ht="18.75" customHeight="1" spans="1:6">
      <c r="A8" s="172" t="s">
        <v>187</v>
      </c>
      <c r="B8" s="173"/>
      <c r="C8" s="174"/>
      <c r="D8" s="170" t="s">
        <v>92</v>
      </c>
      <c r="E8" s="171" t="s">
        <v>92</v>
      </c>
      <c r="F8" s="171" t="s">
        <v>92</v>
      </c>
    </row>
    <row r="9" customHeight="1" spans="1:1">
      <c r="A9" s="175"/>
    </row>
  </sheetData>
  <mergeCells count="8">
    <mergeCell ref="A2:F2"/>
    <mergeCell ref="A3:D3"/>
    <mergeCell ref="D4:F4"/>
    <mergeCell ref="A7:C7"/>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2"/>
  <sheetViews>
    <sheetView workbookViewId="0">
      <selection activeCell="F8" sqref="F8"/>
    </sheetView>
  </sheetViews>
  <sheetFormatPr defaultColWidth="8.88571428571429" defaultRowHeight="14.25" customHeight="1"/>
  <cols>
    <col min="1" max="1" width="26.4285714285714" style="60" customWidth="1"/>
    <col min="2" max="2" width="25.4285714285714" style="60" customWidth="1"/>
    <col min="3" max="3" width="20.7142857142857" style="76" customWidth="1"/>
    <col min="4" max="4" width="27.5714285714286" style="76" customWidth="1"/>
    <col min="5" max="5" width="35.2857142857143" style="76" customWidth="1"/>
    <col min="6" max="6" width="7.71428571428571" style="76" customWidth="1"/>
    <col min="7" max="8" width="10.2857142857143" style="76" customWidth="1"/>
    <col min="9" max="9" width="12" style="76" customWidth="1"/>
    <col min="10" max="12" width="10" style="76" customWidth="1"/>
    <col min="13" max="13" width="9.13333333333333" style="60" customWidth="1"/>
    <col min="14" max="15" width="9.13333333333333" style="76" customWidth="1"/>
    <col min="16" max="17" width="12.7142857142857" style="76" customWidth="1"/>
    <col min="18" max="18" width="9.13333333333333" style="60" customWidth="1"/>
    <col min="19" max="19" width="10.4285714285714" style="76" customWidth="1"/>
    <col min="20" max="20" width="9.13333333333333" style="60" customWidth="1"/>
    <col min="21" max="16384" width="9.13333333333333" style="60"/>
  </cols>
  <sheetData>
    <row r="1" ht="13.5" customHeight="1" spans="1:19">
      <c r="A1" s="78" t="s">
        <v>585</v>
      </c>
      <c r="D1" s="78"/>
      <c r="E1" s="78"/>
      <c r="F1" s="78"/>
      <c r="G1" s="78"/>
      <c r="H1" s="78"/>
      <c r="I1" s="78"/>
      <c r="J1" s="78"/>
      <c r="K1" s="78"/>
      <c r="L1" s="78"/>
      <c r="R1" s="74"/>
      <c r="S1" s="152"/>
    </row>
    <row r="2" ht="27.75" customHeight="1" spans="1:19">
      <c r="A2" s="108" t="s">
        <v>14</v>
      </c>
      <c r="B2" s="108"/>
      <c r="C2" s="108"/>
      <c r="D2" s="108"/>
      <c r="E2" s="108"/>
      <c r="F2" s="108"/>
      <c r="G2" s="108"/>
      <c r="H2" s="108"/>
      <c r="I2" s="108"/>
      <c r="J2" s="108"/>
      <c r="K2" s="108"/>
      <c r="L2" s="108"/>
      <c r="M2" s="108"/>
      <c r="N2" s="108"/>
      <c r="O2" s="108"/>
      <c r="P2" s="108"/>
      <c r="Q2" s="108"/>
      <c r="R2" s="108"/>
      <c r="S2" s="108"/>
    </row>
    <row r="3" ht="18.75" customHeight="1" spans="1:19">
      <c r="A3" s="109" t="s">
        <v>22</v>
      </c>
      <c r="B3" s="109"/>
      <c r="C3" s="109"/>
      <c r="D3" s="109"/>
      <c r="E3" s="109"/>
      <c r="F3" s="109"/>
      <c r="G3" s="109"/>
      <c r="H3" s="109"/>
      <c r="I3" s="82"/>
      <c r="J3" s="82"/>
      <c r="K3" s="82"/>
      <c r="L3" s="82"/>
      <c r="R3" s="153"/>
      <c r="S3" s="154" t="s">
        <v>189</v>
      </c>
    </row>
    <row r="4" ht="15.75" customHeight="1" spans="1:19">
      <c r="A4" s="110" t="s">
        <v>198</v>
      </c>
      <c r="B4" s="110" t="s">
        <v>199</v>
      </c>
      <c r="C4" s="110" t="s">
        <v>586</v>
      </c>
      <c r="D4" s="110" t="s">
        <v>587</v>
      </c>
      <c r="E4" s="110" t="s">
        <v>588</v>
      </c>
      <c r="F4" s="110" t="s">
        <v>589</v>
      </c>
      <c r="G4" s="110" t="s">
        <v>590</v>
      </c>
      <c r="H4" s="110" t="s">
        <v>591</v>
      </c>
      <c r="I4" s="68" t="s">
        <v>206</v>
      </c>
      <c r="J4" s="146"/>
      <c r="K4" s="146"/>
      <c r="L4" s="68"/>
      <c r="M4" s="147"/>
      <c r="N4" s="68"/>
      <c r="O4" s="68"/>
      <c r="P4" s="68"/>
      <c r="Q4" s="68"/>
      <c r="R4" s="147"/>
      <c r="S4" s="69"/>
    </row>
    <row r="5" ht="17.25" customHeight="1" spans="1:19">
      <c r="A5" s="113"/>
      <c r="B5" s="113"/>
      <c r="C5" s="113"/>
      <c r="D5" s="113"/>
      <c r="E5" s="113"/>
      <c r="F5" s="113"/>
      <c r="G5" s="113"/>
      <c r="H5" s="113"/>
      <c r="I5" s="148" t="s">
        <v>77</v>
      </c>
      <c r="J5" s="111" t="s">
        <v>80</v>
      </c>
      <c r="K5" s="111" t="s">
        <v>592</v>
      </c>
      <c r="L5" s="113" t="s">
        <v>593</v>
      </c>
      <c r="M5" s="149" t="s">
        <v>594</v>
      </c>
      <c r="N5" s="150" t="s">
        <v>595</v>
      </c>
      <c r="O5" s="150"/>
      <c r="P5" s="150"/>
      <c r="Q5" s="150"/>
      <c r="R5" s="155"/>
      <c r="S5" s="134"/>
    </row>
    <row r="6" ht="54" customHeight="1" spans="1:19">
      <c r="A6" s="113"/>
      <c r="B6" s="113"/>
      <c r="C6" s="113"/>
      <c r="D6" s="134"/>
      <c r="E6" s="134"/>
      <c r="F6" s="134"/>
      <c r="G6" s="134"/>
      <c r="H6" s="134"/>
      <c r="I6" s="150"/>
      <c r="J6" s="111"/>
      <c r="K6" s="111"/>
      <c r="L6" s="134"/>
      <c r="M6" s="151"/>
      <c r="N6" s="134" t="s">
        <v>79</v>
      </c>
      <c r="O6" s="134" t="s">
        <v>86</v>
      </c>
      <c r="P6" s="134" t="s">
        <v>270</v>
      </c>
      <c r="Q6" s="134" t="s">
        <v>88</v>
      </c>
      <c r="R6" s="151" t="s">
        <v>89</v>
      </c>
      <c r="S6" s="134" t="s">
        <v>90</v>
      </c>
    </row>
    <row r="7" ht="15" customHeight="1" spans="1:19">
      <c r="A7" s="87">
        <v>1</v>
      </c>
      <c r="B7" s="87">
        <v>2</v>
      </c>
      <c r="C7" s="87">
        <v>3</v>
      </c>
      <c r="D7" s="87">
        <v>4</v>
      </c>
      <c r="E7" s="87">
        <v>5</v>
      </c>
      <c r="F7" s="87">
        <v>6</v>
      </c>
      <c r="G7" s="87">
        <v>7</v>
      </c>
      <c r="H7" s="87">
        <v>8</v>
      </c>
      <c r="I7" s="87">
        <v>9</v>
      </c>
      <c r="J7" s="87">
        <v>10</v>
      </c>
      <c r="K7" s="87">
        <v>11</v>
      </c>
      <c r="L7" s="87">
        <v>12</v>
      </c>
      <c r="M7" s="87">
        <v>13</v>
      </c>
      <c r="N7" s="87">
        <v>14</v>
      </c>
      <c r="O7" s="87">
        <v>15</v>
      </c>
      <c r="P7" s="87">
        <v>16</v>
      </c>
      <c r="Q7" s="87">
        <v>17</v>
      </c>
      <c r="R7" s="87">
        <v>18</v>
      </c>
      <c r="S7" s="87">
        <v>19</v>
      </c>
    </row>
    <row r="8" s="133" customFormat="1" ht="32" customHeight="1" spans="1:19">
      <c r="A8" s="135" t="s">
        <v>215</v>
      </c>
      <c r="B8" s="136" t="s">
        <v>91</v>
      </c>
      <c r="C8" s="137" t="s">
        <v>274</v>
      </c>
      <c r="D8" s="138" t="s">
        <v>596</v>
      </c>
      <c r="E8" s="138" t="s">
        <v>596</v>
      </c>
      <c r="F8" s="139" t="s">
        <v>597</v>
      </c>
      <c r="G8" s="140">
        <v>1</v>
      </c>
      <c r="H8" s="141">
        <v>10000</v>
      </c>
      <c r="I8" s="141">
        <v>10000</v>
      </c>
      <c r="J8" s="141">
        <v>10000</v>
      </c>
      <c r="K8" s="145" t="s">
        <v>92</v>
      </c>
      <c r="L8" s="145" t="s">
        <v>92</v>
      </c>
      <c r="M8" s="145" t="s">
        <v>92</v>
      </c>
      <c r="N8" s="145" t="s">
        <v>92</v>
      </c>
      <c r="O8" s="145" t="s">
        <v>92</v>
      </c>
      <c r="P8" s="145" t="s">
        <v>92</v>
      </c>
      <c r="Q8" s="145"/>
      <c r="R8" s="145" t="s">
        <v>92</v>
      </c>
      <c r="S8" s="145" t="s">
        <v>92</v>
      </c>
    </row>
    <row r="9" s="133" customFormat="1" ht="29" customHeight="1" spans="1:19">
      <c r="A9" s="135" t="s">
        <v>215</v>
      </c>
      <c r="B9" s="136" t="s">
        <v>91</v>
      </c>
      <c r="C9" s="137" t="s">
        <v>274</v>
      </c>
      <c r="D9" s="138" t="s">
        <v>598</v>
      </c>
      <c r="E9" s="138" t="s">
        <v>599</v>
      </c>
      <c r="F9" s="142" t="s">
        <v>600</v>
      </c>
      <c r="G9" s="143">
        <v>1</v>
      </c>
      <c r="H9" s="141">
        <v>312000</v>
      </c>
      <c r="I9" s="141">
        <v>312000</v>
      </c>
      <c r="J9" s="141">
        <v>312000</v>
      </c>
      <c r="K9" s="145"/>
      <c r="L9" s="145"/>
      <c r="M9" s="145"/>
      <c r="N9" s="145"/>
      <c r="O9" s="145"/>
      <c r="P9" s="145"/>
      <c r="Q9" s="145"/>
      <c r="R9" s="145"/>
      <c r="S9" s="145"/>
    </row>
    <row r="10" s="133" customFormat="1" ht="34" customHeight="1" spans="1:19">
      <c r="A10" s="135" t="s">
        <v>215</v>
      </c>
      <c r="B10" s="136" t="s">
        <v>91</v>
      </c>
      <c r="C10" s="137" t="s">
        <v>289</v>
      </c>
      <c r="D10" s="138" t="s">
        <v>395</v>
      </c>
      <c r="E10" s="138" t="s">
        <v>395</v>
      </c>
      <c r="F10" s="142" t="s">
        <v>398</v>
      </c>
      <c r="G10" s="143">
        <v>1</v>
      </c>
      <c r="H10" s="141">
        <v>20000</v>
      </c>
      <c r="I10" s="141">
        <v>20000</v>
      </c>
      <c r="J10" s="141">
        <v>20000</v>
      </c>
      <c r="K10" s="145"/>
      <c r="L10" s="145"/>
      <c r="M10" s="145"/>
      <c r="N10" s="145"/>
      <c r="O10" s="145"/>
      <c r="P10" s="145"/>
      <c r="Q10" s="145"/>
      <c r="R10" s="145"/>
      <c r="S10" s="145"/>
    </row>
    <row r="11" ht="21" customHeight="1" spans="1:19">
      <c r="A11" s="144" t="s">
        <v>187</v>
      </c>
      <c r="B11" s="144"/>
      <c r="C11" s="144"/>
      <c r="D11" s="144"/>
      <c r="E11" s="144"/>
      <c r="F11" s="144"/>
      <c r="G11" s="144"/>
      <c r="H11" s="145" t="s">
        <v>92</v>
      </c>
      <c r="I11" s="141">
        <v>342000</v>
      </c>
      <c r="J11" s="141">
        <v>342000</v>
      </c>
      <c r="K11" s="145" t="s">
        <v>92</v>
      </c>
      <c r="L11" s="145" t="s">
        <v>92</v>
      </c>
      <c r="M11" s="145" t="s">
        <v>92</v>
      </c>
      <c r="N11" s="145" t="s">
        <v>92</v>
      </c>
      <c r="O11" s="145" t="s">
        <v>92</v>
      </c>
      <c r="P11" s="145" t="s">
        <v>92</v>
      </c>
      <c r="Q11" s="145"/>
      <c r="R11" s="145" t="s">
        <v>92</v>
      </c>
      <c r="S11" s="145" t="s">
        <v>92</v>
      </c>
    </row>
    <row r="12" customHeight="1" spans="1:1">
      <c r="A12" s="60" t="s">
        <v>601</v>
      </c>
    </row>
  </sheetData>
  <mergeCells count="18">
    <mergeCell ref="A2:S2"/>
    <mergeCell ref="A3:H3"/>
    <mergeCell ref="I4:S4"/>
    <mergeCell ref="N5:S5"/>
    <mergeCell ref="A11:G11"/>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9"/>
  <sheetViews>
    <sheetView workbookViewId="0">
      <selection activeCell="J14" sqref="J14"/>
    </sheetView>
  </sheetViews>
  <sheetFormatPr defaultColWidth="8.71428571428571" defaultRowHeight="14.25" customHeight="1"/>
  <cols>
    <col min="1" max="1" width="14.1428571428571" style="60" customWidth="1"/>
    <col min="2" max="2" width="17.7142857142857" style="60" customWidth="1"/>
    <col min="3" max="9" width="9.13333333333333" style="107" customWidth="1"/>
    <col min="10" max="10" width="12" style="76" customWidth="1"/>
    <col min="11" max="13" width="10" style="76" customWidth="1"/>
    <col min="14" max="14" width="9.13333333333333" style="60" customWidth="1"/>
    <col min="15" max="16" width="9.13333333333333" style="76" customWidth="1"/>
    <col min="17" max="18" width="12.7142857142857" style="76" customWidth="1"/>
    <col min="19" max="19" width="9.13333333333333" style="60" customWidth="1"/>
    <col min="20" max="20" width="10.4285714285714" style="76" customWidth="1"/>
    <col min="21" max="21" width="9.13333333333333" style="60" customWidth="1"/>
    <col min="22" max="249" width="9.13333333333333" style="60"/>
    <col min="250" max="258" width="8.71428571428571" style="60"/>
  </cols>
  <sheetData>
    <row r="1" ht="13.5" customHeight="1" spans="1:20">
      <c r="A1" s="78" t="s">
        <v>602</v>
      </c>
      <c r="D1" s="78"/>
      <c r="E1" s="78"/>
      <c r="F1" s="78"/>
      <c r="G1" s="78"/>
      <c r="H1" s="78"/>
      <c r="I1" s="78"/>
      <c r="J1" s="119"/>
      <c r="K1" s="119"/>
      <c r="L1" s="119"/>
      <c r="M1" s="119"/>
      <c r="N1" s="120"/>
      <c r="O1" s="121"/>
      <c r="P1" s="121"/>
      <c r="Q1" s="121"/>
      <c r="R1" s="121"/>
      <c r="S1" s="129"/>
      <c r="T1" s="130"/>
    </row>
    <row r="2" ht="27.75" customHeight="1" spans="1:20">
      <c r="A2" s="108" t="s">
        <v>15</v>
      </c>
      <c r="B2" s="108"/>
      <c r="C2" s="108"/>
      <c r="D2" s="108"/>
      <c r="E2" s="108"/>
      <c r="F2" s="108"/>
      <c r="G2" s="108"/>
      <c r="H2" s="108"/>
      <c r="I2" s="108"/>
      <c r="J2" s="108"/>
      <c r="K2" s="108"/>
      <c r="L2" s="108"/>
      <c r="M2" s="108"/>
      <c r="N2" s="108"/>
      <c r="O2" s="108"/>
      <c r="P2" s="108"/>
      <c r="Q2" s="108"/>
      <c r="R2" s="108"/>
      <c r="S2" s="108"/>
      <c r="T2" s="108"/>
    </row>
    <row r="3" ht="26.1" customHeight="1" spans="1:20">
      <c r="A3" s="109" t="s">
        <v>22</v>
      </c>
      <c r="B3" s="109"/>
      <c r="C3" s="109"/>
      <c r="D3" s="109"/>
      <c r="E3" s="109"/>
      <c r="F3" s="82"/>
      <c r="G3" s="82"/>
      <c r="H3" s="82"/>
      <c r="I3" s="82"/>
      <c r="J3" s="122"/>
      <c r="K3" s="122"/>
      <c r="L3" s="122"/>
      <c r="M3" s="122"/>
      <c r="N3" s="120"/>
      <c r="O3" s="121"/>
      <c r="P3" s="121"/>
      <c r="Q3" s="121"/>
      <c r="R3" s="121"/>
      <c r="S3" s="131"/>
      <c r="T3" s="132" t="s">
        <v>189</v>
      </c>
    </row>
    <row r="4" ht="15.75" customHeight="1" spans="1:20">
      <c r="A4" s="110" t="s">
        <v>198</v>
      </c>
      <c r="B4" s="110" t="s">
        <v>199</v>
      </c>
      <c r="C4" s="111" t="s">
        <v>586</v>
      </c>
      <c r="D4" s="111" t="s">
        <v>603</v>
      </c>
      <c r="E4" s="111" t="s">
        <v>604</v>
      </c>
      <c r="F4" s="112" t="s">
        <v>605</v>
      </c>
      <c r="G4" s="111" t="s">
        <v>606</v>
      </c>
      <c r="H4" s="111" t="s">
        <v>607</v>
      </c>
      <c r="I4" s="111" t="s">
        <v>608</v>
      </c>
      <c r="J4" s="111" t="s">
        <v>206</v>
      </c>
      <c r="K4" s="111"/>
      <c r="L4" s="111"/>
      <c r="M4" s="111"/>
      <c r="N4" s="123"/>
      <c r="O4" s="111"/>
      <c r="P4" s="111"/>
      <c r="Q4" s="111"/>
      <c r="R4" s="111"/>
      <c r="S4" s="123"/>
      <c r="T4" s="111"/>
    </row>
    <row r="5" ht="17.25" customHeight="1" spans="1:20">
      <c r="A5" s="113"/>
      <c r="B5" s="113"/>
      <c r="C5" s="111"/>
      <c r="D5" s="111"/>
      <c r="E5" s="111"/>
      <c r="F5" s="114"/>
      <c r="G5" s="111"/>
      <c r="H5" s="111"/>
      <c r="I5" s="111"/>
      <c r="J5" s="111" t="s">
        <v>77</v>
      </c>
      <c r="K5" s="111" t="s">
        <v>80</v>
      </c>
      <c r="L5" s="111" t="s">
        <v>592</v>
      </c>
      <c r="M5" s="111" t="s">
        <v>593</v>
      </c>
      <c r="N5" s="124" t="s">
        <v>594</v>
      </c>
      <c r="O5" s="111" t="s">
        <v>595</v>
      </c>
      <c r="P5" s="111"/>
      <c r="Q5" s="111"/>
      <c r="R5" s="111"/>
      <c r="S5" s="124"/>
      <c r="T5" s="111"/>
    </row>
    <row r="6" ht="54" customHeight="1" spans="1:20">
      <c r="A6" s="113"/>
      <c r="B6" s="113"/>
      <c r="C6" s="111"/>
      <c r="D6" s="111"/>
      <c r="E6" s="111"/>
      <c r="F6" s="115"/>
      <c r="G6" s="111"/>
      <c r="H6" s="111"/>
      <c r="I6" s="111"/>
      <c r="J6" s="111"/>
      <c r="K6" s="111"/>
      <c r="L6" s="111"/>
      <c r="M6" s="111"/>
      <c r="N6" s="123"/>
      <c r="O6" s="111" t="s">
        <v>79</v>
      </c>
      <c r="P6" s="111" t="s">
        <v>86</v>
      </c>
      <c r="Q6" s="111" t="s">
        <v>270</v>
      </c>
      <c r="R6" s="111" t="s">
        <v>88</v>
      </c>
      <c r="S6" s="123" t="s">
        <v>89</v>
      </c>
      <c r="T6" s="111" t="s">
        <v>90</v>
      </c>
    </row>
    <row r="7" ht="15" customHeight="1" spans="1:20">
      <c r="A7" s="87">
        <v>1</v>
      </c>
      <c r="B7" s="87">
        <v>2</v>
      </c>
      <c r="C7" s="87">
        <v>3</v>
      </c>
      <c r="D7" s="87">
        <v>4</v>
      </c>
      <c r="E7" s="87">
        <v>5</v>
      </c>
      <c r="F7" s="87">
        <v>6</v>
      </c>
      <c r="G7" s="87">
        <v>7</v>
      </c>
      <c r="H7" s="87">
        <v>8</v>
      </c>
      <c r="I7" s="87">
        <v>9</v>
      </c>
      <c r="J7" s="87">
        <v>10</v>
      </c>
      <c r="K7" s="87">
        <v>11</v>
      </c>
      <c r="L7" s="87">
        <v>12</v>
      </c>
      <c r="M7" s="87">
        <v>13</v>
      </c>
      <c r="N7" s="87">
        <v>14</v>
      </c>
      <c r="O7" s="87">
        <v>15</v>
      </c>
      <c r="P7" s="87">
        <v>16</v>
      </c>
      <c r="Q7" s="87">
        <v>17</v>
      </c>
      <c r="R7" s="87">
        <v>18</v>
      </c>
      <c r="S7" s="87">
        <v>19</v>
      </c>
      <c r="T7" s="87">
        <v>20</v>
      </c>
    </row>
    <row r="8" ht="22.5" customHeight="1" spans="1:20">
      <c r="A8" s="116" t="s">
        <v>609</v>
      </c>
      <c r="B8" s="117"/>
      <c r="C8" s="117"/>
      <c r="D8" s="117"/>
      <c r="E8" s="117"/>
      <c r="F8" s="117"/>
      <c r="G8" s="117"/>
      <c r="H8" s="117"/>
      <c r="I8" s="125"/>
      <c r="J8" s="126" t="s">
        <v>92</v>
      </c>
      <c r="K8" s="126" t="s">
        <v>92</v>
      </c>
      <c r="L8" s="126" t="s">
        <v>92</v>
      </c>
      <c r="M8" s="126" t="s">
        <v>92</v>
      </c>
      <c r="N8" s="126" t="s">
        <v>92</v>
      </c>
      <c r="O8" s="126" t="s">
        <v>92</v>
      </c>
      <c r="P8" s="126" t="s">
        <v>92</v>
      </c>
      <c r="Q8" s="126" t="s">
        <v>92</v>
      </c>
      <c r="R8" s="126"/>
      <c r="S8" s="126" t="s">
        <v>92</v>
      </c>
      <c r="T8" s="126" t="s">
        <v>92</v>
      </c>
    </row>
    <row r="9" ht="22.5" customHeight="1" spans="1:20">
      <c r="A9" s="118" t="s">
        <v>187</v>
      </c>
      <c r="B9" s="118"/>
      <c r="C9" s="118"/>
      <c r="D9" s="118"/>
      <c r="E9" s="118"/>
      <c r="F9" s="118"/>
      <c r="G9" s="118"/>
      <c r="H9" s="118"/>
      <c r="I9" s="118"/>
      <c r="J9" s="127"/>
      <c r="K9" s="127"/>
      <c r="L9" s="127"/>
      <c r="M9" s="127"/>
      <c r="N9" s="128"/>
      <c r="O9" s="127"/>
      <c r="P9" s="127"/>
      <c r="Q9" s="127"/>
      <c r="R9" s="127"/>
      <c r="S9" s="128"/>
      <c r="T9" s="127"/>
    </row>
  </sheetData>
  <mergeCells count="20">
    <mergeCell ref="A2:T2"/>
    <mergeCell ref="A3:E3"/>
    <mergeCell ref="J4:T4"/>
    <mergeCell ref="O5:T5"/>
    <mergeCell ref="A8:I8"/>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7" sqref="A7:G7"/>
    </sheetView>
  </sheetViews>
  <sheetFormatPr defaultColWidth="8.88571428571429" defaultRowHeight="14.25" customHeight="1" outlineLevelRow="7"/>
  <cols>
    <col min="1" max="1" width="50" style="76" customWidth="1"/>
    <col min="2" max="2" width="17.2857142857143" style="76" customWidth="1"/>
    <col min="3" max="4" width="13.4285714285714" style="76" customWidth="1"/>
    <col min="5" max="12" width="10.2857142857143" style="76" customWidth="1"/>
    <col min="13" max="13" width="13.1428571428571" style="76" customWidth="1"/>
    <col min="14" max="14" width="9.13333333333333" style="60" customWidth="1"/>
    <col min="15" max="246" width="9.13333333333333" style="60"/>
    <col min="247" max="247" width="9.13333333333333" style="77"/>
    <col min="248" max="256" width="8.88571428571429" style="77"/>
  </cols>
  <sheetData>
    <row r="1" s="60" customFormat="1" ht="13.5" customHeight="1" spans="1:13">
      <c r="A1" s="78" t="s">
        <v>610</v>
      </c>
      <c r="B1" s="78"/>
      <c r="C1" s="78"/>
      <c r="D1" s="79"/>
      <c r="E1" s="76"/>
      <c r="F1" s="76"/>
      <c r="G1" s="76"/>
      <c r="H1" s="76"/>
      <c r="I1" s="76"/>
      <c r="J1" s="76"/>
      <c r="K1" s="76"/>
      <c r="L1" s="76"/>
      <c r="M1" s="76"/>
    </row>
    <row r="2" s="60" customFormat="1" ht="35" customHeight="1" spans="1:13">
      <c r="A2" s="80" t="s">
        <v>16</v>
      </c>
      <c r="B2" s="80"/>
      <c r="C2" s="80"/>
      <c r="D2" s="80"/>
      <c r="E2" s="80"/>
      <c r="F2" s="80"/>
      <c r="G2" s="80"/>
      <c r="H2" s="80"/>
      <c r="I2" s="80"/>
      <c r="J2" s="80"/>
      <c r="K2" s="80"/>
      <c r="L2" s="80"/>
      <c r="M2" s="80"/>
    </row>
    <row r="3" s="75" customFormat="1" ht="24" customHeight="1" spans="1:13">
      <c r="A3" s="81" t="s">
        <v>22</v>
      </c>
      <c r="B3" s="82"/>
      <c r="C3" s="82"/>
      <c r="D3" s="82"/>
      <c r="E3" s="83"/>
      <c r="F3" s="83"/>
      <c r="G3" s="83"/>
      <c r="H3" s="83"/>
      <c r="I3" s="83"/>
      <c r="J3" s="102"/>
      <c r="K3" s="102"/>
      <c r="L3" s="102"/>
      <c r="M3" s="103" t="s">
        <v>189</v>
      </c>
    </row>
    <row r="4" s="60" customFormat="1" ht="19.5" customHeight="1" spans="1:13">
      <c r="A4" s="84" t="s">
        <v>611</v>
      </c>
      <c r="B4" s="85" t="s">
        <v>206</v>
      </c>
      <c r="C4" s="86"/>
      <c r="D4" s="86"/>
      <c r="E4" s="87" t="s">
        <v>612</v>
      </c>
      <c r="F4" s="87"/>
      <c r="G4" s="87"/>
      <c r="H4" s="87"/>
      <c r="I4" s="87"/>
      <c r="J4" s="87"/>
      <c r="K4" s="87"/>
      <c r="L4" s="87"/>
      <c r="M4" s="87"/>
    </row>
    <row r="5" s="60" customFormat="1" ht="40.5" customHeight="1" spans="1:13">
      <c r="A5" s="88"/>
      <c r="B5" s="89" t="s">
        <v>77</v>
      </c>
      <c r="C5" s="90" t="s">
        <v>80</v>
      </c>
      <c r="D5" s="91" t="s">
        <v>613</v>
      </c>
      <c r="E5" s="88" t="s">
        <v>614</v>
      </c>
      <c r="F5" s="88" t="s">
        <v>615</v>
      </c>
      <c r="G5" s="88" t="s">
        <v>616</v>
      </c>
      <c r="H5" s="88" t="s">
        <v>617</v>
      </c>
      <c r="I5" s="104" t="s">
        <v>618</v>
      </c>
      <c r="J5" s="88" t="s">
        <v>619</v>
      </c>
      <c r="K5" s="88" t="s">
        <v>620</v>
      </c>
      <c r="L5" s="88" t="s">
        <v>621</v>
      </c>
      <c r="M5" s="88" t="s">
        <v>622</v>
      </c>
    </row>
    <row r="6" s="60" customFormat="1" ht="19.5" customHeight="1" spans="1:13">
      <c r="A6" s="84">
        <v>1</v>
      </c>
      <c r="B6" s="84">
        <v>2</v>
      </c>
      <c r="C6" s="84">
        <v>3</v>
      </c>
      <c r="D6" s="92">
        <v>4</v>
      </c>
      <c r="E6" s="84">
        <v>5</v>
      </c>
      <c r="F6" s="84">
        <v>6</v>
      </c>
      <c r="G6" s="84">
        <v>7</v>
      </c>
      <c r="H6" s="93">
        <v>8</v>
      </c>
      <c r="I6" s="105">
        <v>9</v>
      </c>
      <c r="J6" s="105">
        <v>10</v>
      </c>
      <c r="K6" s="105">
        <v>11</v>
      </c>
      <c r="L6" s="93">
        <v>12</v>
      </c>
      <c r="M6" s="105">
        <v>13</v>
      </c>
    </row>
    <row r="7" s="60" customFormat="1" ht="19.5" customHeight="1" spans="1:247">
      <c r="A7" s="94" t="s">
        <v>623</v>
      </c>
      <c r="B7" s="95"/>
      <c r="C7" s="95"/>
      <c r="D7" s="95"/>
      <c r="E7" s="95"/>
      <c r="F7" s="95"/>
      <c r="G7" s="96"/>
      <c r="H7" s="97" t="s">
        <v>92</v>
      </c>
      <c r="I7" s="97" t="s">
        <v>92</v>
      </c>
      <c r="J7" s="97" t="s">
        <v>92</v>
      </c>
      <c r="K7" s="97" t="s">
        <v>92</v>
      </c>
      <c r="L7" s="97" t="s">
        <v>92</v>
      </c>
      <c r="M7" s="97" t="s">
        <v>92</v>
      </c>
      <c r="IM7" s="106"/>
    </row>
    <row r="8" s="60" customFormat="1" ht="19.5" customHeight="1" spans="1:13">
      <c r="A8" s="98" t="s">
        <v>92</v>
      </c>
      <c r="B8" s="99" t="s">
        <v>92</v>
      </c>
      <c r="C8" s="99" t="s">
        <v>92</v>
      </c>
      <c r="D8" s="100" t="s">
        <v>92</v>
      </c>
      <c r="E8" s="99" t="s">
        <v>92</v>
      </c>
      <c r="F8" s="99" t="s">
        <v>92</v>
      </c>
      <c r="G8" s="99" t="s">
        <v>92</v>
      </c>
      <c r="H8" s="101" t="s">
        <v>92</v>
      </c>
      <c r="I8" s="101" t="s">
        <v>92</v>
      </c>
      <c r="J8" s="101" t="s">
        <v>92</v>
      </c>
      <c r="K8" s="101" t="s">
        <v>92</v>
      </c>
      <c r="L8" s="101" t="s">
        <v>92</v>
      </c>
      <c r="M8" s="101" t="s">
        <v>92</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C17" sqref="C17"/>
    </sheetView>
  </sheetViews>
  <sheetFormatPr defaultColWidth="8.88571428571429" defaultRowHeight="12" outlineLevelRow="6"/>
  <cols>
    <col min="1" max="1" width="34.2857142857143" style="59" customWidth="1"/>
    <col min="2" max="2" width="29" style="59" customWidth="1"/>
    <col min="3" max="5" width="23.5714285714286" style="59" customWidth="1"/>
    <col min="6" max="6" width="11.2857142857143" style="60" customWidth="1"/>
    <col min="7" max="7" width="25.1333333333333" style="59" customWidth="1"/>
    <col min="8" max="8" width="15.5714285714286" style="60" customWidth="1"/>
    <col min="9" max="9" width="13.4285714285714" style="60" customWidth="1"/>
    <col min="10" max="10" width="18.847619047619" style="59" customWidth="1"/>
    <col min="11" max="11" width="9.13333333333333" style="60" customWidth="1"/>
    <col min="12" max="16384" width="9.13333333333333" style="60"/>
  </cols>
  <sheetData>
    <row r="1" customHeight="1" spans="1:10">
      <c r="A1" s="59" t="s">
        <v>624</v>
      </c>
      <c r="J1" s="74"/>
    </row>
    <row r="2" ht="28.5" customHeight="1" spans="1:10">
      <c r="A2" s="61" t="s">
        <v>17</v>
      </c>
      <c r="B2" s="62"/>
      <c r="C2" s="62"/>
      <c r="D2" s="62"/>
      <c r="E2" s="62"/>
      <c r="F2" s="63"/>
      <c r="G2" s="62"/>
      <c r="H2" s="63"/>
      <c r="I2" s="63"/>
      <c r="J2" s="62"/>
    </row>
    <row r="3" ht="17.25" customHeight="1" spans="1:1">
      <c r="A3" s="64" t="s">
        <v>22</v>
      </c>
    </row>
    <row r="4" ht="44.25" customHeight="1" spans="1:10">
      <c r="A4" s="65" t="s">
        <v>611</v>
      </c>
      <c r="B4" s="65" t="s">
        <v>320</v>
      </c>
      <c r="C4" s="65" t="s">
        <v>321</v>
      </c>
      <c r="D4" s="65" t="s">
        <v>322</v>
      </c>
      <c r="E4" s="65" t="s">
        <v>323</v>
      </c>
      <c r="F4" s="66" t="s">
        <v>324</v>
      </c>
      <c r="G4" s="65" t="s">
        <v>325</v>
      </c>
      <c r="H4" s="66" t="s">
        <v>326</v>
      </c>
      <c r="I4" s="66" t="s">
        <v>327</v>
      </c>
      <c r="J4" s="65" t="s">
        <v>328</v>
      </c>
    </row>
    <row r="5" ht="19" customHeight="1" spans="1:10">
      <c r="A5" s="65">
        <v>1</v>
      </c>
      <c r="B5" s="65">
        <v>2</v>
      </c>
      <c r="C5" s="65">
        <v>3</v>
      </c>
      <c r="D5" s="65">
        <v>4</v>
      </c>
      <c r="E5" s="65">
        <v>5</v>
      </c>
      <c r="F5" s="65">
        <v>6</v>
      </c>
      <c r="G5" s="65">
        <v>7</v>
      </c>
      <c r="H5" s="65">
        <v>8</v>
      </c>
      <c r="I5" s="65">
        <v>9</v>
      </c>
      <c r="J5" s="65">
        <v>10</v>
      </c>
    </row>
    <row r="6" ht="19" customHeight="1" spans="1:10">
      <c r="A6" s="67" t="s">
        <v>623</v>
      </c>
      <c r="B6" s="68"/>
      <c r="C6" s="68"/>
      <c r="D6" s="69"/>
      <c r="E6" s="70"/>
      <c r="F6" s="71"/>
      <c r="G6" s="70"/>
      <c r="H6" s="71"/>
      <c r="I6" s="71"/>
      <c r="J6" s="70"/>
    </row>
    <row r="7" ht="19" customHeight="1" spans="1:10">
      <c r="A7" s="72" t="s">
        <v>92</v>
      </c>
      <c r="B7" s="72" t="s">
        <v>92</v>
      </c>
      <c r="C7" s="72" t="s">
        <v>92</v>
      </c>
      <c r="D7" s="72" t="s">
        <v>92</v>
      </c>
      <c r="E7" s="73" t="s">
        <v>92</v>
      </c>
      <c r="F7" s="72" t="s">
        <v>92</v>
      </c>
      <c r="G7" s="73" t="s">
        <v>92</v>
      </c>
      <c r="H7" s="72" t="s">
        <v>92</v>
      </c>
      <c r="I7" s="72" t="s">
        <v>92</v>
      </c>
      <c r="J7" s="73" t="s">
        <v>92</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8"/>
  <sheetViews>
    <sheetView workbookViewId="0">
      <selection activeCell="G22" sqref="G22"/>
    </sheetView>
  </sheetViews>
  <sheetFormatPr defaultColWidth="8.88571428571429" defaultRowHeight="12" outlineLevelRow="7"/>
  <cols>
    <col min="1" max="1" width="25.7142857142857" style="41" customWidth="1"/>
    <col min="2" max="2" width="33.8571428571429" style="41" customWidth="1"/>
    <col min="3" max="3" width="18.7142857142857" style="41" customWidth="1"/>
    <col min="4" max="4" width="24.847619047619" style="41" customWidth="1"/>
    <col min="5" max="7" width="23.5714285714286" style="41" customWidth="1"/>
    <col min="8" max="8" width="25.1333333333333" style="41" customWidth="1"/>
    <col min="9" max="9" width="18.847619047619" style="41" customWidth="1"/>
    <col min="10" max="16384" width="9.13333333333333" style="41"/>
  </cols>
  <sheetData>
    <row r="1" spans="1:9">
      <c r="A1" s="41" t="s">
        <v>625</v>
      </c>
      <c r="I1" s="57"/>
    </row>
    <row r="2" ht="28.5" spans="2:9">
      <c r="B2" s="42" t="s">
        <v>18</v>
      </c>
      <c r="C2" s="42"/>
      <c r="D2" s="42"/>
      <c r="E2" s="42"/>
      <c r="F2" s="42"/>
      <c r="G2" s="42"/>
      <c r="H2" s="42"/>
      <c r="I2" s="42"/>
    </row>
    <row r="3" ht="13.5" spans="1:3">
      <c r="A3" s="43" t="s">
        <v>22</v>
      </c>
      <c r="C3" s="44"/>
    </row>
    <row r="4" ht="18" customHeight="1" spans="1:9">
      <c r="A4" s="45" t="s">
        <v>198</v>
      </c>
      <c r="B4" s="45" t="s">
        <v>199</v>
      </c>
      <c r="C4" s="45" t="s">
        <v>626</v>
      </c>
      <c r="D4" s="45" t="s">
        <v>627</v>
      </c>
      <c r="E4" s="45" t="s">
        <v>628</v>
      </c>
      <c r="F4" s="45" t="s">
        <v>629</v>
      </c>
      <c r="G4" s="46" t="s">
        <v>630</v>
      </c>
      <c r="H4" s="47"/>
      <c r="I4" s="58"/>
    </row>
    <row r="5" ht="18" customHeight="1" spans="1:9">
      <c r="A5" s="48"/>
      <c r="B5" s="48"/>
      <c r="C5" s="48"/>
      <c r="D5" s="48"/>
      <c r="E5" s="48"/>
      <c r="F5" s="48"/>
      <c r="G5" s="49" t="s">
        <v>590</v>
      </c>
      <c r="H5" s="49" t="s">
        <v>631</v>
      </c>
      <c r="I5" s="49" t="s">
        <v>632</v>
      </c>
    </row>
    <row r="6" ht="21" customHeight="1" spans="1:9">
      <c r="A6" s="50">
        <v>1</v>
      </c>
      <c r="B6" s="50">
        <v>2</v>
      </c>
      <c r="C6" s="50">
        <v>3</v>
      </c>
      <c r="D6" s="50">
        <v>4</v>
      </c>
      <c r="E6" s="50">
        <v>5</v>
      </c>
      <c r="F6" s="50">
        <v>6</v>
      </c>
      <c r="G6" s="50">
        <v>7</v>
      </c>
      <c r="H6" s="50">
        <v>8</v>
      </c>
      <c r="I6" s="50">
        <v>9</v>
      </c>
    </row>
    <row r="7" ht="24" customHeight="1" spans="1:9">
      <c r="A7" s="51" t="s">
        <v>215</v>
      </c>
      <c r="B7" s="52" t="s">
        <v>91</v>
      </c>
      <c r="C7" s="53" t="s">
        <v>633</v>
      </c>
      <c r="D7" s="53" t="s">
        <v>634</v>
      </c>
      <c r="E7" s="53" t="s">
        <v>395</v>
      </c>
      <c r="F7" s="53" t="s">
        <v>398</v>
      </c>
      <c r="G7" s="54">
        <v>1</v>
      </c>
      <c r="H7" s="55">
        <v>20000</v>
      </c>
      <c r="I7" s="55">
        <v>20000</v>
      </c>
    </row>
    <row r="8" ht="24" customHeight="1" spans="1:9">
      <c r="A8" s="56" t="s">
        <v>77</v>
      </c>
      <c r="B8" s="56"/>
      <c r="C8" s="56"/>
      <c r="D8" s="56"/>
      <c r="E8" s="56"/>
      <c r="F8" s="56"/>
      <c r="G8" s="54">
        <v>1</v>
      </c>
      <c r="H8" s="55">
        <v>20000</v>
      </c>
      <c r="I8" s="55">
        <v>20000</v>
      </c>
    </row>
  </sheetData>
  <mergeCells count="9">
    <mergeCell ref="B2:I2"/>
    <mergeCell ref="G4:I4"/>
    <mergeCell ref="A8:F8"/>
    <mergeCell ref="A4:A5"/>
    <mergeCell ref="B4:B5"/>
    <mergeCell ref="C4:C5"/>
    <mergeCell ref="D4:D5"/>
    <mergeCell ref="E4:E5"/>
    <mergeCell ref="F4:F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2" sqref="A2:K2"/>
    </sheetView>
  </sheetViews>
  <sheetFormatPr defaultColWidth="10.447619047619" defaultRowHeight="14.25" customHeight="1"/>
  <cols>
    <col min="1" max="1" width="26.7142857142857" style="1" customWidth="1"/>
    <col min="2" max="2" width="33.1714285714286" style="1" customWidth="1"/>
    <col min="3" max="3" width="27.2571428571429" style="1" customWidth="1"/>
    <col min="4" max="7" width="22.4" style="1" customWidth="1"/>
    <col min="8" max="8" width="17.6285714285714" style="1" customWidth="1"/>
    <col min="9" max="11" width="22.4" style="1" customWidth="1"/>
    <col min="12" max="16384" width="10.447619047619" style="1"/>
  </cols>
  <sheetData>
    <row r="1" s="1" customFormat="1" ht="13.5" customHeight="1" spans="1:11">
      <c r="A1" s="27" t="s">
        <v>635</v>
      </c>
      <c r="D1" s="28"/>
      <c r="E1" s="28"/>
      <c r="F1" s="28"/>
      <c r="G1" s="28"/>
      <c r="K1" s="39"/>
    </row>
    <row r="2" s="1" customFormat="1" ht="27.75" customHeight="1" spans="1:11">
      <c r="A2" s="29" t="s">
        <v>636</v>
      </c>
      <c r="B2" s="29"/>
      <c r="C2" s="29"/>
      <c r="D2" s="29"/>
      <c r="E2" s="29"/>
      <c r="F2" s="29"/>
      <c r="G2" s="29"/>
      <c r="H2" s="29"/>
      <c r="I2" s="29"/>
      <c r="J2" s="29"/>
      <c r="K2" s="29"/>
    </row>
    <row r="3" s="1" customFormat="1" ht="13.5" customHeight="1" spans="1:11">
      <c r="A3" s="5" t="s">
        <v>22</v>
      </c>
      <c r="B3" s="6"/>
      <c r="C3" s="6"/>
      <c r="D3" s="6"/>
      <c r="E3" s="6"/>
      <c r="F3" s="6"/>
      <c r="G3" s="6"/>
      <c r="H3" s="7"/>
      <c r="I3" s="7"/>
      <c r="J3" s="7"/>
      <c r="K3" s="8" t="s">
        <v>189</v>
      </c>
    </row>
    <row r="4" s="1" customFormat="1" ht="21.75" customHeight="1" spans="1:11">
      <c r="A4" s="9" t="s">
        <v>265</v>
      </c>
      <c r="B4" s="9" t="s">
        <v>201</v>
      </c>
      <c r="C4" s="9" t="s">
        <v>266</v>
      </c>
      <c r="D4" s="10" t="s">
        <v>202</v>
      </c>
      <c r="E4" s="10" t="s">
        <v>203</v>
      </c>
      <c r="F4" s="10" t="s">
        <v>267</v>
      </c>
      <c r="G4" s="10" t="s">
        <v>268</v>
      </c>
      <c r="H4" s="16" t="s">
        <v>77</v>
      </c>
      <c r="I4" s="11" t="s">
        <v>637</v>
      </c>
      <c r="J4" s="12"/>
      <c r="K4" s="13"/>
    </row>
    <row r="5" s="1" customFormat="1" ht="21.75" customHeight="1" spans="1:11">
      <c r="A5" s="14"/>
      <c r="B5" s="14"/>
      <c r="C5" s="14"/>
      <c r="D5" s="15"/>
      <c r="E5" s="15"/>
      <c r="F5" s="15"/>
      <c r="G5" s="15"/>
      <c r="H5" s="30"/>
      <c r="I5" s="10" t="s">
        <v>80</v>
      </c>
      <c r="J5" s="10" t="s">
        <v>81</v>
      </c>
      <c r="K5" s="10" t="s">
        <v>82</v>
      </c>
    </row>
    <row r="6" s="1" customFormat="1" ht="40.5" customHeight="1" spans="1:11">
      <c r="A6" s="17"/>
      <c r="B6" s="17"/>
      <c r="C6" s="17"/>
      <c r="D6" s="18"/>
      <c r="E6" s="18"/>
      <c r="F6" s="18"/>
      <c r="G6" s="18"/>
      <c r="H6" s="19"/>
      <c r="I6" s="18"/>
      <c r="J6" s="18"/>
      <c r="K6" s="18"/>
    </row>
    <row r="7" s="1" customFormat="1" ht="15" customHeight="1" spans="1:11">
      <c r="A7" s="20">
        <v>1</v>
      </c>
      <c r="B7" s="20">
        <v>2</v>
      </c>
      <c r="C7" s="20">
        <v>3</v>
      </c>
      <c r="D7" s="20">
        <v>4</v>
      </c>
      <c r="E7" s="20">
        <v>5</v>
      </c>
      <c r="F7" s="20">
        <v>6</v>
      </c>
      <c r="G7" s="20">
        <v>7</v>
      </c>
      <c r="H7" s="20">
        <v>8</v>
      </c>
      <c r="I7" s="20">
        <v>9</v>
      </c>
      <c r="J7" s="40">
        <v>10</v>
      </c>
      <c r="K7" s="40">
        <v>11</v>
      </c>
    </row>
    <row r="8" s="1" customFormat="1" ht="24" customHeight="1" spans="1:11">
      <c r="A8" s="31" t="s">
        <v>638</v>
      </c>
      <c r="B8" s="32"/>
      <c r="C8" s="33"/>
      <c r="D8" s="34"/>
      <c r="E8" s="34"/>
      <c r="F8" s="34"/>
      <c r="G8" s="34"/>
      <c r="H8" s="35"/>
      <c r="I8" s="35"/>
      <c r="J8" s="35"/>
      <c r="K8" s="35"/>
    </row>
    <row r="9" s="1" customFormat="1" ht="24" customHeight="1" spans="1:11">
      <c r="A9" s="36"/>
      <c r="B9" s="36"/>
      <c r="C9" s="36"/>
      <c r="D9" s="36"/>
      <c r="E9" s="36"/>
      <c r="F9" s="36"/>
      <c r="G9" s="36"/>
      <c r="H9" s="35"/>
      <c r="I9" s="35"/>
      <c r="J9" s="35"/>
      <c r="K9" s="35"/>
    </row>
    <row r="10" s="1" customFormat="1" ht="24" customHeight="1" spans="1:11">
      <c r="A10" s="37" t="s">
        <v>187</v>
      </c>
      <c r="B10" s="37"/>
      <c r="C10" s="37"/>
      <c r="D10" s="37"/>
      <c r="E10" s="37"/>
      <c r="F10" s="37"/>
      <c r="G10" s="37"/>
      <c r="H10" s="38"/>
      <c r="I10" s="35"/>
      <c r="J10" s="35"/>
      <c r="K10" s="35"/>
    </row>
  </sheetData>
  <mergeCells count="16">
    <mergeCell ref="A2:K2"/>
    <mergeCell ref="A3:G3"/>
    <mergeCell ref="I4:K4"/>
    <mergeCell ref="A8:C8"/>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topLeftCell="A7" workbookViewId="0">
      <selection activeCell="A7" sqref="A7"/>
    </sheetView>
  </sheetViews>
  <sheetFormatPr defaultColWidth="8" defaultRowHeight="12" outlineLevelCol="3"/>
  <cols>
    <col min="1" max="1" width="39.5714285714286" style="76" customWidth="1"/>
    <col min="2" max="2" width="43.1333333333333" style="76" customWidth="1"/>
    <col min="3" max="3" width="40.4285714285714" style="76" customWidth="1"/>
    <col min="4" max="4" width="46.1333333333333" style="76" customWidth="1"/>
    <col min="5" max="5" width="8" style="60" customWidth="1"/>
    <col min="6" max="16384" width="8" style="60"/>
  </cols>
  <sheetData>
    <row r="1" ht="17" customHeight="1" spans="1:4">
      <c r="A1" s="373" t="s">
        <v>21</v>
      </c>
      <c r="B1" s="78"/>
      <c r="C1" s="78"/>
      <c r="D1" s="154"/>
    </row>
    <row r="2" ht="36" customHeight="1" spans="1:4">
      <c r="A2" s="61" t="s">
        <v>2</v>
      </c>
      <c r="B2" s="374"/>
      <c r="C2" s="374"/>
      <c r="D2" s="374"/>
    </row>
    <row r="3" ht="21" customHeight="1" spans="1:4">
      <c r="A3" s="81" t="s">
        <v>22</v>
      </c>
      <c r="B3" s="316"/>
      <c r="C3" s="316"/>
      <c r="D3" s="152" t="s">
        <v>23</v>
      </c>
    </row>
    <row r="4" ht="19.5" customHeight="1" spans="1:4">
      <c r="A4" s="85" t="s">
        <v>24</v>
      </c>
      <c r="B4" s="164"/>
      <c r="C4" s="85" t="s">
        <v>25</v>
      </c>
      <c r="D4" s="164"/>
    </row>
    <row r="5" ht="19.5" customHeight="1" spans="1:4">
      <c r="A5" s="84" t="s">
        <v>26</v>
      </c>
      <c r="B5" s="84" t="s">
        <v>27</v>
      </c>
      <c r="C5" s="84" t="s">
        <v>28</v>
      </c>
      <c r="D5" s="84" t="s">
        <v>27</v>
      </c>
    </row>
    <row r="6" ht="19.5" customHeight="1" spans="1:4">
      <c r="A6" s="88"/>
      <c r="B6" s="88"/>
      <c r="C6" s="88"/>
      <c r="D6" s="88"/>
    </row>
    <row r="7" ht="20.25" customHeight="1" spans="1:4">
      <c r="A7" s="324" t="s">
        <v>29</v>
      </c>
      <c r="B7" s="304">
        <v>11001440</v>
      </c>
      <c r="C7" s="324" t="s">
        <v>30</v>
      </c>
      <c r="D7" s="375"/>
    </row>
    <row r="8" ht="20.25" customHeight="1" spans="1:4">
      <c r="A8" s="324" t="s">
        <v>31</v>
      </c>
      <c r="B8" s="304"/>
      <c r="C8" s="324" t="s">
        <v>32</v>
      </c>
      <c r="D8" s="375"/>
    </row>
    <row r="9" ht="20.25" customHeight="1" spans="1:4">
      <c r="A9" s="324" t="s">
        <v>33</v>
      </c>
      <c r="B9" s="304"/>
      <c r="C9" s="324" t="s">
        <v>34</v>
      </c>
      <c r="D9" s="375"/>
    </row>
    <row r="10" ht="20.25" customHeight="1" spans="1:4">
      <c r="A10" s="324" t="s">
        <v>35</v>
      </c>
      <c r="B10" s="304"/>
      <c r="C10" s="324" t="s">
        <v>36</v>
      </c>
      <c r="D10" s="375"/>
    </row>
    <row r="11" ht="20.25" customHeight="1" spans="1:4">
      <c r="A11" s="324" t="s">
        <v>37</v>
      </c>
      <c r="B11" s="376"/>
      <c r="C11" s="324" t="s">
        <v>38</v>
      </c>
      <c r="D11" s="375"/>
    </row>
    <row r="12" ht="20.25" customHeight="1" spans="1:4">
      <c r="A12" s="324" t="s">
        <v>39</v>
      </c>
      <c r="B12" s="323"/>
      <c r="C12" s="324" t="s">
        <v>40</v>
      </c>
      <c r="D12" s="375"/>
    </row>
    <row r="13" ht="20.25" customHeight="1" spans="1:4">
      <c r="A13" s="324" t="s">
        <v>41</v>
      </c>
      <c r="B13" s="323"/>
      <c r="C13" s="324" t="s">
        <v>42</v>
      </c>
      <c r="D13" s="375"/>
    </row>
    <row r="14" ht="20.25" customHeight="1" spans="1:4">
      <c r="A14" s="324" t="s">
        <v>43</v>
      </c>
      <c r="B14" s="323"/>
      <c r="C14" s="324" t="s">
        <v>44</v>
      </c>
      <c r="D14" s="375">
        <v>11378166.55</v>
      </c>
    </row>
    <row r="15" ht="20.25" customHeight="1" spans="1:4">
      <c r="A15" s="377" t="s">
        <v>45</v>
      </c>
      <c r="B15" s="378"/>
      <c r="C15" s="324" t="s">
        <v>46</v>
      </c>
      <c r="D15" s="375">
        <v>705852</v>
      </c>
    </row>
    <row r="16" ht="20.25" customHeight="1" spans="1:4">
      <c r="A16" s="377" t="s">
        <v>47</v>
      </c>
      <c r="B16" s="379"/>
      <c r="C16" s="324" t="s">
        <v>48</v>
      </c>
      <c r="D16" s="375"/>
    </row>
    <row r="17" ht="20.25" customHeight="1" spans="1:4">
      <c r="A17" s="377"/>
      <c r="B17" s="380"/>
      <c r="C17" s="324" t="s">
        <v>49</v>
      </c>
      <c r="D17" s="375"/>
    </row>
    <row r="18" ht="20.25" customHeight="1" spans="1:4">
      <c r="A18" s="379"/>
      <c r="B18" s="380"/>
      <c r="C18" s="324" t="s">
        <v>50</v>
      </c>
      <c r="D18" s="375"/>
    </row>
    <row r="19" ht="20.25" customHeight="1" spans="1:4">
      <c r="A19" s="379"/>
      <c r="B19" s="380"/>
      <c r="C19" s="324" t="s">
        <v>51</v>
      </c>
      <c r="D19" s="375"/>
    </row>
    <row r="20" ht="20.25" customHeight="1" spans="1:4">
      <c r="A20" s="379"/>
      <c r="B20" s="380"/>
      <c r="C20" s="324" t="s">
        <v>52</v>
      </c>
      <c r="D20" s="375"/>
    </row>
    <row r="21" ht="20.25" customHeight="1" spans="1:4">
      <c r="A21" s="379"/>
      <c r="B21" s="380"/>
      <c r="C21" s="324" t="s">
        <v>53</v>
      </c>
      <c r="D21" s="375"/>
    </row>
    <row r="22" ht="20.25" customHeight="1" spans="1:4">
      <c r="A22" s="379"/>
      <c r="B22" s="380"/>
      <c r="C22" s="324" t="s">
        <v>54</v>
      </c>
      <c r="D22" s="375"/>
    </row>
    <row r="23" ht="20.25" customHeight="1" spans="1:4">
      <c r="A23" s="379"/>
      <c r="B23" s="380"/>
      <c r="C23" s="324" t="s">
        <v>55</v>
      </c>
      <c r="D23" s="375"/>
    </row>
    <row r="24" ht="20.25" customHeight="1" spans="1:4">
      <c r="A24" s="379"/>
      <c r="B24" s="380"/>
      <c r="C24" s="324" t="s">
        <v>56</v>
      </c>
      <c r="D24" s="375"/>
    </row>
    <row r="25" ht="20.25" customHeight="1" spans="1:4">
      <c r="A25" s="379"/>
      <c r="B25" s="380"/>
      <c r="C25" s="324" t="s">
        <v>57</v>
      </c>
      <c r="D25" s="375">
        <v>627924</v>
      </c>
    </row>
    <row r="26" ht="20.25" customHeight="1" spans="1:4">
      <c r="A26" s="379"/>
      <c r="B26" s="380"/>
      <c r="C26" s="324" t="s">
        <v>58</v>
      </c>
      <c r="D26" s="375"/>
    </row>
    <row r="27" ht="20.25" customHeight="1" spans="1:4">
      <c r="A27" s="379"/>
      <c r="B27" s="380"/>
      <c r="C27" s="324" t="s">
        <v>59</v>
      </c>
      <c r="D27" s="375"/>
    </row>
    <row r="28" ht="20.25" customHeight="1" spans="1:4">
      <c r="A28" s="379"/>
      <c r="B28" s="380"/>
      <c r="C28" s="324" t="s">
        <v>60</v>
      </c>
      <c r="D28" s="375"/>
    </row>
    <row r="29" ht="20.25" customHeight="1" spans="1:4">
      <c r="A29" s="379"/>
      <c r="B29" s="380"/>
      <c r="C29" s="324" t="s">
        <v>61</v>
      </c>
      <c r="D29" s="375"/>
    </row>
    <row r="30" ht="20.25" customHeight="1" spans="1:4">
      <c r="A30" s="381"/>
      <c r="B30" s="382"/>
      <c r="C30" s="324" t="s">
        <v>62</v>
      </c>
      <c r="D30" s="375"/>
    </row>
    <row r="31" ht="20.25" customHeight="1" spans="1:4">
      <c r="A31" s="381"/>
      <c r="B31" s="382"/>
      <c r="C31" s="324" t="s">
        <v>63</v>
      </c>
      <c r="D31" s="375"/>
    </row>
    <row r="32" ht="20.25" customHeight="1" spans="1:4">
      <c r="A32" s="381"/>
      <c r="B32" s="382"/>
      <c r="C32" s="324" t="s">
        <v>64</v>
      </c>
      <c r="D32" s="375"/>
    </row>
    <row r="33" ht="20.25" customHeight="1" spans="1:4">
      <c r="A33" s="383" t="s">
        <v>65</v>
      </c>
      <c r="B33" s="384">
        <f>B7+B8+B9+B10+B11</f>
        <v>11001440</v>
      </c>
      <c r="C33" s="329" t="s">
        <v>66</v>
      </c>
      <c r="D33" s="326">
        <f>SUM(D7:D29)</f>
        <v>12711942.55</v>
      </c>
    </row>
    <row r="34" ht="20.25" customHeight="1" spans="1:4">
      <c r="A34" s="377" t="s">
        <v>67</v>
      </c>
      <c r="B34" s="385">
        <v>1710502.55</v>
      </c>
      <c r="C34" s="324" t="s">
        <v>68</v>
      </c>
      <c r="D34" s="304"/>
    </row>
    <row r="35" s="1" customFormat="1" ht="25.4" customHeight="1" spans="1:4">
      <c r="A35" s="386" t="s">
        <v>69</v>
      </c>
      <c r="B35" s="387">
        <v>1710502.55</v>
      </c>
      <c r="C35" s="388" t="s">
        <v>69</v>
      </c>
      <c r="D35" s="389"/>
    </row>
    <row r="36" s="1" customFormat="1" ht="25.4" customHeight="1" spans="1:4">
      <c r="A36" s="386" t="s">
        <v>70</v>
      </c>
      <c r="B36" s="387"/>
      <c r="C36" s="388" t="s">
        <v>71</v>
      </c>
      <c r="D36" s="389"/>
    </row>
    <row r="37" ht="20.25" customHeight="1" spans="1:4">
      <c r="A37" s="390" t="s">
        <v>72</v>
      </c>
      <c r="B37" s="391">
        <f>B33+B34</f>
        <v>12711942.55</v>
      </c>
      <c r="C37" s="329" t="s">
        <v>73</v>
      </c>
      <c r="D37" s="391">
        <f>D33+D34</f>
        <v>12711942.55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topLeftCell="B1" workbookViewId="0">
      <selection activeCell="E15" sqref="E15"/>
    </sheetView>
  </sheetViews>
  <sheetFormatPr defaultColWidth="10.447619047619" defaultRowHeight="14.25" customHeight="1" outlineLevelCol="6"/>
  <cols>
    <col min="1" max="1" width="43.1333333333333" style="1" customWidth="1"/>
    <col min="2" max="2" width="32" style="1" customWidth="1"/>
    <col min="3" max="3" width="55.1428571428571" style="1" customWidth="1"/>
    <col min="4" max="4" width="19.4571428571429" style="1" customWidth="1"/>
    <col min="5" max="7" width="30.8857142857143" style="1" customWidth="1"/>
    <col min="8" max="16384" width="10.447619047619" style="1"/>
  </cols>
  <sheetData>
    <row r="1" s="1" customFormat="1" customHeight="1" spans="1:7">
      <c r="A1" s="2" t="s">
        <v>639</v>
      </c>
      <c r="B1" s="3"/>
      <c r="C1" s="3"/>
      <c r="D1" s="3"/>
      <c r="E1" s="3"/>
      <c r="F1" s="3"/>
      <c r="G1" s="3"/>
    </row>
    <row r="2" s="1" customFormat="1" ht="27.75" customHeight="1" spans="1:7">
      <c r="A2" s="4" t="s">
        <v>640</v>
      </c>
      <c r="B2" s="4"/>
      <c r="C2" s="4"/>
      <c r="D2" s="4"/>
      <c r="E2" s="4"/>
      <c r="F2" s="4"/>
      <c r="G2" s="4"/>
    </row>
    <row r="3" s="1" customFormat="1" ht="13.5" customHeight="1" spans="1:7">
      <c r="A3" s="5" t="s">
        <v>22</v>
      </c>
      <c r="B3" s="6"/>
      <c r="C3" s="6"/>
      <c r="D3" s="6"/>
      <c r="E3" s="7"/>
      <c r="F3" s="7"/>
      <c r="G3" s="8" t="s">
        <v>189</v>
      </c>
    </row>
    <row r="4" s="1" customFormat="1" ht="21.75" customHeight="1" spans="1:7">
      <c r="A4" s="9" t="s">
        <v>266</v>
      </c>
      <c r="B4" s="9" t="s">
        <v>265</v>
      </c>
      <c r="C4" s="9" t="s">
        <v>201</v>
      </c>
      <c r="D4" s="10" t="s">
        <v>641</v>
      </c>
      <c r="E4" s="11" t="s">
        <v>80</v>
      </c>
      <c r="F4" s="12"/>
      <c r="G4" s="13"/>
    </row>
    <row r="5" s="1" customFormat="1" ht="21.75" customHeight="1" spans="1:7">
      <c r="A5" s="14"/>
      <c r="B5" s="14"/>
      <c r="C5" s="14"/>
      <c r="D5" s="15"/>
      <c r="E5" s="16" t="s">
        <v>642</v>
      </c>
      <c r="F5" s="10" t="s">
        <v>643</v>
      </c>
      <c r="G5" s="10" t="s">
        <v>644</v>
      </c>
    </row>
    <row r="6" s="1" customFormat="1" ht="40.5" customHeight="1" spans="1:7">
      <c r="A6" s="17"/>
      <c r="B6" s="17"/>
      <c r="C6" s="17"/>
      <c r="D6" s="18"/>
      <c r="E6" s="19"/>
      <c r="F6" s="18"/>
      <c r="G6" s="18"/>
    </row>
    <row r="7" s="1" customFormat="1" ht="15" customHeight="1" spans="1:7">
      <c r="A7" s="20">
        <v>1</v>
      </c>
      <c r="B7" s="20">
        <v>2</v>
      </c>
      <c r="C7" s="20">
        <v>3</v>
      </c>
      <c r="D7" s="20">
        <v>4</v>
      </c>
      <c r="E7" s="20">
        <v>5</v>
      </c>
      <c r="F7" s="20">
        <v>6</v>
      </c>
      <c r="G7" s="20">
        <v>7</v>
      </c>
    </row>
    <row r="8" s="1" customFormat="1" ht="15" customHeight="1" spans="1:7">
      <c r="A8" s="21" t="s">
        <v>91</v>
      </c>
      <c r="B8" s="21" t="s">
        <v>272</v>
      </c>
      <c r="C8" s="21" t="s">
        <v>274</v>
      </c>
      <c r="D8" s="20" t="s">
        <v>645</v>
      </c>
      <c r="E8" s="22">
        <v>410160</v>
      </c>
      <c r="F8" s="22">
        <v>410160</v>
      </c>
      <c r="G8" s="22">
        <v>410160</v>
      </c>
    </row>
    <row r="9" s="1" customFormat="1" ht="15" customHeight="1" spans="1:7">
      <c r="A9" s="21" t="s">
        <v>91</v>
      </c>
      <c r="B9" s="21" t="s">
        <v>275</v>
      </c>
      <c r="C9" s="21" t="s">
        <v>277</v>
      </c>
      <c r="D9" s="20" t="s">
        <v>645</v>
      </c>
      <c r="E9" s="22">
        <v>700000</v>
      </c>
      <c r="F9" s="22">
        <v>700000</v>
      </c>
      <c r="G9" s="22">
        <v>700000</v>
      </c>
    </row>
    <row r="10" s="1" customFormat="1" ht="15" customHeight="1" spans="1:7">
      <c r="A10" s="21" t="s">
        <v>91</v>
      </c>
      <c r="B10" s="21" t="s">
        <v>272</v>
      </c>
      <c r="C10" s="21" t="s">
        <v>279</v>
      </c>
      <c r="D10" s="20" t="s">
        <v>645</v>
      </c>
      <c r="E10" s="22">
        <v>13700</v>
      </c>
      <c r="F10" s="22">
        <v>13700</v>
      </c>
      <c r="G10" s="22">
        <v>13700</v>
      </c>
    </row>
    <row r="11" s="1" customFormat="1" ht="15" customHeight="1" spans="1:7">
      <c r="A11" s="21" t="s">
        <v>91</v>
      </c>
      <c r="B11" s="21" t="s">
        <v>272</v>
      </c>
      <c r="C11" s="21" t="s">
        <v>281</v>
      </c>
      <c r="D11" s="20" t="s">
        <v>645</v>
      </c>
      <c r="E11" s="22">
        <v>41640</v>
      </c>
      <c r="F11" s="22">
        <v>41640</v>
      </c>
      <c r="G11" s="22">
        <v>41640</v>
      </c>
    </row>
    <row r="12" s="1" customFormat="1" ht="15" customHeight="1" spans="1:7">
      <c r="A12" s="21" t="s">
        <v>91</v>
      </c>
      <c r="B12" s="21" t="s">
        <v>272</v>
      </c>
      <c r="C12" s="21" t="s">
        <v>283</v>
      </c>
      <c r="D12" s="20" t="s">
        <v>645</v>
      </c>
      <c r="E12" s="22">
        <v>500000</v>
      </c>
      <c r="F12" s="22">
        <v>500000</v>
      </c>
      <c r="G12" s="22">
        <v>500000</v>
      </c>
    </row>
    <row r="13" s="1" customFormat="1" ht="15" customHeight="1" spans="1:7">
      <c r="A13" s="21" t="s">
        <v>91</v>
      </c>
      <c r="B13" s="21" t="s">
        <v>272</v>
      </c>
      <c r="C13" s="21" t="s">
        <v>285</v>
      </c>
      <c r="D13" s="20" t="s">
        <v>645</v>
      </c>
      <c r="E13" s="22">
        <v>68000</v>
      </c>
      <c r="F13" s="22">
        <v>68000</v>
      </c>
      <c r="G13" s="22">
        <v>68000</v>
      </c>
    </row>
    <row r="14" s="1" customFormat="1" ht="15" customHeight="1" spans="1:7">
      <c r="A14" s="21" t="s">
        <v>91</v>
      </c>
      <c r="B14" s="21" t="s">
        <v>272</v>
      </c>
      <c r="C14" s="21" t="s">
        <v>287</v>
      </c>
      <c r="D14" s="20" t="s">
        <v>645</v>
      </c>
      <c r="E14" s="22">
        <v>42000</v>
      </c>
      <c r="F14" s="22">
        <v>42000</v>
      </c>
      <c r="G14" s="22">
        <v>42000</v>
      </c>
    </row>
    <row r="15" s="1" customFormat="1" ht="15" customHeight="1" spans="1:7">
      <c r="A15" s="21" t="s">
        <v>91</v>
      </c>
      <c r="B15" s="21" t="s">
        <v>272</v>
      </c>
      <c r="C15" s="21" t="s">
        <v>289</v>
      </c>
      <c r="D15" s="20" t="s">
        <v>645</v>
      </c>
      <c r="E15" s="22">
        <v>20000</v>
      </c>
      <c r="F15" s="20"/>
      <c r="G15" s="20"/>
    </row>
    <row r="16" s="1" customFormat="1" ht="15" customHeight="1" spans="1:7">
      <c r="A16" s="21" t="s">
        <v>91</v>
      </c>
      <c r="B16" s="21" t="s">
        <v>275</v>
      </c>
      <c r="C16" s="21" t="s">
        <v>293</v>
      </c>
      <c r="D16" s="20" t="s">
        <v>645</v>
      </c>
      <c r="E16" s="22">
        <v>120000</v>
      </c>
      <c r="F16" s="20"/>
      <c r="G16" s="20"/>
    </row>
    <row r="17" s="1" customFormat="1" ht="15" customHeight="1" spans="1:7">
      <c r="A17" s="21" t="s">
        <v>91</v>
      </c>
      <c r="B17" s="21" t="s">
        <v>275</v>
      </c>
      <c r="C17" s="21" t="s">
        <v>297</v>
      </c>
      <c r="D17" s="20" t="s">
        <v>645</v>
      </c>
      <c r="E17" s="22">
        <v>3000</v>
      </c>
      <c r="F17" s="20"/>
      <c r="G17" s="20"/>
    </row>
    <row r="18" s="1" customFormat="1" ht="15" customHeight="1" spans="1:7">
      <c r="A18" s="21" t="s">
        <v>91</v>
      </c>
      <c r="B18" s="21" t="s">
        <v>300</v>
      </c>
      <c r="C18" s="21" t="s">
        <v>302</v>
      </c>
      <c r="D18" s="20" t="s">
        <v>645</v>
      </c>
      <c r="E18" s="22">
        <v>80000</v>
      </c>
      <c r="F18" s="20"/>
      <c r="G18" s="20"/>
    </row>
    <row r="19" s="1" customFormat="1" ht="15" customHeight="1" spans="1:7">
      <c r="A19" s="21" t="s">
        <v>91</v>
      </c>
      <c r="B19" s="21" t="s">
        <v>275</v>
      </c>
      <c r="C19" s="21" t="s">
        <v>304</v>
      </c>
      <c r="D19" s="20" t="s">
        <v>645</v>
      </c>
      <c r="E19" s="22">
        <v>28522.55</v>
      </c>
      <c r="F19" s="20"/>
      <c r="G19" s="20"/>
    </row>
    <row r="20" s="1" customFormat="1" ht="15" customHeight="1" spans="1:7">
      <c r="A20" s="21" t="s">
        <v>91</v>
      </c>
      <c r="B20" s="21" t="s">
        <v>275</v>
      </c>
      <c r="C20" s="21" t="s">
        <v>306</v>
      </c>
      <c r="D20" s="20" t="s">
        <v>645</v>
      </c>
      <c r="E20" s="22">
        <v>801000</v>
      </c>
      <c r="F20" s="20"/>
      <c r="G20" s="20"/>
    </row>
    <row r="21" s="1" customFormat="1" ht="15" customHeight="1" spans="1:7">
      <c r="A21" s="21" t="s">
        <v>91</v>
      </c>
      <c r="B21" s="21" t="s">
        <v>272</v>
      </c>
      <c r="C21" s="21" t="s">
        <v>308</v>
      </c>
      <c r="D21" s="20" t="s">
        <v>645</v>
      </c>
      <c r="E21" s="22">
        <v>580000</v>
      </c>
      <c r="F21" s="20"/>
      <c r="G21" s="20"/>
    </row>
    <row r="22" s="1" customFormat="1" ht="15" customHeight="1" spans="1:7">
      <c r="A22" s="21" t="s">
        <v>91</v>
      </c>
      <c r="B22" s="21" t="s">
        <v>275</v>
      </c>
      <c r="C22" s="21" t="s">
        <v>311</v>
      </c>
      <c r="D22" s="20" t="s">
        <v>645</v>
      </c>
      <c r="E22" s="22">
        <v>180</v>
      </c>
      <c r="F22" s="20"/>
      <c r="G22" s="20"/>
    </row>
    <row r="23" s="1" customFormat="1" ht="15" customHeight="1" spans="1:7">
      <c r="A23" s="21" t="s">
        <v>91</v>
      </c>
      <c r="B23" s="21" t="s">
        <v>272</v>
      </c>
      <c r="C23" s="21" t="s">
        <v>313</v>
      </c>
      <c r="D23" s="20" t="s">
        <v>645</v>
      </c>
      <c r="E23" s="22">
        <v>501500</v>
      </c>
      <c r="F23" s="20"/>
      <c r="G23" s="20"/>
    </row>
    <row r="24" s="1" customFormat="1" ht="15" customHeight="1" spans="1:7">
      <c r="A24" s="21" t="s">
        <v>91</v>
      </c>
      <c r="B24" s="21" t="s">
        <v>275</v>
      </c>
      <c r="C24" s="21" t="s">
        <v>315</v>
      </c>
      <c r="D24" s="20" t="s">
        <v>645</v>
      </c>
      <c r="E24" s="22">
        <v>56600</v>
      </c>
      <c r="F24" s="20"/>
      <c r="G24" s="20"/>
    </row>
    <row r="25" s="1" customFormat="1" ht="15" customHeight="1" spans="1:7">
      <c r="A25" s="21" t="s">
        <v>91</v>
      </c>
      <c r="B25" s="21" t="s">
        <v>272</v>
      </c>
      <c r="C25" s="21" t="s">
        <v>317</v>
      </c>
      <c r="D25" s="20" t="s">
        <v>645</v>
      </c>
      <c r="E25" s="22">
        <v>22400</v>
      </c>
      <c r="F25" s="20"/>
      <c r="G25" s="20"/>
    </row>
    <row r="26" s="1" customFormat="1" ht="15" customHeight="1" spans="1:7">
      <c r="A26" s="21" t="s">
        <v>91</v>
      </c>
      <c r="B26" s="21" t="s">
        <v>275</v>
      </c>
      <c r="C26" s="21" t="s">
        <v>315</v>
      </c>
      <c r="D26" s="20" t="s">
        <v>645</v>
      </c>
      <c r="E26" s="22">
        <v>18800</v>
      </c>
      <c r="F26" s="20"/>
      <c r="G26" s="20"/>
    </row>
    <row r="27" s="1" customFormat="1" ht="23" customHeight="1" spans="1:7">
      <c r="A27" s="23" t="s">
        <v>77</v>
      </c>
      <c r="B27" s="24"/>
      <c r="C27" s="24"/>
      <c r="D27" s="25"/>
      <c r="E27" s="26">
        <v>4007502.55</v>
      </c>
      <c r="F27" s="26">
        <v>1775500</v>
      </c>
      <c r="G27" s="26">
        <v>1775500</v>
      </c>
    </row>
  </sheetData>
  <mergeCells count="11">
    <mergeCell ref="A2:G2"/>
    <mergeCell ref="A3:D3"/>
    <mergeCell ref="E4:G4"/>
    <mergeCell ref="A27:D27"/>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C14" sqref="C14"/>
    </sheetView>
  </sheetViews>
  <sheetFormatPr defaultColWidth="8" defaultRowHeight="14.25" customHeight="1"/>
  <cols>
    <col min="1" max="1" width="21.1333333333333" style="76" customWidth="1"/>
    <col min="2" max="2" width="25.5714285714286" style="76" customWidth="1"/>
    <col min="3" max="5" width="12.5714285714286" style="76" customWidth="1"/>
    <col min="6" max="6" width="14" style="76" customWidth="1"/>
    <col min="7" max="8" width="12.5714285714286" style="76" customWidth="1"/>
    <col min="9" max="9" width="8.84761904761905" style="76" customWidth="1"/>
    <col min="10" max="13" width="12.5714285714286" style="76" customWidth="1"/>
    <col min="14" max="14" width="9.42857142857143" style="76" customWidth="1"/>
    <col min="15" max="15" width="12.2857142857143" style="60" customWidth="1"/>
    <col min="16" max="16" width="9.57142857142857" style="60" customWidth="1"/>
    <col min="17" max="17" width="9.71428571428571" style="60" customWidth="1"/>
    <col min="18" max="18" width="10.5714285714286" style="60" customWidth="1"/>
    <col min="19" max="19" width="10.1333333333333" style="76" customWidth="1"/>
    <col min="20" max="20" width="8" style="60" customWidth="1"/>
    <col min="21" max="16384" width="8" style="60"/>
  </cols>
  <sheetData>
    <row r="1" ht="12" customHeight="1" spans="1:18">
      <c r="A1" s="347" t="s">
        <v>74</v>
      </c>
      <c r="B1" s="78"/>
      <c r="C1" s="78"/>
      <c r="D1" s="78"/>
      <c r="E1" s="78"/>
      <c r="F1" s="78"/>
      <c r="G1" s="78"/>
      <c r="H1" s="78"/>
      <c r="I1" s="78"/>
      <c r="J1" s="78"/>
      <c r="K1" s="78"/>
      <c r="L1" s="78"/>
      <c r="M1" s="78"/>
      <c r="N1" s="78"/>
      <c r="O1" s="361"/>
      <c r="P1" s="361"/>
      <c r="Q1" s="361"/>
      <c r="R1" s="361"/>
    </row>
    <row r="2" ht="36" customHeight="1" spans="1:19">
      <c r="A2" s="348" t="s">
        <v>3</v>
      </c>
      <c r="B2" s="62"/>
      <c r="C2" s="62"/>
      <c r="D2" s="62"/>
      <c r="E2" s="62"/>
      <c r="F2" s="62"/>
      <c r="G2" s="62"/>
      <c r="H2" s="62"/>
      <c r="I2" s="62"/>
      <c r="J2" s="62"/>
      <c r="K2" s="62"/>
      <c r="L2" s="62"/>
      <c r="M2" s="62"/>
      <c r="N2" s="62"/>
      <c r="O2" s="63"/>
      <c r="P2" s="63"/>
      <c r="Q2" s="63"/>
      <c r="R2" s="63"/>
      <c r="S2" s="62"/>
    </row>
    <row r="3" ht="20.25" customHeight="1" spans="1:19">
      <c r="A3" s="81" t="s">
        <v>22</v>
      </c>
      <c r="B3" s="82"/>
      <c r="C3" s="82"/>
      <c r="D3" s="82"/>
      <c r="E3" s="82"/>
      <c r="F3" s="82"/>
      <c r="G3" s="82"/>
      <c r="H3" s="82"/>
      <c r="I3" s="82"/>
      <c r="J3" s="82"/>
      <c r="K3" s="82"/>
      <c r="L3" s="82"/>
      <c r="M3" s="82"/>
      <c r="N3" s="82"/>
      <c r="O3" s="362"/>
      <c r="P3" s="362"/>
      <c r="Q3" s="362"/>
      <c r="R3" s="362"/>
      <c r="S3" s="369" t="s">
        <v>23</v>
      </c>
    </row>
    <row r="4" ht="18.75" customHeight="1" spans="1:19">
      <c r="A4" s="349" t="s">
        <v>75</v>
      </c>
      <c r="B4" s="350" t="s">
        <v>76</v>
      </c>
      <c r="C4" s="350" t="s">
        <v>77</v>
      </c>
      <c r="D4" s="351" t="s">
        <v>78</v>
      </c>
      <c r="E4" s="352"/>
      <c r="F4" s="352"/>
      <c r="G4" s="352"/>
      <c r="H4" s="352"/>
      <c r="I4" s="352"/>
      <c r="J4" s="352"/>
      <c r="K4" s="352"/>
      <c r="L4" s="352"/>
      <c r="M4" s="352"/>
      <c r="N4" s="352"/>
      <c r="O4" s="363" t="s">
        <v>67</v>
      </c>
      <c r="P4" s="363"/>
      <c r="Q4" s="363"/>
      <c r="R4" s="363"/>
      <c r="S4" s="370"/>
    </row>
    <row r="5" ht="18.75" customHeight="1" spans="1:19">
      <c r="A5" s="353"/>
      <c r="B5" s="354"/>
      <c r="C5" s="354"/>
      <c r="D5" s="355" t="s">
        <v>79</v>
      </c>
      <c r="E5" s="355" t="s">
        <v>80</v>
      </c>
      <c r="F5" s="355" t="s">
        <v>81</v>
      </c>
      <c r="G5" s="355" t="s">
        <v>82</v>
      </c>
      <c r="H5" s="355" t="s">
        <v>83</v>
      </c>
      <c r="I5" s="364" t="s">
        <v>84</v>
      </c>
      <c r="J5" s="352"/>
      <c r="K5" s="352"/>
      <c r="L5" s="352"/>
      <c r="M5" s="352"/>
      <c r="N5" s="352"/>
      <c r="O5" s="363" t="s">
        <v>79</v>
      </c>
      <c r="P5" s="363" t="s">
        <v>80</v>
      </c>
      <c r="Q5" s="363" t="s">
        <v>81</v>
      </c>
      <c r="R5" s="371" t="s">
        <v>82</v>
      </c>
      <c r="S5" s="363" t="s">
        <v>85</v>
      </c>
    </row>
    <row r="6" ht="33.75" customHeight="1" spans="1:19">
      <c r="A6" s="356"/>
      <c r="B6" s="357"/>
      <c r="C6" s="357"/>
      <c r="D6" s="356"/>
      <c r="E6" s="356"/>
      <c r="F6" s="356"/>
      <c r="G6" s="356"/>
      <c r="H6" s="356"/>
      <c r="I6" s="357" t="s">
        <v>79</v>
      </c>
      <c r="J6" s="357" t="s">
        <v>86</v>
      </c>
      <c r="K6" s="357" t="s">
        <v>87</v>
      </c>
      <c r="L6" s="357" t="s">
        <v>88</v>
      </c>
      <c r="M6" s="357" t="s">
        <v>89</v>
      </c>
      <c r="N6" s="365" t="s">
        <v>90</v>
      </c>
      <c r="O6" s="363"/>
      <c r="P6" s="363"/>
      <c r="Q6" s="363"/>
      <c r="R6" s="371"/>
      <c r="S6" s="363"/>
    </row>
    <row r="7" ht="16.5" customHeight="1" spans="1:19">
      <c r="A7" s="358">
        <v>1</v>
      </c>
      <c r="B7" s="358">
        <v>2</v>
      </c>
      <c r="C7" s="358">
        <v>3</v>
      </c>
      <c r="D7" s="358">
        <v>4</v>
      </c>
      <c r="E7" s="358">
        <v>5</v>
      </c>
      <c r="F7" s="358">
        <v>6</v>
      </c>
      <c r="G7" s="358">
        <v>7</v>
      </c>
      <c r="H7" s="358">
        <v>8</v>
      </c>
      <c r="I7" s="358">
        <v>9</v>
      </c>
      <c r="J7" s="358">
        <v>10</v>
      </c>
      <c r="K7" s="358">
        <v>11</v>
      </c>
      <c r="L7" s="358">
        <v>12</v>
      </c>
      <c r="M7" s="358">
        <v>13</v>
      </c>
      <c r="N7" s="358">
        <v>14</v>
      </c>
      <c r="O7" s="358">
        <v>15</v>
      </c>
      <c r="P7" s="358">
        <v>16</v>
      </c>
      <c r="Q7" s="358">
        <v>17</v>
      </c>
      <c r="R7" s="358">
        <v>18</v>
      </c>
      <c r="S7" s="118">
        <v>19</v>
      </c>
    </row>
    <row r="8" ht="16.5" customHeight="1" spans="1:19">
      <c r="A8" s="73">
        <v>117006</v>
      </c>
      <c r="B8" s="73" t="s">
        <v>91</v>
      </c>
      <c r="C8" s="319">
        <v>12711942.55</v>
      </c>
      <c r="D8" s="319">
        <v>11001440</v>
      </c>
      <c r="E8" s="321">
        <v>11001440</v>
      </c>
      <c r="F8" s="101" t="s">
        <v>92</v>
      </c>
      <c r="G8" s="101" t="s">
        <v>92</v>
      </c>
      <c r="H8" s="101" t="s">
        <v>92</v>
      </c>
      <c r="I8" s="101" t="s">
        <v>92</v>
      </c>
      <c r="J8" s="101" t="s">
        <v>92</v>
      </c>
      <c r="K8" s="101" t="s">
        <v>92</v>
      </c>
      <c r="L8" s="101" t="s">
        <v>92</v>
      </c>
      <c r="M8" s="101" t="s">
        <v>92</v>
      </c>
      <c r="N8" s="366" t="s">
        <v>92</v>
      </c>
      <c r="O8" s="367">
        <v>1710502.55</v>
      </c>
      <c r="P8" s="368">
        <v>1710502.55</v>
      </c>
      <c r="Q8" s="368"/>
      <c r="R8" s="372"/>
      <c r="S8" s="118"/>
    </row>
    <row r="9" ht="16.5" customHeight="1" spans="1:19">
      <c r="A9" s="359" t="s">
        <v>77</v>
      </c>
      <c r="B9" s="360"/>
      <c r="C9" s="321">
        <v>12711942.55</v>
      </c>
      <c r="D9" s="321">
        <v>11001440</v>
      </c>
      <c r="E9" s="321">
        <v>11001440</v>
      </c>
      <c r="F9" s="101" t="s">
        <v>92</v>
      </c>
      <c r="G9" s="101" t="s">
        <v>92</v>
      </c>
      <c r="H9" s="101" t="s">
        <v>92</v>
      </c>
      <c r="I9" s="101" t="s">
        <v>92</v>
      </c>
      <c r="J9" s="101" t="s">
        <v>92</v>
      </c>
      <c r="K9" s="101" t="s">
        <v>92</v>
      </c>
      <c r="L9" s="101" t="s">
        <v>92</v>
      </c>
      <c r="M9" s="101" t="s">
        <v>92</v>
      </c>
      <c r="N9" s="366" t="s">
        <v>92</v>
      </c>
      <c r="O9" s="367">
        <v>1710502.55</v>
      </c>
      <c r="P9" s="368">
        <v>1710502.55</v>
      </c>
      <c r="Q9" s="368"/>
      <c r="R9" s="372"/>
      <c r="S9" s="368"/>
    </row>
    <row r="10" customHeight="1" spans="19:19">
      <c r="S10" s="74"/>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8"/>
  <sheetViews>
    <sheetView topLeftCell="A13" workbookViewId="0">
      <selection activeCell="F28" sqref="E28 F28"/>
    </sheetView>
  </sheetViews>
  <sheetFormatPr defaultColWidth="8.88571428571429" defaultRowHeight="14.25" customHeight="1"/>
  <cols>
    <col min="1" max="1" width="14.2857142857143" style="76" customWidth="1"/>
    <col min="2" max="2" width="43.7142857142857" style="76" customWidth="1"/>
    <col min="3" max="4" width="15.4285714285714" style="76" customWidth="1"/>
    <col min="5" max="8" width="18.847619047619" style="76" customWidth="1"/>
    <col min="9" max="9" width="15.5714285714286" style="76" customWidth="1"/>
    <col min="10" max="10" width="14.1333333333333" style="76" customWidth="1"/>
    <col min="11" max="15" width="18.847619047619" style="76" customWidth="1"/>
    <col min="16" max="16" width="9.13333333333333" style="76" customWidth="1"/>
    <col min="17" max="16384" width="9.13333333333333" style="76"/>
  </cols>
  <sheetData>
    <row r="1" ht="15.75" customHeight="1" spans="1:14">
      <c r="A1" s="305" t="s">
        <v>93</v>
      </c>
      <c r="B1" s="78"/>
      <c r="C1" s="78"/>
      <c r="D1" s="78"/>
      <c r="E1" s="78"/>
      <c r="F1" s="78"/>
      <c r="G1" s="78"/>
      <c r="H1" s="78"/>
      <c r="I1" s="78"/>
      <c r="J1" s="78"/>
      <c r="K1" s="78"/>
      <c r="L1" s="78"/>
      <c r="M1" s="78"/>
      <c r="N1" s="78"/>
    </row>
    <row r="2" ht="28.5" customHeight="1" spans="1:15">
      <c r="A2" s="62" t="s">
        <v>4</v>
      </c>
      <c r="B2" s="62"/>
      <c r="C2" s="62"/>
      <c r="D2" s="62"/>
      <c r="E2" s="62"/>
      <c r="F2" s="62"/>
      <c r="G2" s="62"/>
      <c r="H2" s="62"/>
      <c r="I2" s="62"/>
      <c r="J2" s="62"/>
      <c r="K2" s="62"/>
      <c r="L2" s="62"/>
      <c r="M2" s="62"/>
      <c r="N2" s="62"/>
      <c r="O2" s="62"/>
    </row>
    <row r="3" ht="15" customHeight="1" spans="1:15">
      <c r="A3" s="333" t="s">
        <v>22</v>
      </c>
      <c r="B3" s="334"/>
      <c r="C3" s="122"/>
      <c r="D3" s="122"/>
      <c r="E3" s="122"/>
      <c r="F3" s="122"/>
      <c r="G3" s="122"/>
      <c r="H3" s="122"/>
      <c r="I3" s="122"/>
      <c r="J3" s="122"/>
      <c r="K3" s="122"/>
      <c r="L3" s="122"/>
      <c r="M3" s="82"/>
      <c r="N3" s="82"/>
      <c r="O3" s="159" t="s">
        <v>23</v>
      </c>
    </row>
    <row r="4" ht="17.25" customHeight="1" spans="1:15">
      <c r="A4" s="90" t="s">
        <v>94</v>
      </c>
      <c r="B4" s="90" t="s">
        <v>95</v>
      </c>
      <c r="C4" s="91" t="s">
        <v>77</v>
      </c>
      <c r="D4" s="111" t="s">
        <v>80</v>
      </c>
      <c r="E4" s="111"/>
      <c r="F4" s="111"/>
      <c r="G4" s="111" t="s">
        <v>81</v>
      </c>
      <c r="H4" s="111" t="s">
        <v>82</v>
      </c>
      <c r="I4" s="111" t="s">
        <v>96</v>
      </c>
      <c r="J4" s="111" t="s">
        <v>84</v>
      </c>
      <c r="K4" s="111"/>
      <c r="L4" s="111"/>
      <c r="M4" s="111"/>
      <c r="N4" s="111"/>
      <c r="O4" s="111"/>
    </row>
    <row r="5" ht="27" spans="1:15">
      <c r="A5" s="104"/>
      <c r="B5" s="104"/>
      <c r="C5" s="206"/>
      <c r="D5" s="111" t="s">
        <v>79</v>
      </c>
      <c r="E5" s="111" t="s">
        <v>97</v>
      </c>
      <c r="F5" s="111" t="s">
        <v>98</v>
      </c>
      <c r="G5" s="111"/>
      <c r="H5" s="111"/>
      <c r="I5" s="111"/>
      <c r="J5" s="111" t="s">
        <v>79</v>
      </c>
      <c r="K5" s="111" t="s">
        <v>99</v>
      </c>
      <c r="L5" s="111" t="s">
        <v>100</v>
      </c>
      <c r="M5" s="111" t="s">
        <v>101</v>
      </c>
      <c r="N5" s="111" t="s">
        <v>102</v>
      </c>
      <c r="O5" s="111" t="s">
        <v>103</v>
      </c>
    </row>
    <row r="6" ht="16.5" customHeight="1" spans="1:15">
      <c r="A6" s="105">
        <v>1</v>
      </c>
      <c r="B6" s="105">
        <v>2</v>
      </c>
      <c r="C6" s="105">
        <v>3</v>
      </c>
      <c r="D6" s="105">
        <v>4</v>
      </c>
      <c r="E6" s="84">
        <v>5</v>
      </c>
      <c r="F6" s="84">
        <v>6</v>
      </c>
      <c r="G6" s="105">
        <v>7</v>
      </c>
      <c r="H6" s="105">
        <v>8</v>
      </c>
      <c r="I6" s="105">
        <v>9</v>
      </c>
      <c r="J6" s="105">
        <v>10</v>
      </c>
      <c r="K6" s="105">
        <v>11</v>
      </c>
      <c r="L6" s="105">
        <v>12</v>
      </c>
      <c r="M6" s="105">
        <v>13</v>
      </c>
      <c r="N6" s="105">
        <v>14</v>
      </c>
      <c r="O6" s="105">
        <v>15</v>
      </c>
    </row>
    <row r="7" ht="17" customHeight="1" spans="1:15">
      <c r="A7" s="335" t="s">
        <v>104</v>
      </c>
      <c r="B7" s="335" t="s">
        <v>105</v>
      </c>
      <c r="C7" s="336">
        <v>11378166.55</v>
      </c>
      <c r="D7" s="337">
        <v>11378166.55</v>
      </c>
      <c r="E7" s="338">
        <v>7370664</v>
      </c>
      <c r="F7" s="338">
        <v>4007502.55</v>
      </c>
      <c r="G7" s="339"/>
      <c r="H7" s="340"/>
      <c r="I7" s="340" t="s">
        <v>92</v>
      </c>
      <c r="J7" s="340"/>
      <c r="K7" s="340" t="s">
        <v>92</v>
      </c>
      <c r="L7" s="340" t="s">
        <v>92</v>
      </c>
      <c r="M7" s="340" t="s">
        <v>92</v>
      </c>
      <c r="N7" s="340" t="s">
        <v>92</v>
      </c>
      <c r="O7" s="340" t="s">
        <v>92</v>
      </c>
    </row>
    <row r="8" ht="17" customHeight="1" spans="1:15">
      <c r="A8" s="341" t="s">
        <v>106</v>
      </c>
      <c r="B8" s="341" t="s">
        <v>107</v>
      </c>
      <c r="C8" s="342">
        <v>6477544</v>
      </c>
      <c r="D8" s="342">
        <v>6477544</v>
      </c>
      <c r="E8" s="342">
        <v>5976384</v>
      </c>
      <c r="F8" s="342">
        <v>501160</v>
      </c>
      <c r="G8" s="343"/>
      <c r="H8" s="343"/>
      <c r="I8" s="343" t="s">
        <v>92</v>
      </c>
      <c r="J8" s="343"/>
      <c r="K8" s="343" t="s">
        <v>92</v>
      </c>
      <c r="L8" s="343" t="s">
        <v>92</v>
      </c>
      <c r="M8" s="343" t="s">
        <v>92</v>
      </c>
      <c r="N8" s="343" t="s">
        <v>92</v>
      </c>
      <c r="O8" s="343" t="s">
        <v>92</v>
      </c>
    </row>
    <row r="9" ht="17" customHeight="1" spans="1:15">
      <c r="A9" s="344" t="s">
        <v>108</v>
      </c>
      <c r="B9" s="344" t="s">
        <v>109</v>
      </c>
      <c r="C9" s="274">
        <v>5976384</v>
      </c>
      <c r="D9" s="274">
        <v>5976384</v>
      </c>
      <c r="E9" s="274">
        <v>5976384</v>
      </c>
      <c r="F9" s="274"/>
      <c r="G9" s="263"/>
      <c r="H9" s="345"/>
      <c r="I9" s="263"/>
      <c r="J9" s="263"/>
      <c r="K9" s="263"/>
      <c r="L9" s="263"/>
      <c r="M9" s="263"/>
      <c r="N9" s="263"/>
      <c r="O9" s="263"/>
    </row>
    <row r="10" ht="17" customHeight="1" spans="1:15">
      <c r="A10" s="344" t="s">
        <v>110</v>
      </c>
      <c r="B10" s="344" t="s">
        <v>111</v>
      </c>
      <c r="C10" s="274">
        <v>498160</v>
      </c>
      <c r="D10" s="274">
        <v>498160</v>
      </c>
      <c r="E10" s="274"/>
      <c r="F10" s="274">
        <v>498160</v>
      </c>
      <c r="G10" s="263"/>
      <c r="H10" s="263"/>
      <c r="I10" s="263"/>
      <c r="J10" s="263"/>
      <c r="K10" s="263"/>
      <c r="L10" s="263"/>
      <c r="M10" s="263"/>
      <c r="N10" s="263"/>
      <c r="O10" s="263"/>
    </row>
    <row r="11" ht="17" customHeight="1" spans="1:15">
      <c r="A11" s="344" t="s">
        <v>112</v>
      </c>
      <c r="B11" s="344" t="s">
        <v>113</v>
      </c>
      <c r="C11" s="274">
        <v>3000</v>
      </c>
      <c r="D11" s="274">
        <v>3000</v>
      </c>
      <c r="E11" s="274"/>
      <c r="F11" s="274">
        <v>3000</v>
      </c>
      <c r="G11" s="263"/>
      <c r="H11" s="263"/>
      <c r="I11" s="263"/>
      <c r="J11" s="263"/>
      <c r="K11" s="263"/>
      <c r="L11" s="263"/>
      <c r="M11" s="263"/>
      <c r="N11" s="263"/>
      <c r="O11" s="263"/>
    </row>
    <row r="12" ht="17" customHeight="1" spans="1:15">
      <c r="A12" s="341" t="s">
        <v>114</v>
      </c>
      <c r="B12" s="341" t="s">
        <v>115</v>
      </c>
      <c r="C12" s="274">
        <v>1394280</v>
      </c>
      <c r="D12" s="274">
        <v>1394280</v>
      </c>
      <c r="E12" s="274">
        <v>1394280</v>
      </c>
      <c r="F12" s="274"/>
      <c r="G12" s="263"/>
      <c r="H12" s="263"/>
      <c r="I12" s="263"/>
      <c r="J12" s="263"/>
      <c r="K12" s="263"/>
      <c r="L12" s="263"/>
      <c r="M12" s="263"/>
      <c r="N12" s="263"/>
      <c r="O12" s="263"/>
    </row>
    <row r="13" ht="17" customHeight="1" spans="1:15">
      <c r="A13" s="344" t="s">
        <v>116</v>
      </c>
      <c r="B13" s="344" t="s">
        <v>117</v>
      </c>
      <c r="C13" s="274">
        <v>460700</v>
      </c>
      <c r="D13" s="274">
        <v>460700</v>
      </c>
      <c r="E13" s="274">
        <v>460700</v>
      </c>
      <c r="F13" s="274"/>
      <c r="G13" s="263"/>
      <c r="H13" s="263"/>
      <c r="I13" s="263"/>
      <c r="J13" s="263"/>
      <c r="K13" s="263"/>
      <c r="L13" s="263"/>
      <c r="M13" s="263"/>
      <c r="N13" s="263"/>
      <c r="O13" s="263"/>
    </row>
    <row r="14" ht="17" customHeight="1" spans="1:15">
      <c r="A14" s="344" t="s">
        <v>118</v>
      </c>
      <c r="B14" s="344" t="s">
        <v>119</v>
      </c>
      <c r="C14" s="274">
        <v>723672</v>
      </c>
      <c r="D14" s="274">
        <v>723672</v>
      </c>
      <c r="E14" s="274">
        <v>723672</v>
      </c>
      <c r="F14" s="274"/>
      <c r="G14" s="263"/>
      <c r="H14" s="263"/>
      <c r="I14" s="263"/>
      <c r="J14" s="263"/>
      <c r="K14" s="263"/>
      <c r="L14" s="263"/>
      <c r="M14" s="263"/>
      <c r="N14" s="263"/>
      <c r="O14" s="263"/>
    </row>
    <row r="15" ht="17" customHeight="1" spans="1:15">
      <c r="A15" s="344" t="s">
        <v>120</v>
      </c>
      <c r="B15" s="344" t="s">
        <v>121</v>
      </c>
      <c r="C15" s="274">
        <v>209908</v>
      </c>
      <c r="D15" s="274">
        <v>209908</v>
      </c>
      <c r="E15" s="274">
        <v>209908</v>
      </c>
      <c r="F15" s="274"/>
      <c r="G15" s="263"/>
      <c r="H15" s="263"/>
      <c r="I15" s="263"/>
      <c r="J15" s="263"/>
      <c r="K15" s="263"/>
      <c r="L15" s="263"/>
      <c r="M15" s="263"/>
      <c r="N15" s="263"/>
      <c r="O15" s="263"/>
    </row>
    <row r="16" ht="17" customHeight="1" spans="1:15">
      <c r="A16" s="341" t="s">
        <v>122</v>
      </c>
      <c r="B16" s="341" t="s">
        <v>123</v>
      </c>
      <c r="C16" s="274">
        <v>3506342.55</v>
      </c>
      <c r="D16" s="274">
        <v>3506342.55</v>
      </c>
      <c r="E16" s="274"/>
      <c r="F16" s="274">
        <v>3506342.55</v>
      </c>
      <c r="G16" s="263"/>
      <c r="H16" s="263"/>
      <c r="I16" s="263"/>
      <c r="J16" s="263"/>
      <c r="K16" s="263"/>
      <c r="L16" s="263"/>
      <c r="M16" s="263"/>
      <c r="N16" s="263"/>
      <c r="O16" s="263"/>
    </row>
    <row r="17" ht="17" customHeight="1" spans="1:15">
      <c r="A17" s="344" t="s">
        <v>124</v>
      </c>
      <c r="B17" s="344" t="s">
        <v>125</v>
      </c>
      <c r="C17" s="274">
        <v>80000</v>
      </c>
      <c r="D17" s="274">
        <v>80000</v>
      </c>
      <c r="E17" s="274"/>
      <c r="F17" s="274">
        <v>80000</v>
      </c>
      <c r="G17" s="263"/>
      <c r="H17" s="263"/>
      <c r="I17" s="263"/>
      <c r="J17" s="263"/>
      <c r="K17" s="263"/>
      <c r="L17" s="263"/>
      <c r="M17" s="263"/>
      <c r="N17" s="263"/>
      <c r="O17" s="263"/>
    </row>
    <row r="18" ht="17" customHeight="1" spans="1:15">
      <c r="A18" s="344" t="s">
        <v>126</v>
      </c>
      <c r="B18" s="344" t="s">
        <v>127</v>
      </c>
      <c r="C18" s="274">
        <v>580000</v>
      </c>
      <c r="D18" s="274">
        <v>580000</v>
      </c>
      <c r="E18" s="274"/>
      <c r="F18" s="274">
        <v>580000</v>
      </c>
      <c r="G18" s="263"/>
      <c r="H18" s="263"/>
      <c r="I18" s="263"/>
      <c r="J18" s="263"/>
      <c r="K18" s="263"/>
      <c r="L18" s="263"/>
      <c r="M18" s="263"/>
      <c r="N18" s="263"/>
      <c r="O18" s="263"/>
    </row>
    <row r="19" ht="17" customHeight="1" spans="1:15">
      <c r="A19" s="344" t="s">
        <v>128</v>
      </c>
      <c r="B19" s="344" t="s">
        <v>129</v>
      </c>
      <c r="C19" s="274">
        <v>2846342.55</v>
      </c>
      <c r="D19" s="274">
        <v>2846342.55</v>
      </c>
      <c r="E19" s="274"/>
      <c r="F19" s="274">
        <v>2846342.55</v>
      </c>
      <c r="G19" s="263"/>
      <c r="H19" s="263"/>
      <c r="I19" s="263"/>
      <c r="J19" s="263"/>
      <c r="K19" s="263"/>
      <c r="L19" s="263"/>
      <c r="M19" s="263"/>
      <c r="N19" s="263"/>
      <c r="O19" s="263"/>
    </row>
    <row r="20" ht="17" customHeight="1" spans="1:15">
      <c r="A20" s="335" t="s">
        <v>130</v>
      </c>
      <c r="B20" s="335" t="s">
        <v>131</v>
      </c>
      <c r="C20" s="274">
        <v>705852</v>
      </c>
      <c r="D20" s="274">
        <v>705852</v>
      </c>
      <c r="E20" s="274">
        <v>705852</v>
      </c>
      <c r="F20" s="274"/>
      <c r="G20" s="263"/>
      <c r="H20" s="263"/>
      <c r="I20" s="263"/>
      <c r="J20" s="263"/>
      <c r="K20" s="263"/>
      <c r="L20" s="263"/>
      <c r="M20" s="263"/>
      <c r="N20" s="263"/>
      <c r="O20" s="263"/>
    </row>
    <row r="21" ht="17" customHeight="1" spans="1:15">
      <c r="A21" s="341" t="s">
        <v>132</v>
      </c>
      <c r="B21" s="341" t="s">
        <v>133</v>
      </c>
      <c r="C21" s="274">
        <v>705852</v>
      </c>
      <c r="D21" s="274">
        <v>705852</v>
      </c>
      <c r="E21" s="274">
        <v>705852</v>
      </c>
      <c r="F21" s="274"/>
      <c r="G21" s="263"/>
      <c r="H21" s="263"/>
      <c r="I21" s="263"/>
      <c r="J21" s="263"/>
      <c r="K21" s="263"/>
      <c r="L21" s="263"/>
      <c r="M21" s="263"/>
      <c r="N21" s="263"/>
      <c r="O21" s="263"/>
    </row>
    <row r="22" ht="17" customHeight="1" spans="1:15">
      <c r="A22" s="344" t="s">
        <v>134</v>
      </c>
      <c r="B22" s="344" t="s">
        <v>135</v>
      </c>
      <c r="C22" s="274">
        <v>381420</v>
      </c>
      <c r="D22" s="274">
        <v>381420</v>
      </c>
      <c r="E22" s="274">
        <v>381420</v>
      </c>
      <c r="F22" s="274"/>
      <c r="G22" s="263"/>
      <c r="H22" s="263"/>
      <c r="I22" s="263"/>
      <c r="J22" s="263"/>
      <c r="K22" s="263"/>
      <c r="L22" s="263"/>
      <c r="M22" s="263"/>
      <c r="N22" s="263"/>
      <c r="O22" s="263"/>
    </row>
    <row r="23" ht="17" customHeight="1" spans="1:15">
      <c r="A23" s="344" t="s">
        <v>136</v>
      </c>
      <c r="B23" s="344" t="s">
        <v>137</v>
      </c>
      <c r="C23" s="274">
        <v>315360</v>
      </c>
      <c r="D23" s="274">
        <v>315360</v>
      </c>
      <c r="E23" s="274">
        <v>315360</v>
      </c>
      <c r="F23" s="274"/>
      <c r="G23" s="263"/>
      <c r="H23" s="263"/>
      <c r="I23" s="263"/>
      <c r="J23" s="263"/>
      <c r="K23" s="263"/>
      <c r="L23" s="263"/>
      <c r="M23" s="263"/>
      <c r="N23" s="263"/>
      <c r="O23" s="263"/>
    </row>
    <row r="24" ht="17" customHeight="1" spans="1:15">
      <c r="A24" s="344" t="s">
        <v>138</v>
      </c>
      <c r="B24" s="344" t="s">
        <v>139</v>
      </c>
      <c r="C24" s="274">
        <v>9072</v>
      </c>
      <c r="D24" s="274">
        <v>9072</v>
      </c>
      <c r="E24" s="274">
        <v>9072</v>
      </c>
      <c r="F24" s="274"/>
      <c r="G24" s="263"/>
      <c r="H24" s="263"/>
      <c r="I24" s="263"/>
      <c r="J24" s="263"/>
      <c r="K24" s="263"/>
      <c r="L24" s="263"/>
      <c r="M24" s="263"/>
      <c r="N24" s="263"/>
      <c r="O24" s="263"/>
    </row>
    <row r="25" ht="17" customHeight="1" spans="1:15">
      <c r="A25" s="335" t="s">
        <v>140</v>
      </c>
      <c r="B25" s="335" t="s">
        <v>141</v>
      </c>
      <c r="C25" s="274">
        <v>627924</v>
      </c>
      <c r="D25" s="274">
        <v>627924</v>
      </c>
      <c r="E25" s="274">
        <v>627924</v>
      </c>
      <c r="F25" s="274"/>
      <c r="G25" s="263"/>
      <c r="H25" s="263"/>
      <c r="I25" s="263"/>
      <c r="J25" s="263"/>
      <c r="K25" s="263"/>
      <c r="L25" s="263"/>
      <c r="M25" s="263"/>
      <c r="N25" s="263"/>
      <c r="O25" s="263"/>
    </row>
    <row r="26" ht="17" customHeight="1" spans="1:15">
      <c r="A26" s="341" t="s">
        <v>142</v>
      </c>
      <c r="B26" s="341" t="s">
        <v>143</v>
      </c>
      <c r="C26" s="274">
        <v>627924</v>
      </c>
      <c r="D26" s="274">
        <v>627924</v>
      </c>
      <c r="E26" s="274">
        <v>627924</v>
      </c>
      <c r="F26" s="274"/>
      <c r="G26" s="263"/>
      <c r="H26" s="263"/>
      <c r="I26" s="263"/>
      <c r="J26" s="263"/>
      <c r="K26" s="263"/>
      <c r="L26" s="263"/>
      <c r="M26" s="263"/>
      <c r="N26" s="263"/>
      <c r="O26" s="263"/>
    </row>
    <row r="27" ht="17" customHeight="1" spans="1:15">
      <c r="A27" s="344" t="s">
        <v>144</v>
      </c>
      <c r="B27" s="344" t="s">
        <v>145</v>
      </c>
      <c r="C27" s="274">
        <v>627924</v>
      </c>
      <c r="D27" s="274">
        <v>627924</v>
      </c>
      <c r="E27" s="274">
        <v>627924</v>
      </c>
      <c r="F27" s="274"/>
      <c r="G27" s="263"/>
      <c r="H27" s="263"/>
      <c r="I27" s="263"/>
      <c r="J27" s="263"/>
      <c r="K27" s="263"/>
      <c r="L27" s="263"/>
      <c r="M27" s="263"/>
      <c r="N27" s="263"/>
      <c r="O27" s="263"/>
    </row>
    <row r="28" ht="17" customHeight="1" spans="1:15">
      <c r="A28" s="346" t="s">
        <v>146</v>
      </c>
      <c r="B28" s="346"/>
      <c r="C28" s="274">
        <v>12711942.55</v>
      </c>
      <c r="D28" s="274">
        <v>12711942.55</v>
      </c>
      <c r="E28" s="274">
        <v>8704440</v>
      </c>
      <c r="F28" s="274">
        <v>4007502.55</v>
      </c>
      <c r="G28" s="263"/>
      <c r="H28" s="263"/>
      <c r="I28" s="263"/>
      <c r="J28" s="263"/>
      <c r="K28" s="263"/>
      <c r="L28" s="263"/>
      <c r="M28" s="263"/>
      <c r="N28" s="263"/>
      <c r="O28" s="263"/>
    </row>
  </sheetData>
  <mergeCells count="11">
    <mergeCell ref="A2:O2"/>
    <mergeCell ref="A3:L3"/>
    <mergeCell ref="D4:F4"/>
    <mergeCell ref="J4:O4"/>
    <mergeCell ref="A28:B2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7" activePane="bottomRight" state="frozen"/>
      <selection/>
      <selection pane="topRight"/>
      <selection pane="bottomLeft"/>
      <selection pane="bottomRight" activeCell="B28" sqref="B28"/>
    </sheetView>
  </sheetViews>
  <sheetFormatPr defaultColWidth="8.88571428571429" defaultRowHeight="14.25" customHeight="1" outlineLevelCol="3"/>
  <cols>
    <col min="1" max="1" width="49.2857142857143" style="59" customWidth="1"/>
    <col min="2" max="2" width="38.847619047619" style="59" customWidth="1"/>
    <col min="3" max="3" width="48.5714285714286" style="59" customWidth="1"/>
    <col min="4" max="4" width="36.4285714285714" style="59" customWidth="1"/>
    <col min="5" max="5" width="9.13333333333333" style="60" customWidth="1"/>
    <col min="6" max="16384" width="9.13333333333333" style="60"/>
  </cols>
  <sheetData>
    <row r="1" customHeight="1" spans="1:4">
      <c r="A1" s="314" t="s">
        <v>147</v>
      </c>
      <c r="B1" s="314"/>
      <c r="C1" s="314"/>
      <c r="D1" s="152"/>
    </row>
    <row r="2" ht="31.5" customHeight="1" spans="1:4">
      <c r="A2" s="61" t="s">
        <v>5</v>
      </c>
      <c r="B2" s="315"/>
      <c r="C2" s="315"/>
      <c r="D2" s="315"/>
    </row>
    <row r="3" ht="17.25" customHeight="1" spans="1:4">
      <c r="A3" s="162" t="s">
        <v>22</v>
      </c>
      <c r="B3" s="316"/>
      <c r="C3" s="316"/>
      <c r="D3" s="154" t="s">
        <v>23</v>
      </c>
    </row>
    <row r="4" ht="19.5" customHeight="1" spans="1:4">
      <c r="A4" s="85" t="s">
        <v>24</v>
      </c>
      <c r="B4" s="164"/>
      <c r="C4" s="85" t="s">
        <v>25</v>
      </c>
      <c r="D4" s="164"/>
    </row>
    <row r="5" ht="21.75" customHeight="1" spans="1:4">
      <c r="A5" s="84" t="s">
        <v>26</v>
      </c>
      <c r="B5" s="317" t="s">
        <v>27</v>
      </c>
      <c r="C5" s="84" t="s">
        <v>148</v>
      </c>
      <c r="D5" s="317" t="s">
        <v>27</v>
      </c>
    </row>
    <row r="6" ht="17.25" customHeight="1" spans="1:4">
      <c r="A6" s="88"/>
      <c r="B6" s="104"/>
      <c r="C6" s="88"/>
      <c r="D6" s="104"/>
    </row>
    <row r="7" ht="17.25" customHeight="1" spans="1:4">
      <c r="A7" s="318" t="s">
        <v>149</v>
      </c>
      <c r="B7" s="319">
        <v>11001440</v>
      </c>
      <c r="C7" s="320" t="s">
        <v>150</v>
      </c>
      <c r="D7" s="321">
        <v>12711942.55</v>
      </c>
    </row>
    <row r="8" ht="17.25" customHeight="1" spans="1:4">
      <c r="A8" s="322" t="s">
        <v>151</v>
      </c>
      <c r="B8" s="319">
        <v>11001440</v>
      </c>
      <c r="C8" s="320" t="s">
        <v>152</v>
      </c>
      <c r="D8" s="323"/>
    </row>
    <row r="9" ht="17.25" customHeight="1" spans="1:4">
      <c r="A9" s="322" t="s">
        <v>153</v>
      </c>
      <c r="B9" s="304"/>
      <c r="C9" s="320" t="s">
        <v>154</v>
      </c>
      <c r="D9" s="323"/>
    </row>
    <row r="10" ht="17.25" customHeight="1" spans="1:4">
      <c r="A10" s="322" t="s">
        <v>155</v>
      </c>
      <c r="B10" s="304"/>
      <c r="C10" s="320" t="s">
        <v>156</v>
      </c>
      <c r="D10" s="323"/>
    </row>
    <row r="11" ht="17.25" customHeight="1" spans="1:4">
      <c r="A11" s="322" t="s">
        <v>157</v>
      </c>
      <c r="B11" s="319">
        <v>1710502.55</v>
      </c>
      <c r="C11" s="320" t="s">
        <v>158</v>
      </c>
      <c r="D11" s="323"/>
    </row>
    <row r="12" ht="17.25" customHeight="1" spans="1:4">
      <c r="A12" s="322" t="s">
        <v>151</v>
      </c>
      <c r="B12" s="319">
        <v>1710502.55</v>
      </c>
      <c r="C12" s="320" t="s">
        <v>159</v>
      </c>
      <c r="D12" s="323"/>
    </row>
    <row r="13" ht="17.25" customHeight="1" spans="1:4">
      <c r="A13" s="324" t="s">
        <v>153</v>
      </c>
      <c r="B13" s="325"/>
      <c r="C13" s="320" t="s">
        <v>160</v>
      </c>
      <c r="D13" s="323"/>
    </row>
    <row r="14" ht="17.25" customHeight="1" spans="1:4">
      <c r="A14" s="324" t="s">
        <v>155</v>
      </c>
      <c r="B14" s="325"/>
      <c r="C14" s="320" t="s">
        <v>161</v>
      </c>
      <c r="D14" s="323"/>
    </row>
    <row r="15" ht="17.25" customHeight="1" spans="1:4">
      <c r="A15" s="322"/>
      <c r="B15" s="325"/>
      <c r="C15" s="320" t="s">
        <v>162</v>
      </c>
      <c r="D15" s="321">
        <v>11378166.55</v>
      </c>
    </row>
    <row r="16" ht="17.25" customHeight="1" spans="1:4">
      <c r="A16" s="322"/>
      <c r="B16" s="304"/>
      <c r="C16" s="320" t="s">
        <v>163</v>
      </c>
      <c r="D16" s="321">
        <v>705852</v>
      </c>
    </row>
    <row r="17" ht="17.25" customHeight="1" spans="1:4">
      <c r="A17" s="322"/>
      <c r="B17" s="326"/>
      <c r="C17" s="320" t="s">
        <v>164</v>
      </c>
      <c r="D17" s="323"/>
    </row>
    <row r="18" ht="17.25" customHeight="1" spans="1:4">
      <c r="A18" s="324"/>
      <c r="B18" s="326"/>
      <c r="C18" s="320" t="s">
        <v>165</v>
      </c>
      <c r="D18" s="323"/>
    </row>
    <row r="19" ht="17.25" customHeight="1" spans="1:4">
      <c r="A19" s="324"/>
      <c r="B19" s="327"/>
      <c r="C19" s="320" t="s">
        <v>166</v>
      </c>
      <c r="D19" s="323"/>
    </row>
    <row r="20" ht="17.25" customHeight="1" spans="1:4">
      <c r="A20" s="328"/>
      <c r="B20" s="327"/>
      <c r="C20" s="320" t="s">
        <v>167</v>
      </c>
      <c r="D20" s="323"/>
    </row>
    <row r="21" ht="17.25" customHeight="1" spans="1:4">
      <c r="A21" s="328"/>
      <c r="B21" s="327"/>
      <c r="C21" s="320" t="s">
        <v>168</v>
      </c>
      <c r="D21" s="323"/>
    </row>
    <row r="22" ht="17.25" customHeight="1" spans="1:4">
      <c r="A22" s="328"/>
      <c r="B22" s="327"/>
      <c r="C22" s="320" t="s">
        <v>169</v>
      </c>
      <c r="D22" s="323"/>
    </row>
    <row r="23" ht="17.25" customHeight="1" spans="1:4">
      <c r="A23" s="328"/>
      <c r="B23" s="327"/>
      <c r="C23" s="320" t="s">
        <v>170</v>
      </c>
      <c r="D23" s="323"/>
    </row>
    <row r="24" ht="17.25" customHeight="1" spans="1:4">
      <c r="A24" s="328"/>
      <c r="B24" s="327"/>
      <c r="C24" s="320" t="s">
        <v>171</v>
      </c>
      <c r="D24" s="323"/>
    </row>
    <row r="25" ht="17.25" customHeight="1" spans="1:4">
      <c r="A25" s="328"/>
      <c r="B25" s="327"/>
      <c r="C25" s="320" t="s">
        <v>172</v>
      </c>
      <c r="D25" s="323"/>
    </row>
    <row r="26" ht="17.25" customHeight="1" spans="1:4">
      <c r="A26" s="328"/>
      <c r="B26" s="327"/>
      <c r="C26" s="320" t="s">
        <v>173</v>
      </c>
      <c r="D26" s="321">
        <v>627924</v>
      </c>
    </row>
    <row r="27" ht="17.25" customHeight="1" spans="1:4">
      <c r="A27" s="328"/>
      <c r="B27" s="327"/>
      <c r="C27" s="320" t="s">
        <v>174</v>
      </c>
      <c r="D27" s="323"/>
    </row>
    <row r="28" ht="17.25" customHeight="1" spans="1:4">
      <c r="A28" s="328"/>
      <c r="B28" s="327"/>
      <c r="C28" s="320" t="s">
        <v>175</v>
      </c>
      <c r="D28" s="323"/>
    </row>
    <row r="29" ht="17.25" customHeight="1" spans="1:4">
      <c r="A29" s="328"/>
      <c r="B29" s="327"/>
      <c r="C29" s="320" t="s">
        <v>176</v>
      </c>
      <c r="D29" s="323"/>
    </row>
    <row r="30" ht="17.25" customHeight="1" spans="1:4">
      <c r="A30" s="328"/>
      <c r="B30" s="327"/>
      <c r="C30" s="320" t="s">
        <v>177</v>
      </c>
      <c r="D30" s="323"/>
    </row>
    <row r="31" customHeight="1" spans="1:4">
      <c r="A31" s="329"/>
      <c r="B31" s="326"/>
      <c r="C31" s="320" t="s">
        <v>178</v>
      </c>
      <c r="D31" s="323"/>
    </row>
    <row r="32" customHeight="1" spans="1:4">
      <c r="A32" s="329"/>
      <c r="B32" s="326"/>
      <c r="C32" s="320" t="s">
        <v>179</v>
      </c>
      <c r="D32" s="323"/>
    </row>
    <row r="33" customHeight="1" spans="1:4">
      <c r="A33" s="329"/>
      <c r="B33" s="326"/>
      <c r="C33" s="320" t="s">
        <v>180</v>
      </c>
      <c r="D33" s="323"/>
    </row>
    <row r="34" customHeight="1" spans="1:4">
      <c r="A34" s="329"/>
      <c r="B34" s="326"/>
      <c r="C34" s="324" t="s">
        <v>181</v>
      </c>
      <c r="D34" s="330"/>
    </row>
    <row r="35" ht="17.25" customHeight="1" spans="1:4">
      <c r="A35" s="331" t="s">
        <v>182</v>
      </c>
      <c r="B35" s="332">
        <v>12711942.55</v>
      </c>
      <c r="C35" s="329" t="s">
        <v>73</v>
      </c>
      <c r="D35" s="332">
        <v>12711942.55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8"/>
  <sheetViews>
    <sheetView workbookViewId="0">
      <selection activeCell="H22" sqref="H22"/>
    </sheetView>
  </sheetViews>
  <sheetFormatPr defaultColWidth="8.88571428571429" defaultRowHeight="14.25" customHeight="1" outlineLevelCol="6"/>
  <cols>
    <col min="1" max="1" width="20.1333333333333" style="156" customWidth="1"/>
    <col min="2" max="2" width="44" style="156" customWidth="1"/>
    <col min="3" max="3" width="24.2857142857143" style="76" customWidth="1"/>
    <col min="4" max="4" width="16.5714285714286" style="76" customWidth="1"/>
    <col min="5" max="7" width="24.2857142857143" style="76" customWidth="1"/>
    <col min="8" max="8" width="9.13333333333333" style="76" customWidth="1"/>
    <col min="9" max="16384" width="9.13333333333333" style="76"/>
  </cols>
  <sheetData>
    <row r="1" ht="12" customHeight="1" spans="1:6">
      <c r="A1" s="305" t="s">
        <v>183</v>
      </c>
      <c r="D1" s="306"/>
      <c r="F1" s="79"/>
    </row>
    <row r="2" ht="39" customHeight="1" spans="1:7">
      <c r="A2" s="161" t="s">
        <v>6</v>
      </c>
      <c r="B2" s="161"/>
      <c r="C2" s="161"/>
      <c r="D2" s="161"/>
      <c r="E2" s="161"/>
      <c r="F2" s="161"/>
      <c r="G2" s="161"/>
    </row>
    <row r="3" ht="18" customHeight="1" spans="1:7">
      <c r="A3" s="162" t="s">
        <v>22</v>
      </c>
      <c r="F3" s="159"/>
      <c r="G3" s="159" t="s">
        <v>23</v>
      </c>
    </row>
    <row r="4" ht="20.25" customHeight="1" spans="1:7">
      <c r="A4" s="189" t="s">
        <v>184</v>
      </c>
      <c r="B4" s="189"/>
      <c r="C4" s="87" t="s">
        <v>77</v>
      </c>
      <c r="D4" s="87" t="s">
        <v>97</v>
      </c>
      <c r="E4" s="87"/>
      <c r="F4" s="87"/>
      <c r="G4" s="87" t="s">
        <v>98</v>
      </c>
    </row>
    <row r="5" ht="20.25" customHeight="1" spans="1:7">
      <c r="A5" s="307" t="s">
        <v>94</v>
      </c>
      <c r="B5" s="307" t="s">
        <v>95</v>
      </c>
      <c r="C5" s="87"/>
      <c r="D5" s="87" t="s">
        <v>79</v>
      </c>
      <c r="E5" s="87" t="s">
        <v>185</v>
      </c>
      <c r="F5" s="87" t="s">
        <v>186</v>
      </c>
      <c r="G5" s="87"/>
    </row>
    <row r="6" ht="13.5" customHeight="1" spans="1:7">
      <c r="A6" s="279">
        <v>1</v>
      </c>
      <c r="B6" s="279">
        <v>2</v>
      </c>
      <c r="C6" s="279">
        <v>3</v>
      </c>
      <c r="D6" s="279">
        <v>4</v>
      </c>
      <c r="E6" s="279">
        <v>5</v>
      </c>
      <c r="F6" s="279">
        <v>6</v>
      </c>
      <c r="G6" s="279">
        <v>7</v>
      </c>
    </row>
    <row r="7" ht="17" customHeight="1" spans="1:7">
      <c r="A7" s="308" t="s">
        <v>104</v>
      </c>
      <c r="B7" s="308" t="s">
        <v>105</v>
      </c>
      <c r="C7" s="309">
        <v>11378166.55</v>
      </c>
      <c r="D7" s="309">
        <v>7370664</v>
      </c>
      <c r="E7" s="274">
        <v>6689444</v>
      </c>
      <c r="F7" s="309">
        <v>681220</v>
      </c>
      <c r="G7" s="309">
        <v>4007502.55</v>
      </c>
    </row>
    <row r="8" ht="17" customHeight="1" spans="1:7">
      <c r="A8" s="310" t="s">
        <v>106</v>
      </c>
      <c r="B8" s="310" t="s">
        <v>107</v>
      </c>
      <c r="C8" s="311">
        <v>6477544</v>
      </c>
      <c r="D8" s="309">
        <v>5976384</v>
      </c>
      <c r="E8" s="274">
        <v>5327464</v>
      </c>
      <c r="F8" s="311">
        <v>648920</v>
      </c>
      <c r="G8" s="311">
        <v>501160</v>
      </c>
    </row>
    <row r="9" ht="17" customHeight="1" spans="1:7">
      <c r="A9" s="312" t="s">
        <v>108</v>
      </c>
      <c r="B9" s="312" t="s">
        <v>109</v>
      </c>
      <c r="C9" s="274">
        <v>5976384</v>
      </c>
      <c r="D9" s="274">
        <v>5976384</v>
      </c>
      <c r="E9" s="274">
        <v>5327464</v>
      </c>
      <c r="F9" s="274">
        <v>648920</v>
      </c>
      <c r="G9" s="274"/>
    </row>
    <row r="10" ht="17" customHeight="1" spans="1:7">
      <c r="A10" s="312" t="s">
        <v>110</v>
      </c>
      <c r="B10" s="312" t="s">
        <v>111</v>
      </c>
      <c r="C10" s="274">
        <v>498160</v>
      </c>
      <c r="D10" s="274"/>
      <c r="E10" s="274"/>
      <c r="F10" s="274"/>
      <c r="G10" s="274">
        <v>498160</v>
      </c>
    </row>
    <row r="11" ht="17" customHeight="1" spans="1:7">
      <c r="A11" s="312" t="s">
        <v>112</v>
      </c>
      <c r="B11" s="312" t="s">
        <v>113</v>
      </c>
      <c r="C11" s="274">
        <v>3000</v>
      </c>
      <c r="D11" s="274"/>
      <c r="E11" s="274"/>
      <c r="F11" s="274"/>
      <c r="G11" s="274">
        <v>3000</v>
      </c>
    </row>
    <row r="12" ht="17" customHeight="1" spans="1:7">
      <c r="A12" s="310" t="s">
        <v>114</v>
      </c>
      <c r="B12" s="310" t="s">
        <v>115</v>
      </c>
      <c r="C12" s="274">
        <v>1394280</v>
      </c>
      <c r="D12" s="274">
        <v>1394280</v>
      </c>
      <c r="E12" s="274">
        <v>1361980</v>
      </c>
      <c r="F12" s="274">
        <v>32300</v>
      </c>
      <c r="G12" s="274"/>
    </row>
    <row r="13" ht="17" customHeight="1" spans="1:7">
      <c r="A13" s="312" t="s">
        <v>116</v>
      </c>
      <c r="B13" s="312" t="s">
        <v>117</v>
      </c>
      <c r="C13" s="274">
        <v>460700</v>
      </c>
      <c r="D13" s="274">
        <v>460700</v>
      </c>
      <c r="E13" s="274">
        <v>428400</v>
      </c>
      <c r="F13" s="274">
        <v>32300</v>
      </c>
      <c r="G13" s="274"/>
    </row>
    <row r="14" ht="17" customHeight="1" spans="1:7">
      <c r="A14" s="312" t="s">
        <v>118</v>
      </c>
      <c r="B14" s="312" t="s">
        <v>119</v>
      </c>
      <c r="C14" s="274">
        <v>723672</v>
      </c>
      <c r="D14" s="274">
        <v>723672</v>
      </c>
      <c r="E14" s="274">
        <v>723672</v>
      </c>
      <c r="F14" s="274"/>
      <c r="G14" s="274"/>
    </row>
    <row r="15" ht="17" customHeight="1" spans="1:7">
      <c r="A15" s="312" t="s">
        <v>120</v>
      </c>
      <c r="B15" s="312" t="s">
        <v>121</v>
      </c>
      <c r="C15" s="274">
        <v>209908</v>
      </c>
      <c r="D15" s="274">
        <v>209908</v>
      </c>
      <c r="E15" s="274">
        <v>209908</v>
      </c>
      <c r="F15" s="274"/>
      <c r="G15" s="274"/>
    </row>
    <row r="16" ht="17" customHeight="1" spans="1:7">
      <c r="A16" s="310" t="s">
        <v>122</v>
      </c>
      <c r="B16" s="310" t="s">
        <v>123</v>
      </c>
      <c r="C16" s="274">
        <v>3506342.55</v>
      </c>
      <c r="D16" s="274"/>
      <c r="E16" s="274"/>
      <c r="F16" s="274"/>
      <c r="G16" s="274">
        <v>3506342.55</v>
      </c>
    </row>
    <row r="17" ht="17" customHeight="1" spans="1:7">
      <c r="A17" s="312" t="s">
        <v>124</v>
      </c>
      <c r="B17" s="312" t="s">
        <v>125</v>
      </c>
      <c r="C17" s="274">
        <v>80000</v>
      </c>
      <c r="D17" s="274"/>
      <c r="E17" s="274"/>
      <c r="F17" s="274"/>
      <c r="G17" s="274">
        <v>80000</v>
      </c>
    </row>
    <row r="18" ht="17" customHeight="1" spans="1:7">
      <c r="A18" s="312" t="s">
        <v>126</v>
      </c>
      <c r="B18" s="312" t="s">
        <v>127</v>
      </c>
      <c r="C18" s="274">
        <v>580000</v>
      </c>
      <c r="D18" s="274"/>
      <c r="E18" s="274"/>
      <c r="F18" s="274"/>
      <c r="G18" s="274">
        <v>580000</v>
      </c>
    </row>
    <row r="19" ht="17" customHeight="1" spans="1:7">
      <c r="A19" s="312" t="s">
        <v>128</v>
      </c>
      <c r="B19" s="312" t="s">
        <v>129</v>
      </c>
      <c r="C19" s="274">
        <v>2846342.55</v>
      </c>
      <c r="D19" s="274"/>
      <c r="E19" s="274"/>
      <c r="F19" s="274"/>
      <c r="G19" s="274">
        <v>2846342.55</v>
      </c>
    </row>
    <row r="20" ht="17" customHeight="1" spans="1:7">
      <c r="A20" s="308" t="s">
        <v>130</v>
      </c>
      <c r="B20" s="308" t="s">
        <v>131</v>
      </c>
      <c r="C20" s="274">
        <v>705852</v>
      </c>
      <c r="D20" s="274">
        <v>705852</v>
      </c>
      <c r="E20" s="274">
        <v>705852</v>
      </c>
      <c r="F20" s="274"/>
      <c r="G20" s="274"/>
    </row>
    <row r="21" ht="17" customHeight="1" spans="1:7">
      <c r="A21" s="310" t="s">
        <v>132</v>
      </c>
      <c r="B21" s="310" t="s">
        <v>133</v>
      </c>
      <c r="C21" s="274">
        <v>705852</v>
      </c>
      <c r="D21" s="274">
        <v>705852</v>
      </c>
      <c r="E21" s="274">
        <v>705852</v>
      </c>
      <c r="F21" s="274"/>
      <c r="G21" s="274"/>
    </row>
    <row r="22" ht="17" customHeight="1" spans="1:7">
      <c r="A22" s="312" t="s">
        <v>134</v>
      </c>
      <c r="B22" s="312" t="s">
        <v>135</v>
      </c>
      <c r="C22" s="274">
        <v>381420</v>
      </c>
      <c r="D22" s="274">
        <v>381420</v>
      </c>
      <c r="E22" s="274">
        <v>381420</v>
      </c>
      <c r="F22" s="274"/>
      <c r="G22" s="274"/>
    </row>
    <row r="23" ht="17" customHeight="1" spans="1:7">
      <c r="A23" s="312" t="s">
        <v>136</v>
      </c>
      <c r="B23" s="312" t="s">
        <v>137</v>
      </c>
      <c r="C23" s="274">
        <v>315360</v>
      </c>
      <c r="D23" s="274">
        <v>315360</v>
      </c>
      <c r="E23" s="274">
        <v>315360</v>
      </c>
      <c r="F23" s="274"/>
      <c r="G23" s="274"/>
    </row>
    <row r="24" ht="17" customHeight="1" spans="1:7">
      <c r="A24" s="312" t="s">
        <v>138</v>
      </c>
      <c r="B24" s="312" t="s">
        <v>139</v>
      </c>
      <c r="C24" s="274">
        <v>9072</v>
      </c>
      <c r="D24" s="274">
        <v>9072</v>
      </c>
      <c r="E24" s="274">
        <v>9072</v>
      </c>
      <c r="F24" s="274"/>
      <c r="G24" s="274"/>
    </row>
    <row r="25" ht="17" customHeight="1" spans="1:7">
      <c r="A25" s="308" t="s">
        <v>140</v>
      </c>
      <c r="B25" s="308" t="s">
        <v>141</v>
      </c>
      <c r="C25" s="274">
        <v>627924</v>
      </c>
      <c r="D25" s="274">
        <v>627924</v>
      </c>
      <c r="E25" s="274">
        <v>627924</v>
      </c>
      <c r="F25" s="274"/>
      <c r="G25" s="274"/>
    </row>
    <row r="26" ht="17" customHeight="1" spans="1:7">
      <c r="A26" s="310" t="s">
        <v>142</v>
      </c>
      <c r="B26" s="310" t="s">
        <v>143</v>
      </c>
      <c r="C26" s="274">
        <v>627924</v>
      </c>
      <c r="D26" s="274">
        <v>627924</v>
      </c>
      <c r="E26" s="274">
        <v>627924</v>
      </c>
      <c r="F26" s="274"/>
      <c r="G26" s="274"/>
    </row>
    <row r="27" ht="17" customHeight="1" spans="1:7">
      <c r="A27" s="312" t="s">
        <v>144</v>
      </c>
      <c r="B27" s="312" t="s">
        <v>145</v>
      </c>
      <c r="C27" s="274">
        <v>627924</v>
      </c>
      <c r="D27" s="274">
        <v>627924</v>
      </c>
      <c r="E27" s="274">
        <v>627924</v>
      </c>
      <c r="F27" s="274"/>
      <c r="G27" s="274"/>
    </row>
    <row r="28" ht="17" customHeight="1" spans="1:7">
      <c r="A28" s="313" t="s">
        <v>187</v>
      </c>
      <c r="B28" s="313"/>
      <c r="C28" s="274">
        <v>12711942.55</v>
      </c>
      <c r="D28" s="274">
        <v>8704440</v>
      </c>
      <c r="E28" s="274">
        <v>8023220</v>
      </c>
      <c r="F28" s="274">
        <v>681220</v>
      </c>
      <c r="G28" s="274">
        <v>4007502.55</v>
      </c>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A7" sqref="A7:B7"/>
    </sheetView>
  </sheetViews>
  <sheetFormatPr defaultColWidth="8.88571428571429" defaultRowHeight="14.25" outlineLevelRow="6" outlineLevelCol="5"/>
  <cols>
    <col min="1" max="2" width="27.4285714285714" style="291" customWidth="1"/>
    <col min="3" max="3" width="17.2857142857143" style="292" customWidth="1"/>
    <col min="4" max="5" width="26.2857142857143" style="293" customWidth="1"/>
    <col min="6" max="6" width="18.7142857142857" style="293" customWidth="1"/>
    <col min="7" max="7" width="9.13333333333333" style="76" customWidth="1"/>
    <col min="8" max="16384" width="9.13333333333333" style="76"/>
  </cols>
  <sheetData>
    <row r="1" ht="12" customHeight="1" spans="1:5">
      <c r="A1" s="294" t="s">
        <v>188</v>
      </c>
      <c r="B1" s="295"/>
      <c r="C1" s="121"/>
      <c r="D1" s="76"/>
      <c r="E1" s="76"/>
    </row>
    <row r="2" ht="25.5" customHeight="1" spans="1:6">
      <c r="A2" s="296" t="s">
        <v>7</v>
      </c>
      <c r="B2" s="296"/>
      <c r="C2" s="296"/>
      <c r="D2" s="296"/>
      <c r="E2" s="296"/>
      <c r="F2" s="296"/>
    </row>
    <row r="3" ht="15.75" customHeight="1" spans="1:6">
      <c r="A3" s="162" t="s">
        <v>22</v>
      </c>
      <c r="B3" s="295"/>
      <c r="C3" s="121"/>
      <c r="D3" s="76"/>
      <c r="E3" s="76"/>
      <c r="F3" s="297" t="s">
        <v>189</v>
      </c>
    </row>
    <row r="4" s="290" customFormat="1" ht="19.5" customHeight="1" spans="1:6">
      <c r="A4" s="298" t="s">
        <v>190</v>
      </c>
      <c r="B4" s="84" t="s">
        <v>191</v>
      </c>
      <c r="C4" s="85" t="s">
        <v>192</v>
      </c>
      <c r="D4" s="86"/>
      <c r="E4" s="164"/>
      <c r="F4" s="84" t="s">
        <v>193</v>
      </c>
    </row>
    <row r="5" s="290" customFormat="1" ht="19.5" customHeight="1" spans="1:6">
      <c r="A5" s="104"/>
      <c r="B5" s="88"/>
      <c r="C5" s="105" t="s">
        <v>79</v>
      </c>
      <c r="D5" s="105" t="s">
        <v>194</v>
      </c>
      <c r="E5" s="105" t="s">
        <v>195</v>
      </c>
      <c r="F5" s="88"/>
    </row>
    <row r="6" s="290" customFormat="1" ht="18.75" customHeight="1" spans="1:6">
      <c r="A6" s="299">
        <v>1</v>
      </c>
      <c r="B6" s="299">
        <v>2</v>
      </c>
      <c r="C6" s="300">
        <v>3</v>
      </c>
      <c r="D6" s="299">
        <v>4</v>
      </c>
      <c r="E6" s="299">
        <v>5</v>
      </c>
      <c r="F6" s="299">
        <v>6</v>
      </c>
    </row>
    <row r="7" ht="18.75" customHeight="1" spans="1:6">
      <c r="A7" s="301" t="s">
        <v>196</v>
      </c>
      <c r="B7" s="302"/>
      <c r="C7" s="303"/>
      <c r="D7" s="304"/>
      <c r="E7" s="304"/>
      <c r="F7" s="304"/>
    </row>
  </sheetData>
  <mergeCells count="7">
    <mergeCell ref="A2:F2"/>
    <mergeCell ref="A3:D3"/>
    <mergeCell ref="C4:E4"/>
    <mergeCell ref="A7:B7"/>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0"/>
  <sheetViews>
    <sheetView topLeftCell="B1" workbookViewId="0">
      <selection activeCell="B25" sqref="B25"/>
    </sheetView>
  </sheetViews>
  <sheetFormatPr defaultColWidth="8.88571428571429" defaultRowHeight="14.25" customHeight="1"/>
  <cols>
    <col min="1" max="1" width="25.5714285714286" style="76" customWidth="1"/>
    <col min="2" max="2" width="28.5714285714286" style="156" customWidth="1"/>
    <col min="3" max="3" width="24.8571428571429" style="156" customWidth="1"/>
    <col min="4" max="4" width="17.8571428571429" style="156" customWidth="1"/>
    <col min="5" max="5" width="15.1333333333333" style="156"/>
    <col min="6" max="6" width="32.4285714285714" style="156" customWidth="1"/>
    <col min="7" max="7" width="14.2857142857143" style="156" customWidth="1"/>
    <col min="8" max="8" width="28.5714285714286" style="156" customWidth="1"/>
    <col min="9" max="9" width="16" style="121" customWidth="1"/>
    <col min="10" max="10" width="15.1428571428571" style="121" customWidth="1"/>
    <col min="11" max="13" width="12.1333333333333" style="121" customWidth="1"/>
    <col min="14" max="14" width="14.4285714285714" style="121" customWidth="1"/>
    <col min="15" max="24" width="12.1333333333333" style="121" customWidth="1"/>
    <col min="25" max="25" width="9.13333333333333" style="76" customWidth="1"/>
    <col min="26" max="16384" width="9.13333333333333" style="76"/>
  </cols>
  <sheetData>
    <row r="1" ht="12" customHeight="1" spans="1:1">
      <c r="A1" s="276" t="s">
        <v>197</v>
      </c>
    </row>
    <row r="2" ht="39" customHeight="1" spans="1:24">
      <c r="A2" s="277" t="s">
        <v>8</v>
      </c>
      <c r="B2" s="277"/>
      <c r="C2" s="277"/>
      <c r="D2" s="277"/>
      <c r="E2" s="277"/>
      <c r="F2" s="277"/>
      <c r="G2" s="277"/>
      <c r="H2" s="277"/>
      <c r="I2" s="277"/>
      <c r="J2" s="277"/>
      <c r="K2" s="277"/>
      <c r="L2" s="277"/>
      <c r="M2" s="277"/>
      <c r="N2" s="277"/>
      <c r="O2" s="277"/>
      <c r="P2" s="277"/>
      <c r="Q2" s="277"/>
      <c r="R2" s="277"/>
      <c r="S2" s="277"/>
      <c r="T2" s="277"/>
      <c r="U2" s="277"/>
      <c r="V2" s="277"/>
      <c r="W2" s="277"/>
      <c r="X2" s="277"/>
    </row>
    <row r="3" ht="18" customHeight="1" spans="1:24">
      <c r="A3" s="278" t="s">
        <v>22</v>
      </c>
      <c r="B3" s="278"/>
      <c r="C3" s="278"/>
      <c r="D3" s="278"/>
      <c r="E3" s="278"/>
      <c r="F3" s="278"/>
      <c r="G3" s="278"/>
      <c r="H3" s="278"/>
      <c r="I3" s="278"/>
      <c r="J3" s="278"/>
      <c r="K3" s="76"/>
      <c r="L3" s="76"/>
      <c r="M3" s="76"/>
      <c r="N3" s="76"/>
      <c r="O3" s="76"/>
      <c r="P3" s="76"/>
      <c r="Q3" s="76"/>
      <c r="X3" s="289" t="s">
        <v>23</v>
      </c>
    </row>
    <row r="4" ht="13.5" spans="1:24">
      <c r="A4" s="189" t="s">
        <v>198</v>
      </c>
      <c r="B4" s="189" t="s">
        <v>199</v>
      </c>
      <c r="C4" s="189" t="s">
        <v>200</v>
      </c>
      <c r="D4" s="189" t="s">
        <v>201</v>
      </c>
      <c r="E4" s="189" t="s">
        <v>202</v>
      </c>
      <c r="F4" s="189" t="s">
        <v>203</v>
      </c>
      <c r="G4" s="189" t="s">
        <v>204</v>
      </c>
      <c r="H4" s="189" t="s">
        <v>205</v>
      </c>
      <c r="I4" s="111" t="s">
        <v>206</v>
      </c>
      <c r="J4" s="111"/>
      <c r="K4" s="111"/>
      <c r="L4" s="111"/>
      <c r="M4" s="111"/>
      <c r="N4" s="111"/>
      <c r="O4" s="111"/>
      <c r="P4" s="111"/>
      <c r="Q4" s="111"/>
      <c r="R4" s="111"/>
      <c r="S4" s="111"/>
      <c r="T4" s="111"/>
      <c r="U4" s="111"/>
      <c r="V4" s="111"/>
      <c r="W4" s="111"/>
      <c r="X4" s="111"/>
    </row>
    <row r="5" ht="13.5" spans="1:24">
      <c r="A5" s="189"/>
      <c r="B5" s="189"/>
      <c r="C5" s="189"/>
      <c r="D5" s="189"/>
      <c r="E5" s="189"/>
      <c r="F5" s="189"/>
      <c r="G5" s="189"/>
      <c r="H5" s="189"/>
      <c r="I5" s="111" t="s">
        <v>207</v>
      </c>
      <c r="J5" s="111" t="s">
        <v>208</v>
      </c>
      <c r="K5" s="111"/>
      <c r="L5" s="111"/>
      <c r="M5" s="111"/>
      <c r="N5" s="111"/>
      <c r="O5" s="87" t="s">
        <v>209</v>
      </c>
      <c r="P5" s="87"/>
      <c r="Q5" s="87"/>
      <c r="R5" s="111" t="s">
        <v>83</v>
      </c>
      <c r="S5" s="111" t="s">
        <v>84</v>
      </c>
      <c r="T5" s="111"/>
      <c r="U5" s="111"/>
      <c r="V5" s="111"/>
      <c r="W5" s="111"/>
      <c r="X5" s="111"/>
    </row>
    <row r="6" ht="13.5" customHeight="1" spans="1:24">
      <c r="A6" s="189"/>
      <c r="B6" s="189"/>
      <c r="C6" s="189"/>
      <c r="D6" s="189"/>
      <c r="E6" s="189"/>
      <c r="F6" s="189"/>
      <c r="G6" s="189"/>
      <c r="H6" s="189"/>
      <c r="I6" s="111"/>
      <c r="J6" s="112" t="s">
        <v>210</v>
      </c>
      <c r="K6" s="111" t="s">
        <v>211</v>
      </c>
      <c r="L6" s="111" t="s">
        <v>212</v>
      </c>
      <c r="M6" s="111" t="s">
        <v>213</v>
      </c>
      <c r="N6" s="111" t="s">
        <v>214</v>
      </c>
      <c r="O6" s="282" t="s">
        <v>80</v>
      </c>
      <c r="P6" s="282" t="s">
        <v>81</v>
      </c>
      <c r="Q6" s="282" t="s">
        <v>82</v>
      </c>
      <c r="R6" s="111"/>
      <c r="S6" s="111" t="s">
        <v>79</v>
      </c>
      <c r="T6" s="111" t="s">
        <v>86</v>
      </c>
      <c r="U6" s="111" t="s">
        <v>87</v>
      </c>
      <c r="V6" s="111" t="s">
        <v>88</v>
      </c>
      <c r="W6" s="111" t="s">
        <v>89</v>
      </c>
      <c r="X6" s="111" t="s">
        <v>90</v>
      </c>
    </row>
    <row r="7" ht="12.75" spans="1:24">
      <c r="A7" s="189"/>
      <c r="B7" s="189"/>
      <c r="C7" s="189"/>
      <c r="D7" s="189"/>
      <c r="E7" s="189"/>
      <c r="F7" s="189"/>
      <c r="G7" s="189"/>
      <c r="H7" s="189"/>
      <c r="I7" s="111"/>
      <c r="J7" s="115"/>
      <c r="K7" s="111"/>
      <c r="L7" s="111"/>
      <c r="M7" s="111"/>
      <c r="N7" s="111"/>
      <c r="O7" s="283"/>
      <c r="P7" s="283"/>
      <c r="Q7" s="283"/>
      <c r="R7" s="111"/>
      <c r="S7" s="111"/>
      <c r="T7" s="111"/>
      <c r="U7" s="111"/>
      <c r="V7" s="111"/>
      <c r="W7" s="111"/>
      <c r="X7" s="111"/>
    </row>
    <row r="8" ht="13.5" customHeight="1" spans="1:24">
      <c r="A8" s="279">
        <v>1</v>
      </c>
      <c r="B8" s="279">
        <v>2</v>
      </c>
      <c r="C8" s="279">
        <v>3</v>
      </c>
      <c r="D8" s="279">
        <v>4</v>
      </c>
      <c r="E8" s="279">
        <v>5</v>
      </c>
      <c r="F8" s="279">
        <v>6</v>
      </c>
      <c r="G8" s="279">
        <v>7</v>
      </c>
      <c r="H8" s="279">
        <v>8</v>
      </c>
      <c r="I8" s="279">
        <v>9</v>
      </c>
      <c r="J8" s="279">
        <v>10</v>
      </c>
      <c r="K8" s="279">
        <v>11</v>
      </c>
      <c r="L8" s="279">
        <v>12</v>
      </c>
      <c r="M8" s="279">
        <v>13</v>
      </c>
      <c r="N8" s="279">
        <v>14</v>
      </c>
      <c r="O8" s="279">
        <v>15</v>
      </c>
      <c r="P8" s="279">
        <v>16</v>
      </c>
      <c r="Q8" s="279">
        <v>17</v>
      </c>
      <c r="R8" s="279">
        <v>18</v>
      </c>
      <c r="S8" s="279">
        <v>19</v>
      </c>
      <c r="T8" s="279">
        <v>20</v>
      </c>
      <c r="U8" s="279">
        <v>21</v>
      </c>
      <c r="V8" s="279">
        <v>22</v>
      </c>
      <c r="W8" s="279">
        <v>23</v>
      </c>
      <c r="X8" s="279">
        <v>24</v>
      </c>
    </row>
    <row r="9" ht="15" customHeight="1" spans="1:24">
      <c r="A9" s="263" t="s">
        <v>215</v>
      </c>
      <c r="B9" s="280" t="s">
        <v>91</v>
      </c>
      <c r="C9" s="280" t="s">
        <v>216</v>
      </c>
      <c r="D9" s="261" t="s">
        <v>217</v>
      </c>
      <c r="E9" s="280" t="s">
        <v>108</v>
      </c>
      <c r="F9" s="280" t="s">
        <v>109</v>
      </c>
      <c r="G9" s="280" t="s">
        <v>218</v>
      </c>
      <c r="H9" s="280" t="s">
        <v>219</v>
      </c>
      <c r="I9" s="284">
        <v>1575984</v>
      </c>
      <c r="J9" s="284">
        <v>1575984</v>
      </c>
      <c r="K9" s="284"/>
      <c r="L9" s="284"/>
      <c r="M9" s="284"/>
      <c r="N9" s="284">
        <v>1575984</v>
      </c>
      <c r="O9" s="285"/>
      <c r="P9" s="285"/>
      <c r="Q9" s="285"/>
      <c r="R9" s="285"/>
      <c r="S9" s="285"/>
      <c r="T9" s="285"/>
      <c r="U9" s="285"/>
      <c r="V9" s="285"/>
      <c r="W9" s="285"/>
      <c r="X9" s="285" t="s">
        <v>92</v>
      </c>
    </row>
    <row r="10" ht="15" customHeight="1" spans="1:24">
      <c r="A10" s="263" t="s">
        <v>215</v>
      </c>
      <c r="B10" s="280" t="s">
        <v>91</v>
      </c>
      <c r="C10" s="280" t="s">
        <v>216</v>
      </c>
      <c r="D10" s="261" t="s">
        <v>217</v>
      </c>
      <c r="E10" s="280" t="s">
        <v>108</v>
      </c>
      <c r="F10" s="280" t="s">
        <v>109</v>
      </c>
      <c r="G10" s="280" t="s">
        <v>220</v>
      </c>
      <c r="H10" s="280" t="s">
        <v>221</v>
      </c>
      <c r="I10" s="286">
        <v>2157468</v>
      </c>
      <c r="J10" s="286">
        <v>2157468</v>
      </c>
      <c r="K10" s="286"/>
      <c r="L10" s="286"/>
      <c r="M10" s="286"/>
      <c r="N10" s="286">
        <v>2157468</v>
      </c>
      <c r="O10" s="287"/>
      <c r="P10" s="287"/>
      <c r="Q10" s="287"/>
      <c r="R10" s="287"/>
      <c r="S10" s="287"/>
      <c r="T10" s="287"/>
      <c r="U10" s="287"/>
      <c r="V10" s="287"/>
      <c r="W10" s="287"/>
      <c r="X10" s="287" t="s">
        <v>92</v>
      </c>
    </row>
    <row r="11" ht="15" customHeight="1" spans="1:24">
      <c r="A11" s="263" t="s">
        <v>215</v>
      </c>
      <c r="B11" s="261" t="s">
        <v>91</v>
      </c>
      <c r="C11" s="261" t="s">
        <v>216</v>
      </c>
      <c r="D11" s="261" t="s">
        <v>217</v>
      </c>
      <c r="E11" s="261" t="s">
        <v>108</v>
      </c>
      <c r="F11" s="261" t="s">
        <v>109</v>
      </c>
      <c r="G11" s="261" t="s">
        <v>222</v>
      </c>
      <c r="H11" s="261" t="s">
        <v>223</v>
      </c>
      <c r="I11" s="288">
        <v>131332</v>
      </c>
      <c r="J11" s="288">
        <v>131332</v>
      </c>
      <c r="K11" s="288"/>
      <c r="L11" s="288"/>
      <c r="M11" s="288"/>
      <c r="N11" s="288">
        <v>131332</v>
      </c>
      <c r="O11" s="264"/>
      <c r="P11" s="264"/>
      <c r="Q11" s="264"/>
      <c r="R11" s="264"/>
      <c r="S11" s="264"/>
      <c r="T11" s="264"/>
      <c r="U11" s="264"/>
      <c r="V11" s="264"/>
      <c r="W11" s="264"/>
      <c r="X11" s="264"/>
    </row>
    <row r="12" ht="15" customHeight="1" spans="1:24">
      <c r="A12" s="263" t="s">
        <v>215</v>
      </c>
      <c r="B12" s="261" t="s">
        <v>91</v>
      </c>
      <c r="C12" s="261" t="s">
        <v>224</v>
      </c>
      <c r="D12" s="261" t="s">
        <v>145</v>
      </c>
      <c r="E12" s="261" t="s">
        <v>144</v>
      </c>
      <c r="F12" s="261" t="s">
        <v>145</v>
      </c>
      <c r="G12" s="261" t="s">
        <v>225</v>
      </c>
      <c r="H12" s="261" t="s">
        <v>145</v>
      </c>
      <c r="I12" s="288">
        <v>627924</v>
      </c>
      <c r="J12" s="288">
        <v>627924</v>
      </c>
      <c r="K12" s="288"/>
      <c r="L12" s="288"/>
      <c r="M12" s="288"/>
      <c r="N12" s="288">
        <v>627924</v>
      </c>
      <c r="O12" s="264"/>
      <c r="P12" s="264"/>
      <c r="Q12" s="264"/>
      <c r="R12" s="264"/>
      <c r="S12" s="264"/>
      <c r="T12" s="264"/>
      <c r="U12" s="264"/>
      <c r="V12" s="264"/>
      <c r="W12" s="264"/>
      <c r="X12" s="264"/>
    </row>
    <row r="13" ht="15" customHeight="1" spans="1:24">
      <c r="A13" s="263" t="s">
        <v>215</v>
      </c>
      <c r="B13" s="261" t="s">
        <v>91</v>
      </c>
      <c r="C13" s="261" t="s">
        <v>226</v>
      </c>
      <c r="D13" s="261" t="s">
        <v>227</v>
      </c>
      <c r="E13" s="261" t="s">
        <v>116</v>
      </c>
      <c r="F13" s="261" t="s">
        <v>117</v>
      </c>
      <c r="G13" s="261" t="s">
        <v>228</v>
      </c>
      <c r="H13" s="261" t="s">
        <v>229</v>
      </c>
      <c r="I13" s="288">
        <v>428400</v>
      </c>
      <c r="J13" s="288">
        <v>428400</v>
      </c>
      <c r="K13" s="288"/>
      <c r="L13" s="288"/>
      <c r="M13" s="288"/>
      <c r="N13" s="288">
        <v>428400</v>
      </c>
      <c r="O13" s="264"/>
      <c r="P13" s="264"/>
      <c r="Q13" s="264"/>
      <c r="R13" s="264"/>
      <c r="S13" s="264"/>
      <c r="T13" s="264"/>
      <c r="U13" s="264"/>
      <c r="V13" s="264"/>
      <c r="W13" s="264"/>
      <c r="X13" s="264"/>
    </row>
    <row r="14" ht="15" customHeight="1" spans="1:24">
      <c r="A14" s="263" t="s">
        <v>215</v>
      </c>
      <c r="B14" s="261" t="s">
        <v>91</v>
      </c>
      <c r="C14" s="261" t="s">
        <v>230</v>
      </c>
      <c r="D14" s="261" t="s">
        <v>231</v>
      </c>
      <c r="E14" s="261" t="s">
        <v>108</v>
      </c>
      <c r="F14" s="261" t="s">
        <v>109</v>
      </c>
      <c r="G14" s="261" t="s">
        <v>232</v>
      </c>
      <c r="H14" s="261" t="s">
        <v>233</v>
      </c>
      <c r="I14" s="288">
        <v>302400</v>
      </c>
      <c r="J14" s="288">
        <v>302400</v>
      </c>
      <c r="K14" s="288"/>
      <c r="L14" s="288"/>
      <c r="M14" s="288"/>
      <c r="N14" s="288">
        <v>302400</v>
      </c>
      <c r="O14" s="264"/>
      <c r="P14" s="264"/>
      <c r="Q14" s="264"/>
      <c r="R14" s="264"/>
      <c r="S14" s="264"/>
      <c r="T14" s="264"/>
      <c r="U14" s="264"/>
      <c r="V14" s="264"/>
      <c r="W14" s="264"/>
      <c r="X14" s="264"/>
    </row>
    <row r="15" ht="15" customHeight="1" spans="1:24">
      <c r="A15" s="263" t="s">
        <v>215</v>
      </c>
      <c r="B15" s="261" t="s">
        <v>91</v>
      </c>
      <c r="C15" s="261" t="s">
        <v>234</v>
      </c>
      <c r="D15" s="261" t="s">
        <v>235</v>
      </c>
      <c r="E15" s="261" t="s">
        <v>108</v>
      </c>
      <c r="F15" s="261" t="s">
        <v>109</v>
      </c>
      <c r="G15" s="261" t="s">
        <v>236</v>
      </c>
      <c r="H15" s="261" t="s">
        <v>237</v>
      </c>
      <c r="I15" s="288">
        <v>67500</v>
      </c>
      <c r="J15" s="288">
        <v>67500</v>
      </c>
      <c r="K15" s="288"/>
      <c r="L15" s="288"/>
      <c r="M15" s="288"/>
      <c r="N15" s="288">
        <v>67500</v>
      </c>
      <c r="O15" s="264"/>
      <c r="P15" s="264"/>
      <c r="Q15" s="264"/>
      <c r="R15" s="264"/>
      <c r="S15" s="264"/>
      <c r="T15" s="264"/>
      <c r="U15" s="264"/>
      <c r="V15" s="264"/>
      <c r="W15" s="264"/>
      <c r="X15" s="264"/>
    </row>
    <row r="16" ht="15" customHeight="1" spans="1:24">
      <c r="A16" s="263" t="s">
        <v>215</v>
      </c>
      <c r="B16" s="261" t="s">
        <v>91</v>
      </c>
      <c r="C16" s="261" t="s">
        <v>234</v>
      </c>
      <c r="D16" s="261" t="s">
        <v>235</v>
      </c>
      <c r="E16" s="261" t="s">
        <v>108</v>
      </c>
      <c r="F16" s="261" t="s">
        <v>109</v>
      </c>
      <c r="G16" s="261" t="s">
        <v>238</v>
      </c>
      <c r="H16" s="261" t="s">
        <v>239</v>
      </c>
      <c r="I16" s="288">
        <v>11700</v>
      </c>
      <c r="J16" s="288">
        <v>11700</v>
      </c>
      <c r="K16" s="288"/>
      <c r="L16" s="288"/>
      <c r="M16" s="288"/>
      <c r="N16" s="288">
        <v>11700</v>
      </c>
      <c r="O16" s="264"/>
      <c r="P16" s="264"/>
      <c r="Q16" s="264"/>
      <c r="R16" s="264"/>
      <c r="S16" s="264"/>
      <c r="T16" s="264"/>
      <c r="U16" s="264"/>
      <c r="V16" s="264"/>
      <c r="W16" s="264"/>
      <c r="X16" s="264"/>
    </row>
    <row r="17" ht="15" customHeight="1" spans="1:24">
      <c r="A17" s="263" t="s">
        <v>215</v>
      </c>
      <c r="B17" s="261" t="s">
        <v>91</v>
      </c>
      <c r="C17" s="261" t="s">
        <v>234</v>
      </c>
      <c r="D17" s="261" t="s">
        <v>235</v>
      </c>
      <c r="E17" s="261" t="s">
        <v>108</v>
      </c>
      <c r="F17" s="261" t="s">
        <v>109</v>
      </c>
      <c r="G17" s="261" t="s">
        <v>240</v>
      </c>
      <c r="H17" s="261" t="s">
        <v>241</v>
      </c>
      <c r="I17" s="288">
        <v>72000</v>
      </c>
      <c r="J17" s="288">
        <v>72000</v>
      </c>
      <c r="K17" s="288"/>
      <c r="L17" s="288"/>
      <c r="M17" s="288"/>
      <c r="N17" s="288">
        <v>72000</v>
      </c>
      <c r="O17" s="264"/>
      <c r="P17" s="264"/>
      <c r="Q17" s="264"/>
      <c r="R17" s="264"/>
      <c r="S17" s="264"/>
      <c r="T17" s="264"/>
      <c r="U17" s="264"/>
      <c r="V17" s="264"/>
      <c r="W17" s="264"/>
      <c r="X17" s="264"/>
    </row>
    <row r="18" ht="15" customHeight="1" spans="1:24">
      <c r="A18" s="263" t="s">
        <v>215</v>
      </c>
      <c r="B18" s="261" t="s">
        <v>91</v>
      </c>
      <c r="C18" s="261" t="s">
        <v>234</v>
      </c>
      <c r="D18" s="261" t="s">
        <v>235</v>
      </c>
      <c r="E18" s="261" t="s">
        <v>108</v>
      </c>
      <c r="F18" s="261" t="s">
        <v>109</v>
      </c>
      <c r="G18" s="261" t="s">
        <v>242</v>
      </c>
      <c r="H18" s="261" t="s">
        <v>243</v>
      </c>
      <c r="I18" s="288">
        <v>9720</v>
      </c>
      <c r="J18" s="288">
        <v>9720</v>
      </c>
      <c r="K18" s="288"/>
      <c r="L18" s="288"/>
      <c r="M18" s="288"/>
      <c r="N18" s="288">
        <v>9720</v>
      </c>
      <c r="O18" s="264"/>
      <c r="P18" s="264"/>
      <c r="Q18" s="264"/>
      <c r="R18" s="264"/>
      <c r="S18" s="264"/>
      <c r="T18" s="264"/>
      <c r="U18" s="264"/>
      <c r="V18" s="264"/>
      <c r="W18" s="264"/>
      <c r="X18" s="264"/>
    </row>
    <row r="19" ht="15" customHeight="1" spans="1:24">
      <c r="A19" s="263" t="s">
        <v>215</v>
      </c>
      <c r="B19" s="261" t="s">
        <v>91</v>
      </c>
      <c r="C19" s="261" t="s">
        <v>234</v>
      </c>
      <c r="D19" s="261" t="s">
        <v>235</v>
      </c>
      <c r="E19" s="261" t="s">
        <v>108</v>
      </c>
      <c r="F19" s="261" t="s">
        <v>109</v>
      </c>
      <c r="G19" s="261" t="s">
        <v>232</v>
      </c>
      <c r="H19" s="261" t="s">
        <v>233</v>
      </c>
      <c r="I19" s="288">
        <v>30240</v>
      </c>
      <c r="J19" s="288">
        <v>30240</v>
      </c>
      <c r="K19" s="288"/>
      <c r="L19" s="288"/>
      <c r="M19" s="288"/>
      <c r="N19" s="288">
        <v>30240</v>
      </c>
      <c r="O19" s="264"/>
      <c r="P19" s="264"/>
      <c r="Q19" s="264"/>
      <c r="R19" s="264"/>
      <c r="S19" s="264"/>
      <c r="T19" s="264"/>
      <c r="U19" s="264"/>
      <c r="V19" s="264"/>
      <c r="W19" s="264"/>
      <c r="X19" s="264"/>
    </row>
    <row r="20" ht="15" customHeight="1" spans="1:24">
      <c r="A20" s="263" t="s">
        <v>215</v>
      </c>
      <c r="B20" s="261" t="s">
        <v>91</v>
      </c>
      <c r="C20" s="261" t="s">
        <v>234</v>
      </c>
      <c r="D20" s="261" t="s">
        <v>235</v>
      </c>
      <c r="E20" s="261" t="s">
        <v>108</v>
      </c>
      <c r="F20" s="261" t="s">
        <v>109</v>
      </c>
      <c r="G20" s="261" t="s">
        <v>244</v>
      </c>
      <c r="H20" s="261" t="s">
        <v>245</v>
      </c>
      <c r="I20" s="288">
        <v>142400</v>
      </c>
      <c r="J20" s="288">
        <v>142400</v>
      </c>
      <c r="K20" s="288"/>
      <c r="L20" s="288"/>
      <c r="M20" s="288"/>
      <c r="N20" s="288">
        <v>142400</v>
      </c>
      <c r="O20" s="264"/>
      <c r="P20" s="264"/>
      <c r="Q20" s="264"/>
      <c r="R20" s="264"/>
      <c r="S20" s="264"/>
      <c r="T20" s="264"/>
      <c r="U20" s="264"/>
      <c r="V20" s="264"/>
      <c r="W20" s="264"/>
      <c r="X20" s="264"/>
    </row>
    <row r="21" ht="15" customHeight="1" spans="1:24">
      <c r="A21" s="263" t="s">
        <v>215</v>
      </c>
      <c r="B21" s="261" t="s">
        <v>91</v>
      </c>
      <c r="C21" s="261" t="s">
        <v>234</v>
      </c>
      <c r="D21" s="261" t="s">
        <v>235</v>
      </c>
      <c r="E21" s="261" t="s">
        <v>116</v>
      </c>
      <c r="F21" s="261" t="s">
        <v>117</v>
      </c>
      <c r="G21" s="261" t="s">
        <v>244</v>
      </c>
      <c r="H21" s="261" t="s">
        <v>245</v>
      </c>
      <c r="I21" s="288">
        <v>32300</v>
      </c>
      <c r="J21" s="288">
        <v>32300</v>
      </c>
      <c r="K21" s="288"/>
      <c r="L21" s="288"/>
      <c r="M21" s="288"/>
      <c r="N21" s="288">
        <v>32300</v>
      </c>
      <c r="O21" s="264"/>
      <c r="P21" s="264"/>
      <c r="Q21" s="264"/>
      <c r="R21" s="264"/>
      <c r="S21" s="264"/>
      <c r="T21" s="264"/>
      <c r="U21" s="264"/>
      <c r="V21" s="264"/>
      <c r="W21" s="264"/>
      <c r="X21" s="264"/>
    </row>
    <row r="22" ht="15" customHeight="1" spans="1:24">
      <c r="A22" s="263" t="s">
        <v>215</v>
      </c>
      <c r="B22" s="261" t="s">
        <v>91</v>
      </c>
      <c r="C22" s="261" t="s">
        <v>246</v>
      </c>
      <c r="D22" s="261" t="s">
        <v>247</v>
      </c>
      <c r="E22" s="261" t="s">
        <v>108</v>
      </c>
      <c r="F22" s="261" t="s">
        <v>109</v>
      </c>
      <c r="G22" s="261" t="s">
        <v>248</v>
      </c>
      <c r="H22" s="261" t="s">
        <v>249</v>
      </c>
      <c r="I22" s="288">
        <v>13320</v>
      </c>
      <c r="J22" s="288">
        <v>13320</v>
      </c>
      <c r="K22" s="288"/>
      <c r="L22" s="288"/>
      <c r="M22" s="288"/>
      <c r="N22" s="288">
        <v>13320</v>
      </c>
      <c r="O22" s="264"/>
      <c r="P22" s="264"/>
      <c r="Q22" s="264"/>
      <c r="R22" s="264"/>
      <c r="S22" s="264"/>
      <c r="T22" s="264"/>
      <c r="U22" s="264"/>
      <c r="V22" s="264"/>
      <c r="W22" s="264"/>
      <c r="X22" s="264"/>
    </row>
    <row r="23" ht="15" customHeight="1" spans="1:24">
      <c r="A23" s="263" t="s">
        <v>215</v>
      </c>
      <c r="B23" s="261" t="s">
        <v>91</v>
      </c>
      <c r="C23" s="261" t="s">
        <v>246</v>
      </c>
      <c r="D23" s="261" t="s">
        <v>247</v>
      </c>
      <c r="E23" s="261" t="s">
        <v>118</v>
      </c>
      <c r="F23" s="261" t="s">
        <v>119</v>
      </c>
      <c r="G23" s="261" t="s">
        <v>250</v>
      </c>
      <c r="H23" s="261" t="s">
        <v>251</v>
      </c>
      <c r="I23" s="288">
        <v>723672</v>
      </c>
      <c r="J23" s="288">
        <v>723672</v>
      </c>
      <c r="K23" s="288"/>
      <c r="L23" s="288"/>
      <c r="M23" s="288"/>
      <c r="N23" s="288">
        <v>723672</v>
      </c>
      <c r="O23" s="264"/>
      <c r="P23" s="264"/>
      <c r="Q23" s="264"/>
      <c r="R23" s="264"/>
      <c r="S23" s="264"/>
      <c r="T23" s="264"/>
      <c r="U23" s="264"/>
      <c r="V23" s="264"/>
      <c r="W23" s="264"/>
      <c r="X23" s="264"/>
    </row>
    <row r="24" ht="15" customHeight="1" spans="1:24">
      <c r="A24" s="263" t="s">
        <v>215</v>
      </c>
      <c r="B24" s="261" t="s">
        <v>91</v>
      </c>
      <c r="C24" s="261" t="s">
        <v>246</v>
      </c>
      <c r="D24" s="261" t="s">
        <v>247</v>
      </c>
      <c r="E24" s="261" t="s">
        <v>120</v>
      </c>
      <c r="F24" s="261" t="s">
        <v>121</v>
      </c>
      <c r="G24" s="261" t="s">
        <v>252</v>
      </c>
      <c r="H24" s="261" t="s">
        <v>253</v>
      </c>
      <c r="I24" s="288">
        <v>209908</v>
      </c>
      <c r="J24" s="288">
        <v>209908</v>
      </c>
      <c r="K24" s="288"/>
      <c r="L24" s="288"/>
      <c r="M24" s="288"/>
      <c r="N24" s="288">
        <v>209908</v>
      </c>
      <c r="O24" s="264"/>
      <c r="P24" s="264"/>
      <c r="Q24" s="264"/>
      <c r="R24" s="264"/>
      <c r="S24" s="264"/>
      <c r="T24" s="264"/>
      <c r="U24" s="264"/>
      <c r="V24" s="264"/>
      <c r="W24" s="264"/>
      <c r="X24" s="264"/>
    </row>
    <row r="25" ht="15" customHeight="1" spans="1:24">
      <c r="A25" s="263" t="s">
        <v>215</v>
      </c>
      <c r="B25" s="261" t="s">
        <v>91</v>
      </c>
      <c r="C25" s="261" t="s">
        <v>246</v>
      </c>
      <c r="D25" s="261" t="s">
        <v>247</v>
      </c>
      <c r="E25" s="261" t="s">
        <v>134</v>
      </c>
      <c r="F25" s="261" t="s">
        <v>135</v>
      </c>
      <c r="G25" s="261" t="s">
        <v>254</v>
      </c>
      <c r="H25" s="261" t="s">
        <v>255</v>
      </c>
      <c r="I25" s="288">
        <v>381420</v>
      </c>
      <c r="J25" s="288">
        <v>381420</v>
      </c>
      <c r="K25" s="288"/>
      <c r="L25" s="288"/>
      <c r="M25" s="288"/>
      <c r="N25" s="288">
        <v>381420</v>
      </c>
      <c r="O25" s="264"/>
      <c r="P25" s="264"/>
      <c r="Q25" s="264"/>
      <c r="R25" s="264"/>
      <c r="S25" s="264"/>
      <c r="T25" s="264"/>
      <c r="U25" s="264"/>
      <c r="V25" s="264"/>
      <c r="W25" s="264"/>
      <c r="X25" s="264"/>
    </row>
    <row r="26" ht="15" customHeight="1" spans="1:24">
      <c r="A26" s="263" t="s">
        <v>215</v>
      </c>
      <c r="B26" s="261" t="s">
        <v>91</v>
      </c>
      <c r="C26" s="261" t="s">
        <v>246</v>
      </c>
      <c r="D26" s="261" t="s">
        <v>247</v>
      </c>
      <c r="E26" s="261" t="s">
        <v>136</v>
      </c>
      <c r="F26" s="261" t="s">
        <v>137</v>
      </c>
      <c r="G26" s="261" t="s">
        <v>256</v>
      </c>
      <c r="H26" s="261" t="s">
        <v>257</v>
      </c>
      <c r="I26" s="288">
        <v>315360</v>
      </c>
      <c r="J26" s="288">
        <v>315360</v>
      </c>
      <c r="K26" s="288"/>
      <c r="L26" s="288"/>
      <c r="M26" s="288"/>
      <c r="N26" s="288">
        <v>315360</v>
      </c>
      <c r="O26" s="264"/>
      <c r="P26" s="264"/>
      <c r="Q26" s="264"/>
      <c r="R26" s="264"/>
      <c r="S26" s="264"/>
      <c r="T26" s="264"/>
      <c r="U26" s="264"/>
      <c r="V26" s="264"/>
      <c r="W26" s="264"/>
      <c r="X26" s="264"/>
    </row>
    <row r="27" ht="15" customHeight="1" spans="1:24">
      <c r="A27" s="263" t="s">
        <v>215</v>
      </c>
      <c r="B27" s="261" t="s">
        <v>91</v>
      </c>
      <c r="C27" s="261" t="s">
        <v>246</v>
      </c>
      <c r="D27" s="261" t="s">
        <v>247</v>
      </c>
      <c r="E27" s="261" t="s">
        <v>138</v>
      </c>
      <c r="F27" s="261" t="s">
        <v>139</v>
      </c>
      <c r="G27" s="261" t="s">
        <v>248</v>
      </c>
      <c r="H27" s="261" t="s">
        <v>249</v>
      </c>
      <c r="I27" s="288">
        <v>9072</v>
      </c>
      <c r="J27" s="288">
        <v>9072</v>
      </c>
      <c r="K27" s="288"/>
      <c r="L27" s="288"/>
      <c r="M27" s="288"/>
      <c r="N27" s="288">
        <v>9072</v>
      </c>
      <c r="O27" s="264"/>
      <c r="P27" s="264"/>
      <c r="Q27" s="264"/>
      <c r="R27" s="264"/>
      <c r="S27" s="264"/>
      <c r="T27" s="264"/>
      <c r="U27" s="264"/>
      <c r="V27" s="264"/>
      <c r="W27" s="264"/>
      <c r="X27" s="264"/>
    </row>
    <row r="28" ht="15" customHeight="1" spans="1:24">
      <c r="A28" s="263" t="s">
        <v>215</v>
      </c>
      <c r="B28" s="261" t="s">
        <v>91</v>
      </c>
      <c r="C28" s="261" t="s">
        <v>258</v>
      </c>
      <c r="D28" s="261" t="s">
        <v>259</v>
      </c>
      <c r="E28" s="261" t="s">
        <v>108</v>
      </c>
      <c r="F28" s="261" t="s">
        <v>109</v>
      </c>
      <c r="G28" s="261" t="s">
        <v>260</v>
      </c>
      <c r="H28" s="261" t="s">
        <v>259</v>
      </c>
      <c r="I28" s="288">
        <v>12960</v>
      </c>
      <c r="J28" s="288">
        <v>12960</v>
      </c>
      <c r="K28" s="288"/>
      <c r="L28" s="288"/>
      <c r="M28" s="288"/>
      <c r="N28" s="288">
        <v>12960</v>
      </c>
      <c r="O28" s="264"/>
      <c r="P28" s="264"/>
      <c r="Q28" s="264"/>
      <c r="R28" s="264"/>
      <c r="S28" s="264"/>
      <c r="T28" s="264"/>
      <c r="U28" s="264"/>
      <c r="V28" s="264"/>
      <c r="W28" s="264"/>
      <c r="X28" s="264"/>
    </row>
    <row r="29" ht="15" customHeight="1" spans="1:24">
      <c r="A29" s="263" t="s">
        <v>215</v>
      </c>
      <c r="B29" s="261" t="s">
        <v>91</v>
      </c>
      <c r="C29" s="261" t="s">
        <v>261</v>
      </c>
      <c r="D29" s="261" t="s">
        <v>262</v>
      </c>
      <c r="E29" s="261" t="s">
        <v>108</v>
      </c>
      <c r="F29" s="261" t="s">
        <v>109</v>
      </c>
      <c r="G29" s="261" t="s">
        <v>222</v>
      </c>
      <c r="H29" s="261" t="s">
        <v>223</v>
      </c>
      <c r="I29" s="288">
        <v>1449360</v>
      </c>
      <c r="J29" s="288">
        <v>1449360</v>
      </c>
      <c r="K29" s="288"/>
      <c r="L29" s="288"/>
      <c r="M29" s="288"/>
      <c r="N29" s="288">
        <v>1449360</v>
      </c>
      <c r="O29" s="264"/>
      <c r="P29" s="264"/>
      <c r="Q29" s="264"/>
      <c r="R29" s="264"/>
      <c r="S29" s="264"/>
      <c r="T29" s="264"/>
      <c r="U29" s="264"/>
      <c r="V29" s="264"/>
      <c r="W29" s="264"/>
      <c r="X29" s="264"/>
    </row>
    <row r="30" ht="15" customHeight="1" spans="1:24">
      <c r="A30" s="281" t="s">
        <v>263</v>
      </c>
      <c r="B30" s="281"/>
      <c r="C30" s="281"/>
      <c r="D30" s="281"/>
      <c r="E30" s="281"/>
      <c r="F30" s="281"/>
      <c r="G30" s="281"/>
      <c r="H30" s="281"/>
      <c r="I30" s="288">
        <v>8704440</v>
      </c>
      <c r="J30" s="288">
        <v>8704440</v>
      </c>
      <c r="K30" s="288"/>
      <c r="L30" s="288"/>
      <c r="M30" s="288"/>
      <c r="N30" s="288">
        <v>8704440</v>
      </c>
      <c r="O30" s="264"/>
      <c r="P30" s="264"/>
      <c r="Q30" s="264"/>
      <c r="R30" s="264"/>
      <c r="S30" s="264"/>
      <c r="T30" s="264"/>
      <c r="U30" s="264"/>
      <c r="V30" s="264"/>
      <c r="W30" s="264"/>
      <c r="X30" s="264"/>
    </row>
  </sheetData>
  <mergeCells count="31">
    <mergeCell ref="A2:X2"/>
    <mergeCell ref="A3:J3"/>
    <mergeCell ref="I4:X4"/>
    <mergeCell ref="J5:N5"/>
    <mergeCell ref="O5:Q5"/>
    <mergeCell ref="S5:X5"/>
    <mergeCell ref="A30:H30"/>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7"/>
  <sheetViews>
    <sheetView topLeftCell="C13" workbookViewId="0">
      <selection activeCell="H35" sqref="H35"/>
    </sheetView>
  </sheetViews>
  <sheetFormatPr defaultColWidth="8.88571428571429" defaultRowHeight="14.25" customHeight="1"/>
  <cols>
    <col min="1" max="1" width="16.4285714285714" style="76" customWidth="1"/>
    <col min="2" max="2" width="22.1428571428571" style="76" customWidth="1"/>
    <col min="3" max="3" width="52.2857142857143" style="76" customWidth="1"/>
    <col min="4" max="4" width="27.1428571428571" style="76" customWidth="1"/>
    <col min="5" max="5" width="11.1333333333333" style="76" customWidth="1"/>
    <col min="6" max="6" width="33.1428571428571" style="76" customWidth="1"/>
    <col min="7" max="7" width="14.5714285714286" style="76" customWidth="1"/>
    <col min="8" max="8" width="23.1428571428571" style="76" customWidth="1"/>
    <col min="9" max="9" width="13" style="76" customWidth="1"/>
    <col min="10" max="10" width="16.2857142857143" style="76" customWidth="1"/>
    <col min="11" max="11" width="16.4285714285714" style="76" customWidth="1"/>
    <col min="12" max="12" width="10" style="76" customWidth="1"/>
    <col min="13" max="13" width="10.5714285714286" style="76" customWidth="1"/>
    <col min="14" max="14" width="14.5714285714286" style="76" customWidth="1"/>
    <col min="15" max="15" width="10.4285714285714" style="76" customWidth="1"/>
    <col min="16" max="17" width="11.1333333333333" style="76" customWidth="1"/>
    <col min="18" max="18" width="9.13333333333333" style="76" customWidth="1"/>
    <col min="19" max="19" width="10.2857142857143" style="76" customWidth="1"/>
    <col min="20" max="22" width="11.7142857142857" style="76" customWidth="1"/>
    <col min="23" max="23" width="10.2857142857143" style="76" customWidth="1"/>
    <col min="24" max="24" width="9.13333333333333" style="76" customWidth="1"/>
    <col min="25" max="16384" width="9.13333333333333" style="76"/>
  </cols>
  <sheetData>
    <row r="1" ht="13.5" customHeight="1" spans="1:23">
      <c r="A1" s="76" t="s">
        <v>264</v>
      </c>
      <c r="E1" s="253"/>
      <c r="F1" s="253"/>
      <c r="G1" s="253"/>
      <c r="H1" s="253"/>
      <c r="I1" s="78"/>
      <c r="J1" s="78"/>
      <c r="K1" s="78"/>
      <c r="L1" s="78"/>
      <c r="M1" s="78"/>
      <c r="N1" s="78"/>
      <c r="O1" s="78"/>
      <c r="P1" s="78"/>
      <c r="Q1" s="78"/>
      <c r="W1" s="79"/>
    </row>
    <row r="2" ht="27.75" customHeight="1" spans="1:23">
      <c r="A2" s="254" t="s">
        <v>9</v>
      </c>
      <c r="B2" s="254"/>
      <c r="C2" s="254"/>
      <c r="D2" s="254"/>
      <c r="E2" s="254"/>
      <c r="F2" s="254"/>
      <c r="G2" s="254"/>
      <c r="H2" s="254"/>
      <c r="I2" s="254"/>
      <c r="J2" s="254"/>
      <c r="K2" s="254"/>
      <c r="L2" s="254"/>
      <c r="M2" s="254"/>
      <c r="N2" s="254"/>
      <c r="O2" s="254"/>
      <c r="P2" s="254"/>
      <c r="Q2" s="254"/>
      <c r="R2" s="254"/>
      <c r="S2" s="254"/>
      <c r="T2" s="254"/>
      <c r="U2" s="254"/>
      <c r="V2" s="254"/>
      <c r="W2" s="254"/>
    </row>
    <row r="3" ht="20" customHeight="1" spans="1:23">
      <c r="A3" s="255" t="s">
        <v>22</v>
      </c>
      <c r="B3" s="255"/>
      <c r="C3" s="256"/>
      <c r="D3" s="256"/>
      <c r="E3" s="256"/>
      <c r="F3" s="256"/>
      <c r="G3" s="256"/>
      <c r="H3" s="256"/>
      <c r="I3" s="268"/>
      <c r="J3" s="268"/>
      <c r="K3" s="268"/>
      <c r="L3" s="268"/>
      <c r="M3" s="268"/>
      <c r="N3" s="268"/>
      <c r="O3" s="268"/>
      <c r="P3" s="268"/>
      <c r="Q3" s="268"/>
      <c r="R3" s="263"/>
      <c r="S3" s="263"/>
      <c r="T3" s="263"/>
      <c r="U3" s="263"/>
      <c r="V3" s="263"/>
      <c r="W3" s="275" t="s">
        <v>189</v>
      </c>
    </row>
    <row r="4" ht="20" customHeight="1" spans="1:23">
      <c r="A4" s="123" t="s">
        <v>265</v>
      </c>
      <c r="B4" s="123" t="s">
        <v>200</v>
      </c>
      <c r="C4" s="123" t="s">
        <v>201</v>
      </c>
      <c r="D4" s="123" t="s">
        <v>266</v>
      </c>
      <c r="E4" s="123" t="s">
        <v>202</v>
      </c>
      <c r="F4" s="123" t="s">
        <v>203</v>
      </c>
      <c r="G4" s="123" t="s">
        <v>267</v>
      </c>
      <c r="H4" s="123" t="s">
        <v>268</v>
      </c>
      <c r="I4" s="123" t="s">
        <v>77</v>
      </c>
      <c r="J4" s="87" t="s">
        <v>269</v>
      </c>
      <c r="K4" s="87"/>
      <c r="L4" s="87"/>
      <c r="M4" s="87"/>
      <c r="N4" s="87" t="s">
        <v>209</v>
      </c>
      <c r="O4" s="87"/>
      <c r="P4" s="87"/>
      <c r="Q4" s="191" t="s">
        <v>83</v>
      </c>
      <c r="R4" s="87" t="s">
        <v>84</v>
      </c>
      <c r="S4" s="87"/>
      <c r="T4" s="87"/>
      <c r="U4" s="87"/>
      <c r="V4" s="87"/>
      <c r="W4" s="87"/>
    </row>
    <row r="5" ht="20" customHeight="1" spans="1:23">
      <c r="A5" s="123"/>
      <c r="B5" s="123"/>
      <c r="C5" s="123"/>
      <c r="D5" s="123"/>
      <c r="E5" s="123"/>
      <c r="F5" s="123"/>
      <c r="G5" s="123"/>
      <c r="H5" s="123"/>
      <c r="I5" s="123"/>
      <c r="J5" s="87" t="s">
        <v>80</v>
      </c>
      <c r="K5" s="87"/>
      <c r="L5" s="191" t="s">
        <v>81</v>
      </c>
      <c r="M5" s="191" t="s">
        <v>82</v>
      </c>
      <c r="N5" s="191" t="s">
        <v>80</v>
      </c>
      <c r="O5" s="191" t="s">
        <v>81</v>
      </c>
      <c r="P5" s="191" t="s">
        <v>82</v>
      </c>
      <c r="Q5" s="191"/>
      <c r="R5" s="191" t="s">
        <v>79</v>
      </c>
      <c r="S5" s="191" t="s">
        <v>86</v>
      </c>
      <c r="T5" s="191" t="s">
        <v>270</v>
      </c>
      <c r="U5" s="191" t="s">
        <v>88</v>
      </c>
      <c r="V5" s="191" t="s">
        <v>89</v>
      </c>
      <c r="W5" s="191" t="s">
        <v>90</v>
      </c>
    </row>
    <row r="6" ht="20" customHeight="1" spans="1:23">
      <c r="A6" s="123"/>
      <c r="B6" s="123"/>
      <c r="C6" s="123"/>
      <c r="D6" s="123"/>
      <c r="E6" s="123"/>
      <c r="F6" s="123"/>
      <c r="G6" s="123"/>
      <c r="H6" s="123"/>
      <c r="I6" s="123"/>
      <c r="J6" s="269" t="s">
        <v>79</v>
      </c>
      <c r="K6" s="269" t="s">
        <v>271</v>
      </c>
      <c r="L6" s="191"/>
      <c r="M6" s="191"/>
      <c r="N6" s="191"/>
      <c r="O6" s="191"/>
      <c r="P6" s="191"/>
      <c r="Q6" s="191"/>
      <c r="R6" s="191"/>
      <c r="S6" s="191"/>
      <c r="T6" s="191"/>
      <c r="U6" s="191"/>
      <c r="V6" s="191"/>
      <c r="W6" s="191"/>
    </row>
    <row r="7" ht="20" customHeight="1" spans="1:23">
      <c r="A7" s="118">
        <v>1</v>
      </c>
      <c r="B7" s="118">
        <v>2</v>
      </c>
      <c r="C7" s="118">
        <v>3</v>
      </c>
      <c r="D7" s="118">
        <v>4</v>
      </c>
      <c r="E7" s="118">
        <v>5</v>
      </c>
      <c r="F7" s="118">
        <v>6</v>
      </c>
      <c r="G7" s="118">
        <v>7</v>
      </c>
      <c r="H7" s="118">
        <v>8</v>
      </c>
      <c r="I7" s="118">
        <v>9</v>
      </c>
      <c r="J7" s="118">
        <v>10</v>
      </c>
      <c r="K7" s="118">
        <v>11</v>
      </c>
      <c r="L7" s="118">
        <v>12</v>
      </c>
      <c r="M7" s="118">
        <v>13</v>
      </c>
      <c r="N7" s="118">
        <v>14</v>
      </c>
      <c r="O7" s="118">
        <v>15</v>
      </c>
      <c r="P7" s="118">
        <v>16</v>
      </c>
      <c r="Q7" s="118">
        <v>17</v>
      </c>
      <c r="R7" s="118">
        <v>18</v>
      </c>
      <c r="S7" s="118">
        <v>19</v>
      </c>
      <c r="T7" s="118">
        <v>20</v>
      </c>
      <c r="U7" s="118">
        <v>21</v>
      </c>
      <c r="V7" s="118">
        <v>22</v>
      </c>
      <c r="W7" s="118">
        <v>23</v>
      </c>
    </row>
    <row r="8" ht="20" customHeight="1" spans="1:23">
      <c r="A8" s="257" t="s">
        <v>272</v>
      </c>
      <c r="B8" s="257" t="s">
        <v>273</v>
      </c>
      <c r="C8" s="257" t="s">
        <v>274</v>
      </c>
      <c r="D8" s="257" t="s">
        <v>91</v>
      </c>
      <c r="E8" s="258" t="s">
        <v>110</v>
      </c>
      <c r="F8" s="258" t="s">
        <v>111</v>
      </c>
      <c r="G8" s="258" t="s">
        <v>236</v>
      </c>
      <c r="H8" s="258" t="s">
        <v>237</v>
      </c>
      <c r="I8" s="270">
        <v>410160</v>
      </c>
      <c r="J8" s="270">
        <v>410160</v>
      </c>
      <c r="K8" s="270">
        <v>410160</v>
      </c>
      <c r="L8" s="271" t="s">
        <v>92</v>
      </c>
      <c r="M8" s="271" t="s">
        <v>92</v>
      </c>
      <c r="N8" s="271" t="s">
        <v>92</v>
      </c>
      <c r="O8" s="271"/>
      <c r="P8" s="271"/>
      <c r="Q8" s="271" t="s">
        <v>92</v>
      </c>
      <c r="R8" s="271" t="s">
        <v>92</v>
      </c>
      <c r="S8" s="271" t="s">
        <v>92</v>
      </c>
      <c r="T8" s="271" t="s">
        <v>92</v>
      </c>
      <c r="U8" s="271"/>
      <c r="V8" s="271" t="s">
        <v>92</v>
      </c>
      <c r="W8" s="271" t="s">
        <v>92</v>
      </c>
    </row>
    <row r="9" ht="20" customHeight="1" spans="1:23">
      <c r="A9" s="259" t="s">
        <v>275</v>
      </c>
      <c r="B9" s="259" t="s">
        <v>276</v>
      </c>
      <c r="C9" s="259" t="s">
        <v>277</v>
      </c>
      <c r="D9" s="259" t="s">
        <v>91</v>
      </c>
      <c r="E9" s="260" t="s">
        <v>128</v>
      </c>
      <c r="F9" s="260" t="s">
        <v>129</v>
      </c>
      <c r="G9" s="260" t="s">
        <v>228</v>
      </c>
      <c r="H9" s="260" t="s">
        <v>229</v>
      </c>
      <c r="I9" s="272">
        <v>700000</v>
      </c>
      <c r="J9" s="272">
        <v>700000</v>
      </c>
      <c r="K9" s="272">
        <v>700000</v>
      </c>
      <c r="L9" s="273" t="s">
        <v>92</v>
      </c>
      <c r="M9" s="273" t="s">
        <v>92</v>
      </c>
      <c r="N9" s="273" t="s">
        <v>92</v>
      </c>
      <c r="O9" s="273"/>
      <c r="P9" s="273"/>
      <c r="Q9" s="273" t="s">
        <v>92</v>
      </c>
      <c r="R9" s="273" t="s">
        <v>92</v>
      </c>
      <c r="S9" s="273" t="s">
        <v>92</v>
      </c>
      <c r="T9" s="273" t="s">
        <v>92</v>
      </c>
      <c r="U9" s="273"/>
      <c r="V9" s="273" t="s">
        <v>92</v>
      </c>
      <c r="W9" s="273" t="s">
        <v>92</v>
      </c>
    </row>
    <row r="10" ht="20" customHeight="1" spans="1:23">
      <c r="A10" s="261" t="s">
        <v>272</v>
      </c>
      <c r="B10" s="261" t="s">
        <v>278</v>
      </c>
      <c r="C10" s="262" t="s">
        <v>279</v>
      </c>
      <c r="D10" s="261" t="s">
        <v>91</v>
      </c>
      <c r="E10" s="263" t="s">
        <v>128</v>
      </c>
      <c r="F10" s="263" t="s">
        <v>129</v>
      </c>
      <c r="G10" s="263" t="s">
        <v>228</v>
      </c>
      <c r="H10" s="263" t="s">
        <v>229</v>
      </c>
      <c r="I10" s="274">
        <v>13700</v>
      </c>
      <c r="J10" s="274">
        <v>13700</v>
      </c>
      <c r="K10" s="274">
        <v>13700</v>
      </c>
      <c r="L10" s="263"/>
      <c r="M10" s="263"/>
      <c r="N10" s="263"/>
      <c r="O10" s="263"/>
      <c r="P10" s="263"/>
      <c r="Q10" s="263"/>
      <c r="R10" s="263"/>
      <c r="S10" s="263"/>
      <c r="T10" s="263"/>
      <c r="U10" s="263"/>
      <c r="V10" s="263"/>
      <c r="W10" s="263"/>
    </row>
    <row r="11" ht="20" customHeight="1" spans="1:23">
      <c r="A11" s="261" t="s">
        <v>272</v>
      </c>
      <c r="B11" s="261" t="s">
        <v>280</v>
      </c>
      <c r="C11" s="262" t="s">
        <v>281</v>
      </c>
      <c r="D11" s="261" t="s">
        <v>91</v>
      </c>
      <c r="E11" s="263" t="s">
        <v>128</v>
      </c>
      <c r="F11" s="263" t="s">
        <v>129</v>
      </c>
      <c r="G11" s="263" t="s">
        <v>228</v>
      </c>
      <c r="H11" s="263" t="s">
        <v>229</v>
      </c>
      <c r="I11" s="274">
        <v>41640</v>
      </c>
      <c r="J11" s="274">
        <v>41640</v>
      </c>
      <c r="K11" s="274">
        <v>41640</v>
      </c>
      <c r="L11" s="263"/>
      <c r="M11" s="263"/>
      <c r="N11" s="263"/>
      <c r="O11" s="263"/>
      <c r="P11" s="263"/>
      <c r="Q11" s="263"/>
      <c r="R11" s="263"/>
      <c r="S11" s="263"/>
      <c r="T11" s="263"/>
      <c r="U11" s="263"/>
      <c r="V11" s="263"/>
      <c r="W11" s="263"/>
    </row>
    <row r="12" ht="20" customHeight="1" spans="1:23">
      <c r="A12" s="261" t="s">
        <v>272</v>
      </c>
      <c r="B12" s="261" t="s">
        <v>282</v>
      </c>
      <c r="C12" s="262" t="s">
        <v>283</v>
      </c>
      <c r="D12" s="261" t="s">
        <v>91</v>
      </c>
      <c r="E12" s="263" t="s">
        <v>128</v>
      </c>
      <c r="F12" s="263" t="s">
        <v>129</v>
      </c>
      <c r="G12" s="263" t="s">
        <v>228</v>
      </c>
      <c r="H12" s="263" t="s">
        <v>229</v>
      </c>
      <c r="I12" s="274">
        <v>500000</v>
      </c>
      <c r="J12" s="274">
        <v>500000</v>
      </c>
      <c r="K12" s="274">
        <v>500000</v>
      </c>
      <c r="L12" s="263"/>
      <c r="M12" s="263"/>
      <c r="N12" s="263"/>
      <c r="O12" s="263"/>
      <c r="P12" s="263"/>
      <c r="Q12" s="263"/>
      <c r="R12" s="263"/>
      <c r="S12" s="263"/>
      <c r="T12" s="263"/>
      <c r="U12" s="263"/>
      <c r="V12" s="263"/>
      <c r="W12" s="263"/>
    </row>
    <row r="13" ht="20" customHeight="1" spans="1:23">
      <c r="A13" s="261" t="s">
        <v>272</v>
      </c>
      <c r="B13" s="261" t="s">
        <v>284</v>
      </c>
      <c r="C13" s="262" t="s">
        <v>285</v>
      </c>
      <c r="D13" s="261" t="s">
        <v>91</v>
      </c>
      <c r="E13" s="263" t="s">
        <v>110</v>
      </c>
      <c r="F13" s="263" t="s">
        <v>111</v>
      </c>
      <c r="G13" s="263" t="s">
        <v>236</v>
      </c>
      <c r="H13" s="263" t="s">
        <v>237</v>
      </c>
      <c r="I13" s="274">
        <v>68000</v>
      </c>
      <c r="J13" s="274">
        <v>68000</v>
      </c>
      <c r="K13" s="274">
        <v>68000</v>
      </c>
      <c r="L13" s="263"/>
      <c r="M13" s="263"/>
      <c r="N13" s="263"/>
      <c r="O13" s="263"/>
      <c r="P13" s="263"/>
      <c r="Q13" s="263"/>
      <c r="R13" s="263"/>
      <c r="S13" s="263"/>
      <c r="T13" s="263"/>
      <c r="U13" s="263"/>
      <c r="V13" s="263"/>
      <c r="W13" s="263"/>
    </row>
    <row r="14" ht="20" customHeight="1" spans="1:23">
      <c r="A14" s="261" t="s">
        <v>272</v>
      </c>
      <c r="B14" s="261" t="s">
        <v>286</v>
      </c>
      <c r="C14" s="262" t="s">
        <v>287</v>
      </c>
      <c r="D14" s="261" t="s">
        <v>91</v>
      </c>
      <c r="E14" s="263" t="s">
        <v>128</v>
      </c>
      <c r="F14" s="263" t="s">
        <v>129</v>
      </c>
      <c r="G14" s="263" t="s">
        <v>228</v>
      </c>
      <c r="H14" s="263" t="s">
        <v>229</v>
      </c>
      <c r="I14" s="274">
        <v>42000</v>
      </c>
      <c r="J14" s="274">
        <v>42000</v>
      </c>
      <c r="K14" s="274">
        <v>42000</v>
      </c>
      <c r="L14" s="263"/>
      <c r="M14" s="263"/>
      <c r="N14" s="263"/>
      <c r="O14" s="263"/>
      <c r="P14" s="263"/>
      <c r="Q14" s="263"/>
      <c r="R14" s="263"/>
      <c r="S14" s="263"/>
      <c r="T14" s="263"/>
      <c r="U14" s="263"/>
      <c r="V14" s="263"/>
      <c r="W14" s="263"/>
    </row>
    <row r="15" ht="20" customHeight="1" spans="1:23">
      <c r="A15" s="261" t="s">
        <v>272</v>
      </c>
      <c r="B15" s="261" t="s">
        <v>288</v>
      </c>
      <c r="C15" s="262" t="s">
        <v>289</v>
      </c>
      <c r="D15" s="261" t="s">
        <v>91</v>
      </c>
      <c r="E15" s="263" t="s">
        <v>110</v>
      </c>
      <c r="F15" s="263" t="s">
        <v>111</v>
      </c>
      <c r="G15" s="263" t="s">
        <v>290</v>
      </c>
      <c r="H15" s="263" t="s">
        <v>291</v>
      </c>
      <c r="I15" s="274">
        <v>20000</v>
      </c>
      <c r="J15" s="274">
        <v>20000</v>
      </c>
      <c r="K15" s="274">
        <v>20000</v>
      </c>
      <c r="L15" s="263"/>
      <c r="M15" s="263"/>
      <c r="N15" s="263"/>
      <c r="O15" s="263"/>
      <c r="P15" s="263"/>
      <c r="Q15" s="263"/>
      <c r="R15" s="263"/>
      <c r="S15" s="263"/>
      <c r="T15" s="263"/>
      <c r="U15" s="263"/>
      <c r="V15" s="263"/>
      <c r="W15" s="263"/>
    </row>
    <row r="16" ht="20" customHeight="1" spans="1:23">
      <c r="A16" s="261" t="s">
        <v>275</v>
      </c>
      <c r="B16" s="261" t="s">
        <v>292</v>
      </c>
      <c r="C16" s="262" t="s">
        <v>293</v>
      </c>
      <c r="D16" s="261" t="s">
        <v>91</v>
      </c>
      <c r="E16" s="263" t="s">
        <v>128</v>
      </c>
      <c r="F16" s="263" t="s">
        <v>129</v>
      </c>
      <c r="G16" s="263" t="s">
        <v>294</v>
      </c>
      <c r="H16" s="263" t="s">
        <v>295</v>
      </c>
      <c r="I16" s="274">
        <v>120000</v>
      </c>
      <c r="J16" s="274"/>
      <c r="K16" s="274"/>
      <c r="L16" s="263"/>
      <c r="M16" s="263"/>
      <c r="N16" s="274">
        <v>120000</v>
      </c>
      <c r="O16" s="263"/>
      <c r="P16" s="263"/>
      <c r="Q16" s="263"/>
      <c r="R16" s="263"/>
      <c r="S16" s="263"/>
      <c r="T16" s="263"/>
      <c r="U16" s="263"/>
      <c r="V16" s="263"/>
      <c r="W16" s="263"/>
    </row>
    <row r="17" ht="20" customHeight="1" spans="1:23">
      <c r="A17" s="261" t="s">
        <v>275</v>
      </c>
      <c r="B17" s="261" t="s">
        <v>296</v>
      </c>
      <c r="C17" s="262" t="s">
        <v>297</v>
      </c>
      <c r="D17" s="261" t="s">
        <v>91</v>
      </c>
      <c r="E17" s="263" t="s">
        <v>112</v>
      </c>
      <c r="F17" s="264" t="s">
        <v>113</v>
      </c>
      <c r="G17" s="263" t="s">
        <v>298</v>
      </c>
      <c r="H17" s="263" t="s">
        <v>299</v>
      </c>
      <c r="I17" s="274">
        <v>3000</v>
      </c>
      <c r="J17" s="274"/>
      <c r="K17" s="274"/>
      <c r="L17" s="263"/>
      <c r="M17" s="263"/>
      <c r="N17" s="274">
        <v>3000</v>
      </c>
      <c r="O17" s="263"/>
      <c r="P17" s="263"/>
      <c r="Q17" s="263"/>
      <c r="R17" s="263"/>
      <c r="S17" s="263"/>
      <c r="T17" s="263"/>
      <c r="U17" s="263"/>
      <c r="V17" s="263"/>
      <c r="W17" s="263"/>
    </row>
    <row r="18" ht="20" customHeight="1" spans="1:23">
      <c r="A18" s="261" t="s">
        <v>300</v>
      </c>
      <c r="B18" s="261" t="s">
        <v>301</v>
      </c>
      <c r="C18" s="262" t="s">
        <v>302</v>
      </c>
      <c r="D18" s="261" t="s">
        <v>91</v>
      </c>
      <c r="E18" s="263" t="s">
        <v>124</v>
      </c>
      <c r="F18" s="263" t="s">
        <v>125</v>
      </c>
      <c r="G18" s="263" t="s">
        <v>228</v>
      </c>
      <c r="H18" s="263" t="s">
        <v>229</v>
      </c>
      <c r="I18" s="274">
        <v>80000</v>
      </c>
      <c r="J18" s="274"/>
      <c r="K18" s="274"/>
      <c r="L18" s="263"/>
      <c r="M18" s="263"/>
      <c r="N18" s="274">
        <v>80000</v>
      </c>
      <c r="O18" s="263"/>
      <c r="P18" s="263"/>
      <c r="Q18" s="263"/>
      <c r="R18" s="263"/>
      <c r="S18" s="263"/>
      <c r="T18" s="263"/>
      <c r="U18" s="263"/>
      <c r="V18" s="263"/>
      <c r="W18" s="263"/>
    </row>
    <row r="19" ht="20" customHeight="1" spans="1:23">
      <c r="A19" s="261" t="s">
        <v>275</v>
      </c>
      <c r="B19" s="261" t="s">
        <v>303</v>
      </c>
      <c r="C19" s="262" t="s">
        <v>304</v>
      </c>
      <c r="D19" s="261" t="s">
        <v>91</v>
      </c>
      <c r="E19" s="263" t="s">
        <v>128</v>
      </c>
      <c r="F19" s="263" t="s">
        <v>129</v>
      </c>
      <c r="G19" s="263" t="s">
        <v>228</v>
      </c>
      <c r="H19" s="263" t="s">
        <v>229</v>
      </c>
      <c r="I19" s="274">
        <v>28522.55</v>
      </c>
      <c r="J19" s="274"/>
      <c r="K19" s="274"/>
      <c r="L19" s="263"/>
      <c r="M19" s="263"/>
      <c r="N19" s="274">
        <v>28522.55</v>
      </c>
      <c r="O19" s="263"/>
      <c r="P19" s="263"/>
      <c r="Q19" s="263"/>
      <c r="R19" s="263"/>
      <c r="S19" s="263"/>
      <c r="T19" s="263"/>
      <c r="U19" s="263"/>
      <c r="V19" s="263"/>
      <c r="W19" s="263"/>
    </row>
    <row r="20" ht="20" customHeight="1" spans="1:23">
      <c r="A20" s="261" t="s">
        <v>275</v>
      </c>
      <c r="B20" s="261" t="s">
        <v>305</v>
      </c>
      <c r="C20" s="262" t="s">
        <v>306</v>
      </c>
      <c r="D20" s="261" t="s">
        <v>91</v>
      </c>
      <c r="E20" s="263" t="s">
        <v>128</v>
      </c>
      <c r="F20" s="263" t="s">
        <v>129</v>
      </c>
      <c r="G20" s="263" t="s">
        <v>228</v>
      </c>
      <c r="H20" s="263" t="s">
        <v>229</v>
      </c>
      <c r="I20" s="274">
        <v>801000</v>
      </c>
      <c r="J20" s="274"/>
      <c r="K20" s="274"/>
      <c r="L20" s="263"/>
      <c r="M20" s="263"/>
      <c r="N20" s="274">
        <v>801000</v>
      </c>
      <c r="O20" s="263"/>
      <c r="P20" s="263"/>
      <c r="Q20" s="263"/>
      <c r="R20" s="263"/>
      <c r="S20" s="263"/>
      <c r="T20" s="263"/>
      <c r="U20" s="263"/>
      <c r="V20" s="263"/>
      <c r="W20" s="263"/>
    </row>
    <row r="21" ht="20" customHeight="1" spans="1:23">
      <c r="A21" s="261" t="s">
        <v>272</v>
      </c>
      <c r="B21" s="261" t="s">
        <v>307</v>
      </c>
      <c r="C21" s="262" t="s">
        <v>308</v>
      </c>
      <c r="D21" s="261" t="s">
        <v>91</v>
      </c>
      <c r="E21" s="263" t="s">
        <v>126</v>
      </c>
      <c r="F21" s="263" t="s">
        <v>127</v>
      </c>
      <c r="G21" s="263" t="s">
        <v>309</v>
      </c>
      <c r="H21" s="263" t="s">
        <v>103</v>
      </c>
      <c r="I21" s="274">
        <v>580000</v>
      </c>
      <c r="J21" s="274"/>
      <c r="K21" s="274"/>
      <c r="L21" s="263"/>
      <c r="M21" s="263"/>
      <c r="N21" s="274">
        <v>580000</v>
      </c>
      <c r="O21" s="263"/>
      <c r="P21" s="263"/>
      <c r="Q21" s="263"/>
      <c r="R21" s="263"/>
      <c r="S21" s="263"/>
      <c r="T21" s="263"/>
      <c r="U21" s="263"/>
      <c r="V21" s="263"/>
      <c r="W21" s="263"/>
    </row>
    <row r="22" ht="20" customHeight="1" spans="1:23">
      <c r="A22" s="261" t="s">
        <v>275</v>
      </c>
      <c r="B22" s="261" t="s">
        <v>310</v>
      </c>
      <c r="C22" s="262" t="s">
        <v>311</v>
      </c>
      <c r="D22" s="261" t="s">
        <v>91</v>
      </c>
      <c r="E22" s="263" t="s">
        <v>128</v>
      </c>
      <c r="F22" s="263" t="s">
        <v>129</v>
      </c>
      <c r="G22" s="263" t="s">
        <v>228</v>
      </c>
      <c r="H22" s="263" t="s">
        <v>229</v>
      </c>
      <c r="I22" s="274">
        <v>180</v>
      </c>
      <c r="J22" s="274"/>
      <c r="K22" s="274"/>
      <c r="L22" s="263"/>
      <c r="M22" s="263"/>
      <c r="N22" s="274">
        <v>180</v>
      </c>
      <c r="O22" s="263"/>
      <c r="P22" s="263"/>
      <c r="Q22" s="263"/>
      <c r="R22" s="263"/>
      <c r="S22" s="263"/>
      <c r="T22" s="263"/>
      <c r="U22" s="263"/>
      <c r="V22" s="263"/>
      <c r="W22" s="263"/>
    </row>
    <row r="23" ht="20" customHeight="1" spans="1:23">
      <c r="A23" s="261" t="s">
        <v>272</v>
      </c>
      <c r="B23" s="261" t="s">
        <v>312</v>
      </c>
      <c r="C23" s="262" t="s">
        <v>313</v>
      </c>
      <c r="D23" s="261" t="s">
        <v>91</v>
      </c>
      <c r="E23" s="263" t="s">
        <v>128</v>
      </c>
      <c r="F23" s="263" t="s">
        <v>129</v>
      </c>
      <c r="G23" s="263" t="s">
        <v>228</v>
      </c>
      <c r="H23" s="263" t="s">
        <v>229</v>
      </c>
      <c r="I23" s="274">
        <v>501500</v>
      </c>
      <c r="J23" s="274">
        <v>501500</v>
      </c>
      <c r="K23" s="274">
        <v>501500</v>
      </c>
      <c r="L23" s="263"/>
      <c r="M23" s="263"/>
      <c r="N23" s="263"/>
      <c r="O23" s="263"/>
      <c r="P23" s="263"/>
      <c r="Q23" s="263"/>
      <c r="R23" s="263"/>
      <c r="S23" s="263"/>
      <c r="T23" s="263"/>
      <c r="U23" s="263"/>
      <c r="V23" s="263"/>
      <c r="W23" s="263"/>
    </row>
    <row r="24" ht="20" customHeight="1" spans="1:23">
      <c r="A24" s="261" t="s">
        <v>275</v>
      </c>
      <c r="B24" s="261" t="s">
        <v>314</v>
      </c>
      <c r="C24" s="262" t="s">
        <v>315</v>
      </c>
      <c r="D24" s="261" t="s">
        <v>91</v>
      </c>
      <c r="E24" s="263" t="s">
        <v>128</v>
      </c>
      <c r="F24" s="263" t="s">
        <v>129</v>
      </c>
      <c r="G24" s="263" t="s">
        <v>236</v>
      </c>
      <c r="H24" s="263" t="s">
        <v>237</v>
      </c>
      <c r="I24" s="274">
        <v>56600</v>
      </c>
      <c r="J24" s="274"/>
      <c r="K24" s="274"/>
      <c r="L24" s="263"/>
      <c r="M24" s="263"/>
      <c r="N24" s="274">
        <v>56600</v>
      </c>
      <c r="O24" s="263"/>
      <c r="P24" s="263"/>
      <c r="Q24" s="263"/>
      <c r="R24" s="263"/>
      <c r="S24" s="263"/>
      <c r="T24" s="263"/>
      <c r="U24" s="263"/>
      <c r="V24" s="263"/>
      <c r="W24" s="263"/>
    </row>
    <row r="25" ht="20" customHeight="1" spans="1:23">
      <c r="A25" s="261" t="s">
        <v>272</v>
      </c>
      <c r="B25" s="261" t="s">
        <v>316</v>
      </c>
      <c r="C25" s="262" t="s">
        <v>317</v>
      </c>
      <c r="D25" s="261" t="s">
        <v>91</v>
      </c>
      <c r="E25" s="263" t="s">
        <v>128</v>
      </c>
      <c r="F25" s="263" t="s">
        <v>129</v>
      </c>
      <c r="G25" s="263" t="s">
        <v>236</v>
      </c>
      <c r="H25" s="263" t="s">
        <v>237</v>
      </c>
      <c r="I25" s="274">
        <v>22400</v>
      </c>
      <c r="J25" s="274"/>
      <c r="K25" s="274"/>
      <c r="L25" s="263"/>
      <c r="M25" s="263"/>
      <c r="N25" s="274">
        <v>22400</v>
      </c>
      <c r="O25" s="263"/>
      <c r="P25" s="263"/>
      <c r="Q25" s="263"/>
      <c r="R25" s="263"/>
      <c r="S25" s="263"/>
      <c r="T25" s="263"/>
      <c r="U25" s="263"/>
      <c r="V25" s="263"/>
      <c r="W25" s="263"/>
    </row>
    <row r="26" ht="20" customHeight="1" spans="1:23">
      <c r="A26" s="261" t="s">
        <v>275</v>
      </c>
      <c r="B26" s="261" t="s">
        <v>318</v>
      </c>
      <c r="C26" s="262" t="s">
        <v>315</v>
      </c>
      <c r="D26" s="261" t="s">
        <v>91</v>
      </c>
      <c r="E26" s="263" t="s">
        <v>128</v>
      </c>
      <c r="F26" s="263" t="s">
        <v>129</v>
      </c>
      <c r="G26" s="263" t="s">
        <v>236</v>
      </c>
      <c r="H26" s="263" t="s">
        <v>237</v>
      </c>
      <c r="I26" s="274">
        <v>18800</v>
      </c>
      <c r="J26" s="274"/>
      <c r="K26" s="274"/>
      <c r="L26" s="263"/>
      <c r="M26" s="263"/>
      <c r="N26" s="274">
        <v>18800</v>
      </c>
      <c r="O26" s="263"/>
      <c r="P26" s="263"/>
      <c r="Q26" s="263"/>
      <c r="R26" s="263"/>
      <c r="S26" s="263"/>
      <c r="T26" s="263"/>
      <c r="U26" s="263"/>
      <c r="V26" s="263"/>
      <c r="W26" s="263"/>
    </row>
    <row r="27" ht="20" customHeight="1" spans="1:23">
      <c r="A27" s="265" t="s">
        <v>146</v>
      </c>
      <c r="B27" s="266"/>
      <c r="C27" s="266"/>
      <c r="D27" s="266"/>
      <c r="E27" s="266"/>
      <c r="F27" s="266"/>
      <c r="G27" s="266"/>
      <c r="H27" s="267"/>
      <c r="I27" s="274">
        <v>4007502.55</v>
      </c>
      <c r="J27" s="274">
        <v>2297000</v>
      </c>
      <c r="K27" s="274">
        <v>2297000</v>
      </c>
      <c r="L27" s="263"/>
      <c r="M27" s="263"/>
      <c r="N27" s="274">
        <v>1710502.55</v>
      </c>
      <c r="O27" s="263"/>
      <c r="P27" s="263"/>
      <c r="Q27" s="263"/>
      <c r="R27" s="263"/>
      <c r="S27" s="263"/>
      <c r="T27" s="263"/>
      <c r="U27" s="263"/>
      <c r="V27" s="263"/>
      <c r="W27" s="263"/>
    </row>
  </sheetData>
  <mergeCells count="28">
    <mergeCell ref="A2:W2"/>
    <mergeCell ref="A3:H3"/>
    <mergeCell ref="J4:M4"/>
    <mergeCell ref="N4:P4"/>
    <mergeCell ref="R4:W4"/>
    <mergeCell ref="J5:K5"/>
    <mergeCell ref="A27:H2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上级转移支付补助项目支出预算表13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2020-01-11T14:24:00Z</dcterms:created>
  <cp:lastPrinted>2021-01-13T15:07:00Z</cp:lastPrinted>
  <dcterms:modified xsi:type="dcterms:W3CDTF">2026-03-26T06:57:53Z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58C5083B410B488C9A422F999909311A</vt:lpwstr>
  </property>
</Properties>
</file>