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768" firstSheet="9" activeTab="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  <definedName name="_xlnm._FilterDatabase" localSheetId="9" hidden="1">'项目支出绩效目标表05-2'!$A$4:$J$4</definedName>
    <definedName name="_xlnm._FilterDatabase" localSheetId="7" hidden="1">基本支出预算表04!$A$6:$X$6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<sst xmlns="http://schemas.openxmlformats.org/spreadsheetml/2006/main" count="2345" uniqueCount="636">
  <si>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</si>
  <si>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</si>
  <si>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</si>
  <si>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</si>
  <si>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</si>
  <si>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</si>
  <si>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</si>
  <si>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</si>
  <si>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</si>
  <si>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</si>
  <si>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</si>
  <si>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</si>
  <si>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</si>
  <si>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</si>
  <si>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</si>
  <si>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</si>
  <si>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</si>
  <si>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</si>
  <si>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</si>
  <si>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</si>
  <si>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</si>
  <si>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</si>
  <si>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单位名称：安宁市昆钢第一中学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</si>
  <si>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</si>
  <si>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</si>
  <si>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</si>
  <si>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</si>
  <si>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</si>
  <si>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</si>
  <si>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</si>
  <si>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</si>
  <si>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</si>
  <si>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</si>
  <si>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</si>
  <si>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</si>
  <si>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</si>
  <si>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</si>
  <si>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</si>
  <si>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</si>
  <si>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</si>
  <si>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</si>
  <si>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</si>
  <si>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</si>
  <si>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</si>
  <si>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</si>
  <si>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</si>
  <si>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</si>
  <si>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</si>
  <si>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</si>
  <si>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</si>
  <si>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</si>
  <si>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</si>
  <si>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</si>
  <si>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</si>
  <si>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</si>
  <si>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</si>
  <si>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</si>
  <si>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</si>
  <si>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</si>
  <si>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</si>
  <si>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</si>
  <si>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</si>
  <si>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</si>
  <si>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</si>
  <si>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</si>
  <si>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</si>
  <si>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</si>
  <si>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</si>
  <si>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</si>
  <si>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</si>
  <si>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</si>
  <si>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</si>
  <si>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</si>
  <si>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</si>
  <si>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</si>
  <si>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</si>
  <si>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</si>
  <si>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</si>
  <si>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</si>
  <si>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</si>
  <si>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</si>
  <si>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</si>
  <si>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</si>
  <si>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</si>
  <si>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</si>
  <si>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</si>
  <si>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</si>
  <si>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</si>
  <si>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</si>
  <si>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</si>
  <si>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</si>
  <si>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105022</t>
  </si>
  <si>
    <t>安宁市昆钢第一中学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</si>
  <si>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</si>
  <si>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</si>
  <si>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</si>
  <si>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</si>
  <si>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</si>
  <si>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</si>
  <si>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</si>
  <si>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</si>
  <si>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</si>
  <si>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</si>
  <si>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</si>
  <si>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</si>
  <si>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</si>
  <si>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</si>
  <si>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20136</t>
  </si>
  <si>
    <t>其他共产党事务支出</t>
  </si>
  <si>
    <t>2013699</t>
  </si>
  <si>
    <t>205</t>
  </si>
  <si>
    <t>教育支出</t>
  </si>
  <si>
    <t>20502</t>
  </si>
  <si>
    <t>普通教育</t>
  </si>
  <si>
    <t>2050203</t>
  </si>
  <si>
    <t>初中教育</t>
  </si>
  <si>
    <t>2050204</t>
  </si>
  <si>
    <t>高中教育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</si>
  <si>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</si>
  <si>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</si>
  <si>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</si>
  <si>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</si>
  <si>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</si>
  <si>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</si>
  <si>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</si>
  <si>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</si>
  <si>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</si>
  <si>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</si>
  <si>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</si>
  <si>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</si>
  <si>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</si>
  <si>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</si>
  <si>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</si>
  <si>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</si>
  <si>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</si>
  <si>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</si>
  <si>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</si>
  <si>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</si>
  <si>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</si>
  <si>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</si>
  <si>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</si>
  <si>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</si>
  <si>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</si>
  <si>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</si>
  <si>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</si>
  <si>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</si>
  <si>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</si>
  <si>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</si>
  <si>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</si>
  <si>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</si>
  <si>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</si>
  <si>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</si>
  <si>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</si>
  <si>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</si>
  <si>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</si>
  <si>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</si>
  <si>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</si>
  <si>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</si>
  <si>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</si>
  <si>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</si>
  <si>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</si>
  <si>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</si>
  <si>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</si>
  <si>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</si>
  <si>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</si>
  <si>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</si>
  <si>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</si>
  <si>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</si>
  <si>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</si>
  <si>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</si>
  <si>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</si>
  <si>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</si>
  <si>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</si>
  <si>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</si>
  <si>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</si>
  <si>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</si>
  <si>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</si>
  <si>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</si>
  <si>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</si>
  <si>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</si>
  <si>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</si>
  <si>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</si>
  <si>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</si>
  <si>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</si>
  <si>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</si>
  <si>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</si>
  <si>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</si>
  <si>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</si>
  <si>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</si>
  <si>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</si>
  <si>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</si>
  <si>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</si>
  <si>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</si>
  <si>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</si>
  <si>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</si>
  <si>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</si>
  <si>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</si>
  <si>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本单位2026年无一般公共预算“三公”经费支出预算，故一般公共预算“三公”经费支出预算表为空。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</si>
  <si>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</si>
  <si>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</si>
  <si>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</si>
  <si>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</si>
  <si>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</si>
  <si>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</si>
  <si>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</si>
  <si>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</si>
  <si>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</si>
  <si>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</si>
  <si>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</si>
  <si>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</si>
  <si>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</si>
  <si>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</si>
  <si>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</si>
  <si>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</si>
  <si>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</si>
  <si>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</si>
  <si>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安宁市教育体育局</t>
  </si>
  <si>
    <t>530181210000000020524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</si>
  <si>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</si>
  <si>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</si>
  <si>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</si>
  <si>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</si>
  <si>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</si>
  <si>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</si>
  <si>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</si>
  <si>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</si>
  <si>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</si>
  <si>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530181210000000020526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</si>
  <si>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</si>
  <si>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</si>
  <si>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</si>
  <si>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</si>
  <si>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</si>
  <si>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</si>
  <si>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</si>
  <si>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</si>
  <si>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</si>
  <si>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</si>
  <si>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</si>
  <si>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530181210000000020527</t>
  </si>
  <si>
    <t>30113</t>
  </si>
  <si>
    <t>530181210000000020528</t>
  </si>
  <si>
    <t>对个人和家庭的补助</t>
  </si>
  <si>
    <t>30305</t>
  </si>
  <si>
    <t>生活补助</t>
  </si>
  <si>
    <t>530181210000000020531</t>
  </si>
  <si>
    <t>一般公用经费</t>
  </si>
  <si>
    <t>30299</t>
  </si>
  <si>
    <t>其他商品和服务支出</t>
  </si>
  <si>
    <t>530181221100000203771</t>
  </si>
  <si>
    <t>工会经费</t>
  </si>
  <si>
    <t>30228</t>
  </si>
  <si>
    <t>530181231100001570888</t>
  </si>
  <si>
    <t>事业人员绩效奖励</t>
  </si>
  <si>
    <t>530181231100001570892</t>
  </si>
  <si>
    <t>编外人员经费支出</t>
  </si>
  <si>
    <t>30199</t>
  </si>
  <si>
    <t>其他工资福利支出</t>
  </si>
  <si>
    <t>530181251100003881180</t>
  </si>
  <si>
    <t>其他人员生活补助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</si>
  <si>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</si>
  <si>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</si>
  <si>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</si>
  <si>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</si>
  <si>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</si>
  <si>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</si>
  <si>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</si>
  <si>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</si>
  <si>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313 事业发展类</t>
  </si>
  <si>
    <t>530181251100003849356</t>
  </si>
  <si>
    <t>预算外非税收入经费</t>
  </si>
  <si>
    <t>30227</t>
  </si>
  <si>
    <t>委托业务费</t>
  </si>
  <si>
    <t>30209</t>
  </si>
  <si>
    <t>物业管理费</t>
  </si>
  <si>
    <t>30201</t>
  </si>
  <si>
    <t>办公费</t>
  </si>
  <si>
    <t>30213</t>
  </si>
  <si>
    <t>维修（护）费</t>
  </si>
  <si>
    <t>30226</t>
  </si>
  <si>
    <t>劳务费</t>
  </si>
  <si>
    <t>31002</t>
  </si>
  <si>
    <t>办公设备购置</t>
  </si>
  <si>
    <t>30206</t>
  </si>
  <si>
    <t>电费</t>
  </si>
  <si>
    <t>30207</t>
  </si>
  <si>
    <t>邮电费</t>
  </si>
  <si>
    <t>30205</t>
  </si>
  <si>
    <t>水费</t>
  </si>
  <si>
    <t>311 专项业务类</t>
  </si>
  <si>
    <t>530181251100003849380</t>
  </si>
  <si>
    <t>学校食堂收入经费</t>
  </si>
  <si>
    <t>30218</t>
  </si>
  <si>
    <t>专用材料费</t>
  </si>
  <si>
    <t>530181251100004401439</t>
  </si>
  <si>
    <t>2024年义务教育优质均衡发展奖补资金</t>
  </si>
  <si>
    <t>31003</t>
  </si>
  <si>
    <t>专用设备购置</t>
  </si>
  <si>
    <t>530181261100005000205</t>
  </si>
  <si>
    <t>2026年1至8月学校食堂收入经费</t>
  </si>
  <si>
    <t>30214</t>
  </si>
  <si>
    <t>租赁费</t>
  </si>
  <si>
    <t>530181261100005000221</t>
  </si>
  <si>
    <t>2026年学校课后服务经费</t>
  </si>
  <si>
    <t>530181261100005000223</t>
  </si>
  <si>
    <t>2026年9至12月学校食堂收入经费</t>
  </si>
  <si>
    <t>530181261100005000243</t>
  </si>
  <si>
    <t>2026年预算外非税收入经费</t>
  </si>
  <si>
    <t>30239</t>
  </si>
  <si>
    <t>其他交通费用</t>
  </si>
  <si>
    <t>30211</t>
  </si>
  <si>
    <t>差旅费</t>
  </si>
  <si>
    <t>30204</t>
  </si>
  <si>
    <t>手续费</t>
  </si>
  <si>
    <t>312 民生类</t>
  </si>
  <si>
    <t>530181261100005055520</t>
  </si>
  <si>
    <t>2026年学校生均公用经费</t>
  </si>
  <si>
    <t>30216</t>
  </si>
  <si>
    <t>培训费</t>
  </si>
  <si>
    <t>530181261100005055523</t>
  </si>
  <si>
    <t>2026年政策性城乡义务教育公用经费本级资金</t>
  </si>
  <si>
    <t>530181261100005055524</t>
  </si>
  <si>
    <t>2026年义务教育家庭经济困难生活补助本级资金</t>
  </si>
  <si>
    <t>30308</t>
  </si>
  <si>
    <t>助学金</t>
  </si>
  <si>
    <t>530181261100005055544</t>
  </si>
  <si>
    <t>2026年特殊教育学校生均公用经费</t>
  </si>
  <si>
    <t>530181261100005055547</t>
  </si>
  <si>
    <t>安宁市优秀退休教师2026年工作补贴经费</t>
  </si>
  <si>
    <t>530181261100005057473</t>
  </si>
  <si>
    <t>2026年政策性城乡义务教育特殊教育学生公用经费本级资金</t>
  </si>
  <si>
    <t>530181261100005057684</t>
  </si>
  <si>
    <t>2026年普通高中助学金本级资金</t>
  </si>
  <si>
    <t>530181261100005057698</t>
  </si>
  <si>
    <t>2026年安宁市公办中小学（园）校园安保服务经费</t>
  </si>
  <si>
    <t>530181261100005057700</t>
  </si>
  <si>
    <t>2026年普通高中免学费本级资金</t>
  </si>
  <si>
    <t>530181261100005163142</t>
  </si>
  <si>
    <t>安宁市名师工作室项目经费</t>
  </si>
  <si>
    <t>530181261100005163144</t>
  </si>
  <si>
    <t>安宁市基层党组织党建工作经费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</si>
  <si>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</si>
  <si>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</si>
  <si>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</si>
  <si>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</si>
  <si>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</si>
  <si>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</si>
  <si>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</si>
  <si>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</si>
  <si>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</si>
  <si>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</si>
  <si>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学校经费保障，按规定落实2026年普通高中助学金本级资金，支持部门正常履职。全面落实国家资助政策，减轻家庭经济困难学生家庭的经济负担，帮助家庭经济困难学生顺利完成学业，激励学生努力学习奋发向上，激励学生德、智、体全面发展。</t>
  </si>
  <si>
    <t>产出指标</t>
  </si>
  <si>
    <t>时效指标</t>
  </si>
  <si>
    <t>资金当年到位率</t>
  </si>
  <si>
    <t>=</t>
  </si>
  <si>
    <t>100</t>
  </si>
  <si>
    <t>%</t>
  </si>
  <si>
    <t>定量指标</t>
  </si>
  <si>
    <t>反映资金到位情况</t>
  </si>
  <si>
    <t>效益指标</t>
  </si>
  <si>
    <t>社会效益</t>
  </si>
  <si>
    <t>补助对象政策的知晓度</t>
  </si>
  <si>
    <t>补助对象政策的知晓度为100%</t>
  </si>
  <si>
    <t>满意度指标</t>
  </si>
  <si>
    <t>服务对象满意度</t>
  </si>
  <si>
    <t>受助人员满意度</t>
  </si>
  <si>
    <t>&gt;=</t>
  </si>
  <si>
    <t>90</t>
  </si>
  <si>
    <t>反映受助人员对资金发放的满意度</t>
  </si>
  <si>
    <t>第三届安宁市名师工作室项目经费，为发挥名师的示范引领作用，提高教师专业素质，提升教育发展品质为宗旨，根据《安宁市名校长工作室名师工作室管理办法》和安宁市高中体育吴岗名师工作室建设的各项业务活动需求，本年度计划组织工作室学员到省外进行培训及学术交流。</t>
  </si>
  <si>
    <t>数量指标</t>
  </si>
  <si>
    <t>名师工作室数量</t>
  </si>
  <si>
    <t>1</t>
  </si>
  <si>
    <t>个</t>
  </si>
  <si>
    <t>安宁市第三届名师工作室项目经费</t>
  </si>
  <si>
    <t>资金到位率</t>
  </si>
  <si>
    <t xml:space="preserve">资金到位率
</t>
  </si>
  <si>
    <t>政策知晓度</t>
  </si>
  <si>
    <t xml:space="preserve">政策知晓度
</t>
  </si>
  <si>
    <t xml:space="preserve">服务对象满意度
</t>
  </si>
  <si>
    <t>党建工作经费用于学习教育、主题实践、表彰奖励、党员管理、阵地建设，严禁以党建名义公款旅游、组织会餐/宴请、高消费娱乐健身、购置固定资产等。</t>
  </si>
  <si>
    <t>生态效益</t>
  </si>
  <si>
    <r>
      <rPr>
        <sz val="11.5"/>
        <color rgb="FF000000"/>
        <rFont val="SimSun"/>
        <charset val="134"/>
      </rPr>
      <t>按时、足额下达学校生均公用经费补助资金。学校公用经费拨款标准按照初中881元/生</t>
    </r>
    <r>
      <rPr>
        <sz val="11.5"/>
        <color rgb="FF000000"/>
        <rFont val="宋体"/>
        <charset val="134"/>
      </rPr>
      <t>·</t>
    </r>
    <r>
      <rPr>
        <sz val="11.5"/>
        <color rgb="FF000000"/>
        <rFont val="SimSun"/>
        <charset val="134"/>
      </rPr>
      <t>年，特殊教育学生1266元/生</t>
    </r>
    <r>
      <rPr>
        <sz val="11.5"/>
        <color rgb="FF000000"/>
        <rFont val="宋体"/>
        <charset val="134"/>
      </rPr>
      <t>·</t>
    </r>
    <r>
      <rPr>
        <sz val="11.5"/>
        <color rgb="FF000000"/>
        <rFont val="SimSun"/>
        <charset val="134"/>
      </rPr>
      <t>年，高中2026元/生·年的标准执行，确保2026年学校公用经费补助资金能够有效保障学校年初正常运转，不因资金短缺而影响学校正常的教育教学秩序，确保教师培训所需资金得到有效保障。</t>
    </r>
  </si>
  <si>
    <t>在校学生数</t>
  </si>
  <si>
    <t>2056</t>
  </si>
  <si>
    <t>人</t>
  </si>
  <si>
    <t>反映在校学生数量</t>
  </si>
  <si>
    <t>按时、足额下达学校生均公用经费补助资金。学校公用经费拨款标准按照初中881元/生.年、特殊教育学生1266元/生.年、高中2026元/生.年的标准执行，确保2026年学校公用经费补助资金能够有效保障学校年初正常运转，不因资金短缺而影响学校正常的教育教学秩序，确保教师培训所需资金得到有效保障。</t>
  </si>
  <si>
    <t>补助资金当年到位率</t>
  </si>
  <si>
    <t>反映补助资金当年到位情况</t>
  </si>
  <si>
    <t>部门运转</t>
  </si>
  <si>
    <t>正常运转</t>
  </si>
  <si>
    <t>是/否</t>
  </si>
  <si>
    <t>定性指标</t>
  </si>
  <si>
    <t>反映公用经费补助资金能够有效保障学校年初正常运转，不因资金短缺而影响学校正常的教育教学秩序的情况。</t>
  </si>
  <si>
    <t>学生满意度</t>
  </si>
  <si>
    <t>反映学生对学校履职情况的满意程度</t>
  </si>
  <si>
    <t>家长满意度</t>
  </si>
  <si>
    <t>反映家长对学校履职情况的满意程度</t>
  </si>
  <si>
    <t xml:space="preserve">做好学校经费保障，按规定落实2026年普通高中免学费本级资金，支持部门正常履职。落实教育扶贫政策，确保家庭经济困难学生就读高中阶段教育，保障四类贫困高中生全部享受政策。			</t>
  </si>
  <si>
    <t xml:space="preserve">做好学校经费保障，按规定落实2026年普通高中免学费本级资金，支持部门正常履职。落实教育扶贫助政策，确保家庭经济困难学生就读高中阶段教育，保障四类贫困高中生全部享受政策。			</t>
  </si>
  <si>
    <t>保障学校课后服务正常开展，维持课后服务教学秩序，保障教师课后服务津贴按时到位，及时发放到个人。</t>
  </si>
  <si>
    <t>确保初中课后服务经费准时收取，发放到位</t>
  </si>
  <si>
    <t>可持续影响</t>
  </si>
  <si>
    <t>义务教育巩固率</t>
  </si>
  <si>
    <t>实现义务教育学生德智体美劳五育并举</t>
  </si>
  <si>
    <t>学生及家长满意度</t>
  </si>
  <si>
    <t>95</t>
  </si>
  <si>
    <t>提供让学生和家长满意的课后服务</t>
  </si>
  <si>
    <t>教职工满意度</t>
  </si>
  <si>
    <t>提高课后服务教师热情</t>
  </si>
  <si>
    <t>学校食堂根据“量入为出”的原则，严格控制，规范各项成本支出，不以营利为目的，独立核算，支出包括食堂加工过程中耗用的原材料，辅助材料等支出，任何人不得侵占，克扣，挪用伙食费用，不得损害学生/教职工利益。努力提升学校食堂饭菜质量和服务质量；严格管理食品安全，确保食品安全零发生。</t>
  </si>
  <si>
    <t>资金到位及时率</t>
  </si>
  <si>
    <t>学校食堂根据“量入为出”的原则，严格控制，规范各项成本支出，不以盈利为目的，独立核算，支出包括食堂加工过程中耗用的原材料，辅助材料等支出，任何人不得侵占，克扣，挪用伙食费用，不得损害学生/教职工利益。努力提升学校食堂饭菜质量和服务质量；严格管理食品安全，确保食品安全零发生。</t>
  </si>
  <si>
    <t>食堂运转情况</t>
  </si>
  <si>
    <t>反映食堂运转情况</t>
  </si>
  <si>
    <t>学生及家长对学校食堂满意度</t>
  </si>
  <si>
    <t>反映学生及家长对食堂满意程度</t>
  </si>
  <si>
    <t>保障高中教育教学工作顺利开展，维持学校正常教育教学运转秩序，合理开展学生活动，促进学生德智体美劳全面发展和人格健全。</t>
  </si>
  <si>
    <t>补助资金</t>
  </si>
  <si>
    <t>1412000</t>
  </si>
  <si>
    <t>元</t>
  </si>
  <si>
    <t>预算绩效管理办法</t>
  </si>
  <si>
    <t>政策知晓率</t>
  </si>
  <si>
    <t>注重学生全面发展</t>
  </si>
  <si>
    <t>师生满意度</t>
  </si>
  <si>
    <r>
      <rPr>
        <sz val="11.5"/>
        <color rgb="FF000000"/>
        <rFont val="SimSun"/>
        <charset val="134"/>
      </rPr>
      <t>按时、足额下达城乡义务教育学校生均公用经费补助资金。城乡义务教育学校生均公用经费拨款标准按照小学720元/生</t>
    </r>
    <r>
      <rPr>
        <sz val="11.5"/>
        <color rgb="FF000000"/>
        <rFont val="宋体"/>
        <charset val="134"/>
      </rPr>
      <t>·</t>
    </r>
    <r>
      <rPr>
        <sz val="11.5"/>
        <color rgb="FF000000"/>
        <rFont val="SimSun"/>
        <charset val="134"/>
      </rPr>
      <t>年，初中940元/生</t>
    </r>
    <r>
      <rPr>
        <sz val="11.5"/>
        <color rgb="FF000000"/>
        <rFont val="宋体"/>
        <charset val="134"/>
      </rPr>
      <t>·</t>
    </r>
    <r>
      <rPr>
        <sz val="11.5"/>
        <color rgb="FF000000"/>
        <rFont val="SimSun"/>
        <charset val="134"/>
      </rPr>
      <t>年的标准执行，对寄宿制学校按照寄宿学生数每生每年300元补助，确保2026年学校公用经费补助资金能够有效保障学校年初正常运转，不因资金短缺而影响学校正常的教育教学秩序，确保教师培训所需资金得到有效保障。</t>
    </r>
  </si>
  <si>
    <t>质量指标</t>
  </si>
  <si>
    <t>在校特殊教育学生数</t>
  </si>
  <si>
    <t>4</t>
  </si>
  <si>
    <t>反映得到补助的学生数量</t>
  </si>
  <si>
    <t>按时、足额下达城乡义务教育学校生均公用经费补助资金。城乡义务教育学校生均公用经费拨款标准按照小学720元/生.年，初中940元/生.年的标准执行，对寄宿制学校按照寄宿学生数每生每年300元补助，确保2026年学校公用经费补助资金能够有效保障学校年初正常运转，不因资金短缺而影响学校正常的教育教学秩序，确保教师培训所需资金得到有效保障。</t>
  </si>
  <si>
    <t>2024年义务教育优质均衡发展奖补资金。缩小区域、城乡、校际、群体差异，让每个孩子享有公平而有质量的教育，落实立德树人，以内涵建设、质量提升为中心，保障教育公平与优质供给。</t>
  </si>
  <si>
    <t>99</t>
  </si>
  <si>
    <r>
      <rPr>
        <sz val="11.5"/>
        <color rgb="FF000000"/>
        <rFont val="SimSun"/>
        <charset val="134"/>
      </rPr>
      <t>按时、足额下达城乡义务教育学校生均公用经费补助资金。城乡义务教育学校生均公用经费拨款标准按照小学720元/生</t>
    </r>
    <r>
      <rPr>
        <sz val="11.5"/>
        <color rgb="FF000000"/>
        <rFont val="宋体"/>
        <charset val="134"/>
      </rPr>
      <t>·</t>
    </r>
    <r>
      <rPr>
        <sz val="11.5"/>
        <color rgb="FF000000"/>
        <rFont val="SimSun"/>
        <charset val="134"/>
      </rPr>
      <t>年，初中940元/生</t>
    </r>
    <r>
      <rPr>
        <sz val="11.5"/>
        <color rgb="FF000000"/>
        <rFont val="宋体"/>
        <charset val="134"/>
      </rPr>
      <t>·</t>
    </r>
    <r>
      <rPr>
        <sz val="11.5"/>
        <color rgb="FF000000"/>
        <rFont val="SimSun"/>
        <charset val="134"/>
      </rPr>
      <t>年的标准执行，对寄宿制学校按照寄宿学生数每生每年300元补助，确保2026年学校公用经费补助资金能够有效保障学校年初正常运转，不因资金短缺而影响学校正常的教育教学秩序，确保教师培训所需资金得到有效保障，保障残疾学生正常完成学业。</t>
    </r>
  </si>
  <si>
    <t>特殊教育学生数</t>
  </si>
  <si>
    <t>按时、足额下达城乡义务教育学校生均公用经费补助资金。城乡义务教育学校生均公用经费拨款标准按照小学720元/生.年，初中940元/生.年的标准执行，对寄宿制学校按照寄宿学生数每生每年300元补助，确保2026年学校公用经费补助资金能够有效保障学校年初正常运转，不因资金短缺而影响学校正常的教育教学秩序，确保教师培训所需资金得到有效保障，保障残疾学生正常完成学业。</t>
  </si>
  <si>
    <t>根据《昆明市中小学幼儿园“护校安园”专项工作实施方案》(昆公经文保发〔2017〕13号)及《安宁市人民政府常务会议纪要》(〔2019〕42期)文件精神，以2025年秋季学期公办学校实际校园保安人数为测算依据，现下达我市2026年公办学校校园保安服务费资金。</t>
  </si>
  <si>
    <t>保安人数</t>
  </si>
  <si>
    <t>11</t>
  </si>
  <si>
    <t>保安人数11人</t>
  </si>
  <si>
    <t>根据《昆明市中小学幼儿园“护校安园”专项工作实施方案》(昆公经文保发〔2017〕13号)及《安宁市人民政府常务会议纪要》(〔2019〕42期)文件精神，以2024年秋季学期公办学校实际校园保安人数为测算依据，现下达我市2025年公办学校校园保安服务费资金。</t>
  </si>
  <si>
    <t>反映部门（单位）运转情况。</t>
  </si>
  <si>
    <t>单位保安人员满意度</t>
  </si>
  <si>
    <t>反映部门（单位）保安人员对工资福利发放的满意程度。</t>
  </si>
  <si>
    <t>返聘优秀退休教师为学校服务，凭借丰富的工作经验，独特的授课方式，指导学校工作。保障了所聘用的优秀退休教师发挥学科教学专业优势，为学校教育教学质量提升赋能，学生综合素质一定程度上得到了提升。</t>
  </si>
  <si>
    <t>获补对象数</t>
  </si>
  <si>
    <t>2</t>
  </si>
  <si>
    <t>资金审批笺〔2025〕340号 关于下达安宁市2025年聘用优秀退休教师工作补贴经费的请示（安教体请〔2025〕55号）</t>
  </si>
  <si>
    <t>获补对象准确率</t>
  </si>
  <si>
    <t>发放及时率</t>
  </si>
  <si>
    <t>受益对象满意度</t>
  </si>
  <si>
    <t>做好学校经费保障，按规定落实2026年义务教育家庭经济困难学生生活补助本级资金，支持部门正常履职。确保义务教育阶段家庭经济困难学生的正常学习和生活，为其顺利完成学业提供重要保障，为实现精准扶贫脱贫、阻断贫困代际传递、推动教育公平发挥重要作用，彰显党和国家对贫困家庭、贫困学生的扶助与关爱。同时，积极组织开展义务教育阶段家庭经济困难学生心理健康教育、感恩教育，增强学生自尊、自强、自信、自立能力，着力化解和减小经济压力及社会攀比造成的心理压力，为义务教育阶段家庭经济困难学生资助政策顺利实施。</t>
  </si>
  <si>
    <t>做好学校经费保障，按规定落实2026年义务教育家庭经济困难学生生活补助本级资金，支持部门正常履职。确保义务教育阶段家庭经济困难学生的正常学习和生活，为其顺利完成学业提供重要保障，为实现精准扶贫脱贫、阻断贫困代际传递、推动教育公平发挥重要作用，彰显党和国家对贫困家庭、贫困学生的扶助与关爱。同时，积极组织开展义务教育阶段家庭经济困难学生心理健康教育、感恩教育，增强学生自尊、自强、自信、自立能力，着力化解和减小经济压力及社会攀比造成的心理压力，为义务教育阶段卡家庭经济困难学生资助政策顺利实施奠</t>
  </si>
  <si>
    <t>确保义务教育阶段家庭经济困难学生的正常学习和生活</t>
  </si>
  <si>
    <t>807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</si>
  <si>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</si>
  <si>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</si>
  <si>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</si>
  <si>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</si>
  <si>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</si>
  <si>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</si>
  <si>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1.实施初中义务教育及高中学历教育，促进基础教育发展，包括按照国家的教育方针，坚持正确的办学方向，按照省、市教育部门的指导性课程标准和教学计划要求，进行教育教学活动，使学生在德、智、体、美、劳等方面全面发展；2.实施初中阶段义务教育，促进基础教育发展；促进教师专业发展，进行课题研究及学生交流，开展相关社会服务等工作。</t>
  </si>
  <si>
    <t>根据三定方案归纳。</t>
  </si>
  <si>
    <t>总体绩效目标
（2026-2028年期间）</t>
  </si>
  <si>
    <t>1.压实责任，层层落实。合理细分年级责任目标、班级责任目标，并加强备课检查、作业检查、课堂检查、命题检查、考试检查，坚决执行教学纪律和绩效考核规定。
2.引导教师研究、提高精准教学能力。通过研究新课程、新教材、新课标以及学生新特点来提高教师备课能力和教学精准性；通过研究新高考的改革的新动向、新要求来提高高考备课复习效率、效果。
3.抓好基础教育优秀成果推广工作，通过教研成果推广改革优化我校教研方法、手段，更新教师教学理念、思路，促进课堂教学水平提升、教学质量提升。
4.进一步完善教科研工作机制，落实好集体备课、““双减”.五项管理”和初、高中“三新”教学研究等工作。</t>
  </si>
  <si>
    <t>根据部门职责，中长期规划，各级党委，各级政府要求归纳。</t>
  </si>
  <si>
    <t>部门年度目标</t>
  </si>
  <si>
    <t>预算年度（2026年）
绩效目标</t>
  </si>
  <si>
    <t>1.教育教学质量稳步提升。
2.结合学校承担的实际研究项目，按时限要求完成相应的研究和推广工作。
3.推进全国县域义务教育优质均衡学校的建设。
4.强化党组织领导的校长负责制工作，以党建引领学校高质量发展。
5.强学校品牌，持续推进学校以“炼教育”为特色的“五育四炼三融合”教育。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</si>
  <si>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</si>
  <si>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</si>
  <si>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</si>
  <si>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</si>
  <si>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</si>
  <si>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</si>
  <si>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</si>
  <si>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</si>
  <si>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</si>
  <si>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</si>
  <si>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2026年学校人员经费及日常公用经费</t>
  </si>
  <si>
    <t>确保2026年学校人员经费正常发放，公用经费补助资金能够有效保障学校年初正常运转</t>
  </si>
  <si>
    <t>城乡义务教育公用经费项目</t>
  </si>
  <si>
    <t>确保2026年学校公用经费补助资金能够有效保障学校年初正常运转，不因资金短缺而影响学校正常的教育教学秩序，确保教师培训所需资金得到有效保障。</t>
  </si>
  <si>
    <t>义务教育优质均衡发展奖补资金</t>
  </si>
  <si>
    <t>特殊教育公用经费</t>
  </si>
  <si>
    <t>普通高中免学费资金</t>
  </si>
  <si>
    <t>保障家庭贫困学生生活补助得到发放。</t>
  </si>
  <si>
    <t>学校生均公用经费</t>
  </si>
  <si>
    <t>普通高中助学金资金</t>
  </si>
  <si>
    <t>义务教育家庭经济困难学生生活补助资金</t>
  </si>
  <si>
    <t>保障家庭经济困难学生生活补助得到发放。</t>
  </si>
  <si>
    <t>非税收入经费</t>
  </si>
  <si>
    <t>学校课后服务经费</t>
  </si>
  <si>
    <t>用于学校开展课后服务活动经费开支。</t>
  </si>
  <si>
    <t>保障学校食堂正常运转。</t>
  </si>
  <si>
    <t>公办中小学（园）校园安保服务经费</t>
  </si>
  <si>
    <t>为学生创造一个安全良好的校园环境。</t>
  </si>
  <si>
    <t>名师工作室项目经费</t>
  </si>
  <si>
    <t>保障名师开展教学活动的日常开支费用。</t>
  </si>
  <si>
    <t>优秀退休教师工作补贴经费</t>
  </si>
  <si>
    <t>保障优秀退休教师工作补贴正常发放。</t>
  </si>
  <si>
    <t>基层党组织党建工作经费</t>
  </si>
  <si>
    <t>保障基层党组织党建工作正常开展。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</si>
  <si>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</si>
  <si>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</si>
  <si>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</si>
  <si>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</si>
  <si>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</si>
  <si>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初中学生人数</t>
  </si>
  <si>
    <t>保障人数不足811人扣分</t>
  </si>
  <si>
    <t>保障本校初中学生正常的学习秩序</t>
  </si>
  <si>
    <t>绩效指标设定依据：《云南省省级部门预算基本支出核定方案》。指标值数据来源：人员信息表。</t>
  </si>
  <si>
    <t>高中学生人数</t>
  </si>
  <si>
    <t>保障人数不足1245人扣分</t>
  </si>
  <si>
    <t>保障本校高中学生正常的学习秩序</t>
  </si>
  <si>
    <t>在编教师人数</t>
  </si>
  <si>
    <t>保障人数不足162人扣分</t>
  </si>
  <si>
    <t>保障全校教师正常办公和生活需要</t>
  </si>
  <si>
    <t>工资支付及时率</t>
  </si>
  <si>
    <t>工资支付及时率未达到100%扣分</t>
  </si>
  <si>
    <t>按进度有计划使用财政资金</t>
  </si>
  <si>
    <t>社保上缴及时率</t>
  </si>
  <si>
    <t>保险上缴及时率未达到100%扣分</t>
  </si>
  <si>
    <t>保障养老、医保、住房公积金每月按时上缴</t>
  </si>
  <si>
    <t>义务教育优质均衡三级指标达标项目</t>
  </si>
  <si>
    <t>≧</t>
  </si>
  <si>
    <t>义务教育优质均衡三级指标达标项目未达到90%扣分</t>
  </si>
  <si>
    <t>推进初中“新教材、新课程、新高考”的实施并提升效果；进一步压实“““双减”””、“五项管理”规定，开展好控辍保学工作。</t>
  </si>
  <si>
    <t>社会效益指标</t>
  </si>
  <si>
    <t>教育教学质量稳步提升</t>
  </si>
  <si>
    <t>教育教学质量达到或超过上一年水平</t>
  </si>
  <si>
    <t>教育教学质量未达到上一年水平扣分</t>
  </si>
  <si>
    <t>提升课堂教学质量，优化教学、作业分层设计，因材施教，加强个辅，以科学的辅导计划，帮帮助学生树目标、强信心。</t>
  </si>
  <si>
    <t>服务对象满意度指标等</t>
  </si>
  <si>
    <t>学生满意度未达到95%扣分</t>
  </si>
  <si>
    <t>学生满意度达到95%</t>
  </si>
  <si>
    <t>教师满意度</t>
  </si>
  <si>
    <t>教师满意度未达到95%扣分</t>
  </si>
  <si>
    <t>教师满意度未达到95%</t>
  </si>
  <si>
    <t>社会满意度</t>
  </si>
  <si>
    <t>社会满意度未达到95%扣分</t>
  </si>
  <si>
    <t>社会满意度未达到95%</t>
  </si>
  <si>
    <t>预算07表</t>
  </si>
  <si>
    <t>本年政府性基金预算支出</t>
  </si>
  <si>
    <t>5</t>
  </si>
  <si>
    <t>本单位2026年无政府性基金预算支出，故政府性基金预算支出预算表为空。</t>
  </si>
  <si>
    <t>预算08表</t>
  </si>
  <si>
    <t>本年国有资本经营预算</t>
  </si>
  <si>
    <t>本单位2026年无国有资本经营预算支出，故国有资本经营预算支出预算表为空。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</si>
  <si>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</si>
  <si>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</si>
  <si>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</si>
  <si>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</si>
  <si>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</si>
  <si>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</si>
  <si>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</si>
  <si>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</si>
  <si>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</si>
  <si>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</si>
  <si>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</si>
  <si>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大宗食材采购</t>
  </si>
  <si>
    <t>其他农副食品，动、植物油制品</t>
  </si>
  <si>
    <t>批</t>
  </si>
  <si>
    <t>台式计算机</t>
  </si>
  <si>
    <t>台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</si>
  <si>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</si>
  <si>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</si>
  <si>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</si>
  <si>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</si>
  <si>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</si>
  <si>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</si>
  <si>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</si>
  <si>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</si>
  <si>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本单位2026年无政府购买服务预算支出，故政府购买服务预算表为空。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</si>
  <si>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</si>
  <si>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</si>
  <si>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</si>
  <si>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</si>
  <si>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</si>
  <si>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</si>
  <si>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</si>
  <si>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</si>
  <si>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</si>
  <si>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</si>
  <si>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</si>
  <si>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</si>
  <si>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</si>
  <si>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</si>
  <si>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</si>
  <si>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单位名称、项目名称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</si>
  <si>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</si>
  <si>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</si>
  <si>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</si>
  <si>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</si>
  <si>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</si>
  <si>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</si>
  <si>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</si>
  <si>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</si>
  <si>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</si>
  <si>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A02021301 碎纸机</t>
  </si>
  <si>
    <t>碎纸机</t>
  </si>
  <si>
    <t>A02460300 球类设备</t>
  </si>
  <si>
    <t>移动式羽毛球架</t>
  </si>
  <si>
    <t>副</t>
  </si>
  <si>
    <t>A02021201 速印机</t>
  </si>
  <si>
    <t>A3速印一体机</t>
  </si>
  <si>
    <t>A02010105 台式计算机</t>
  </si>
  <si>
    <t xml:space="preserve">台式计算机		</t>
  </si>
  <si>
    <t>A02021004 A4彩色打印机</t>
  </si>
  <si>
    <t>A4彩色打印机</t>
  </si>
  <si>
    <t>A02061819 热水器</t>
  </si>
  <si>
    <t>学生宿舍空气能热水器</t>
  </si>
  <si>
    <t>家具和用品</t>
  </si>
  <si>
    <t>A05010502 文件柜</t>
  </si>
  <si>
    <t>文件柜</t>
  </si>
  <si>
    <t>A05019900 其他家具</t>
  </si>
  <si>
    <t>学生电脑桌椅</t>
  </si>
  <si>
    <t>套</t>
  </si>
  <si>
    <t>图书和档案</t>
  </si>
  <si>
    <t>A04010101 书籍、课本</t>
  </si>
  <si>
    <t>图书</t>
  </si>
  <si>
    <t>A05020199 其他厨卫用具</t>
  </si>
  <si>
    <t>学生食堂消毒柜</t>
  </si>
  <si>
    <t>预算13表</t>
  </si>
  <si>
    <t>2026年上级转移支付补助项目支出预算表</t>
  </si>
  <si>
    <t>上级补助</t>
  </si>
  <si>
    <t>本单位2026年无上级转移支付补助，故上级转移支付补助项目支出预算表为空。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</si>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</sst>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3" formatCode="_ * #,##0.00_ ;_ * \-#,##0.00_ ;_ * &quot;-&quot;??_ ;_ @_ "/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;\-#,##0.00;;@"/>
    <numFmt numFmtId="181" formatCode="#,##0;\-#,##0;;@"/>
    <numFmt numFmtId="182" formatCode="#,##0.00_ "/>
    <numFmt numFmtId="183" formatCode="#,##0.00_ ;[Red]\-#,##0.00\ "/>
  </numFmts>
  <fonts count="58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1.25"/>
      <color rgb="FF000000"/>
      <name val="宋体"/>
      <charset val="134"/>
    </font>
    <font>
      <sz val="11.25"/>
      <color rgb="FF000000"/>
      <name val="SimSun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2"/>
      <color rgb="FF000000"/>
      <name val="宋体"/>
      <charset val="134"/>
    </font>
    <font>
      <sz val="10"/>
      <color indexed="8"/>
      <name val="Arial"/>
      <charset val="0"/>
    </font>
    <font>
      <sz val="11"/>
      <color rgb="FFFF0000"/>
      <name val="宋体"/>
      <charset val="134"/>
      <scheme val="minor"/>
    </font>
    <font>
      <sz val="10"/>
      <color rgb="FFFFFFFF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.5"/>
      <color rgb="FF000000"/>
      <name val="SimSun"/>
      <charset val="134"/>
    </font>
    <font>
      <sz val="11"/>
      <color rgb="FF000000"/>
      <name val="SimSun"/>
      <charset val="134"/>
    </font>
    <font>
      <sz val="12"/>
      <name val="宋体"/>
      <charset val="134"/>
    </font>
    <font>
      <sz val="18"/>
      <name val="华文中宋"/>
      <charset val="134"/>
    </font>
    <font>
      <sz val="10"/>
      <color rgb="FFFF0000"/>
      <name val="宋体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.5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3" borderId="3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5" fillId="0" borderId="36" applyNumberFormat="0" applyFill="0" applyAlignment="0" applyProtection="0">
      <alignment vertical="center"/>
    </xf>
    <xf numFmtId="0" fontId="46" fillId="0" borderId="3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4" borderId="38" applyNumberFormat="0" applyAlignment="0" applyProtection="0">
      <alignment vertical="center"/>
    </xf>
    <xf numFmtId="0" fontId="48" fillId="5" borderId="39" applyNumberFormat="0" applyAlignment="0" applyProtection="0">
      <alignment vertical="center"/>
    </xf>
    <xf numFmtId="0" fontId="49" fillId="5" borderId="38" applyNumberFormat="0" applyAlignment="0" applyProtection="0">
      <alignment vertical="center"/>
    </xf>
    <xf numFmtId="0" fontId="50" fillId="6" borderId="40" applyNumberFormat="0" applyAlignment="0" applyProtection="0">
      <alignment vertical="center"/>
    </xf>
    <xf numFmtId="0" fontId="51" fillId="0" borderId="41" applyNumberFormat="0" applyFill="0" applyAlignment="0" applyProtection="0">
      <alignment vertical="center"/>
    </xf>
    <xf numFmtId="0" fontId="52" fillId="0" borderId="42" applyNumberFormat="0" applyFill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13" fillId="0" borderId="0">
      <alignment vertical="top"/>
      <protection locked="0"/>
    </xf>
    <xf numFmtId="0" fontId="0" fillId="0" borderId="0"/>
    <xf numFmtId="0" fontId="0" fillId="0" borderId="0"/>
    <xf numFmtId="0" fontId="14" fillId="0" borderId="0"/>
    <xf numFmtId="0" fontId="14" fillId="0" borderId="0"/>
    <xf numFmtId="0" fontId="14" fillId="0" borderId="0"/>
    <xf numFmtId="180" fontId="13" fillId="0" borderId="7">
      <alignment horizontal="right" vertical="center"/>
    </xf>
    <xf numFmtId="49" fontId="13" fillId="0" borderId="7">
      <alignment horizontal="left" vertical="center" wrapText="1"/>
    </xf>
    <xf numFmtId="181" fontId="13" fillId="0" borderId="7">
      <alignment horizontal="right" vertical="center"/>
    </xf>
  </cellStyleXfs>
  <cellXfs count="372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8" fillId="0" borderId="7" xfId="60" applyFont="1">
      <alignment horizontal="left" vertical="center" wrapText="1"/>
    </xf>
    <xf numFmtId="180" fontId="9" fillId="0" borderId="7" xfId="59" applyFont="1">
      <alignment horizontal="right" vertical="center"/>
    </xf>
    <xf numFmtId="180" fontId="10" fillId="0" borderId="7" xfId="59" applyNumberFormat="1" applyFont="1" applyBorder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80" fontId="10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80" fontId="10" fillId="0" borderId="4" xfId="0" applyNumberFormat="1" applyFont="1" applyFill="1" applyBorder="1" applyAlignment="1">
      <alignment horizontal="right" vertical="center"/>
    </xf>
    <xf numFmtId="0" fontId="14" fillId="0" borderId="0" xfId="58" applyFill="1" applyAlignment="1">
      <alignment vertical="center"/>
    </xf>
    <xf numFmtId="0" fontId="15" fillId="0" borderId="0" xfId="58" applyNumberFormat="1" applyFont="1" applyFill="1" applyBorder="1" applyAlignment="1" applyProtection="1">
      <alignment horizontal="right" vertical="center"/>
    </xf>
    <xf numFmtId="0" fontId="16" fillId="0" borderId="0" xfId="58" applyNumberFormat="1" applyFont="1" applyFill="1" applyBorder="1" applyAlignment="1" applyProtection="1">
      <alignment horizontal="center" vertical="center"/>
    </xf>
    <xf numFmtId="0" fontId="17" fillId="0" borderId="0" xfId="58" applyNumberFormat="1" applyFont="1" applyFill="1" applyBorder="1" applyAlignment="1" applyProtection="1">
      <alignment horizontal="left" vertical="center"/>
    </xf>
    <xf numFmtId="0" fontId="18" fillId="0" borderId="0" xfId="58" applyNumberFormat="1" applyFont="1" applyFill="1" applyBorder="1" applyAlignment="1" applyProtection="1">
      <alignment horizontal="left" vertical="center"/>
    </xf>
    <xf numFmtId="0" fontId="19" fillId="0" borderId="9" xfId="51" applyFont="1" applyFill="1" applyBorder="1" applyAlignment="1">
      <alignment horizontal="center" vertical="center" wrapText="1"/>
    </xf>
    <xf numFmtId="0" fontId="19" fillId="0" borderId="10" xfId="51" applyFont="1" applyFill="1" applyBorder="1" applyAlignment="1">
      <alignment horizontal="center" vertical="center" wrapText="1"/>
    </xf>
    <xf numFmtId="0" fontId="19" fillId="0" borderId="11" xfId="51" applyFont="1" applyFill="1" applyBorder="1" applyAlignment="1">
      <alignment horizontal="center" vertical="center" wrapText="1"/>
    </xf>
    <xf numFmtId="0" fontId="19" fillId="0" borderId="12" xfId="51" applyFont="1" applyFill="1" applyBorder="1" applyAlignment="1">
      <alignment horizontal="center" vertical="center" wrapText="1"/>
    </xf>
    <xf numFmtId="0" fontId="19" fillId="0" borderId="13" xfId="5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9" fillId="0" borderId="8" xfId="51" applyFont="1" applyFill="1" applyBorder="1" applyAlignment="1">
      <alignment horizontal="center" vertical="center" wrapText="1"/>
    </xf>
    <xf numFmtId="49" fontId="9" fillId="0" borderId="7" xfId="60" applyFont="1">
      <alignment horizontal="left" vertical="center" wrapText="1"/>
    </xf>
    <xf numFmtId="181" fontId="9" fillId="0" borderId="7" xfId="61" applyFont="1">
      <alignment horizontal="right" vertical="center"/>
    </xf>
    <xf numFmtId="0" fontId="15" fillId="0" borderId="8" xfId="51" applyFont="1" applyFill="1" applyBorder="1" applyAlignment="1">
      <alignment horizontal="center" vertical="center" wrapText="1"/>
    </xf>
    <xf numFmtId="43" fontId="9" fillId="0" borderId="7" xfId="61" applyNumberFormat="1" applyFont="1">
      <alignment horizontal="right" vertical="center"/>
    </xf>
    <xf numFmtId="0" fontId="14" fillId="0" borderId="0" xfId="53" applyFont="1" applyFill="1" applyBorder="1" applyAlignment="1" applyProtection="1">
      <alignment vertical="center"/>
    </xf>
    <xf numFmtId="0" fontId="13" fillId="0" borderId="0" xfId="53" applyFont="1" applyFill="1" applyBorder="1" applyAlignment="1" applyProtection="1">
      <alignment vertical="top"/>
      <protection locked="0"/>
    </xf>
    <xf numFmtId="0" fontId="4" fillId="0" borderId="0" xfId="53" applyFont="1" applyFill="1" applyBorder="1" applyAlignment="1" applyProtection="1">
      <alignment horizontal="right" vertical="center"/>
      <protection locked="0"/>
    </xf>
    <xf numFmtId="0" fontId="20" fillId="0" borderId="0" xfId="53" applyFont="1" applyFill="1" applyBorder="1" applyAlignment="1" applyProtection="1">
      <alignment horizontal="center" vertical="center"/>
    </xf>
    <xf numFmtId="0" fontId="12" fillId="0" borderId="0" xfId="53" applyFont="1" applyFill="1" applyBorder="1" applyAlignment="1" applyProtection="1">
      <alignment horizontal="center" vertical="center"/>
    </xf>
    <xf numFmtId="0" fontId="12" fillId="0" borderId="0" xfId="53" applyFont="1" applyFill="1" applyBorder="1" applyAlignment="1" applyProtection="1">
      <alignment horizontal="center" vertical="center"/>
      <protection locked="0"/>
    </xf>
    <xf numFmtId="0" fontId="13" fillId="0" borderId="0" xfId="53" applyFont="1" applyFill="1" applyBorder="1" applyAlignment="1" applyProtection="1">
      <alignment horizontal="left" vertical="center"/>
      <protection locked="0"/>
    </xf>
    <xf numFmtId="0" fontId="5" fillId="0" borderId="7" xfId="53" applyFont="1" applyFill="1" applyBorder="1" applyAlignment="1" applyProtection="1">
      <alignment horizontal="center" vertical="center" wrapText="1"/>
    </xf>
    <xf numFmtId="0" fontId="5" fillId="0" borderId="7" xfId="53" applyFont="1" applyFill="1" applyBorder="1" applyAlignment="1" applyProtection="1">
      <alignment horizontal="center" vertical="center"/>
      <protection locked="0"/>
    </xf>
    <xf numFmtId="0" fontId="5" fillId="0" borderId="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 wrapText="1"/>
    </xf>
    <xf numFmtId="0" fontId="4" fillId="0" borderId="7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horizontal="left" vertical="center" wrapText="1"/>
      <protection locked="0"/>
    </xf>
    <xf numFmtId="0" fontId="4" fillId="0" borderId="7" xfId="53" applyFont="1" applyFill="1" applyBorder="1" applyAlignment="1" applyProtection="1">
      <alignment horizontal="left" vertical="center" wrapText="1"/>
    </xf>
    <xf numFmtId="0" fontId="7" fillId="0" borderId="0" xfId="53" applyFont="1" applyFill="1" applyBorder="1" applyAlignment="1" applyProtection="1">
      <alignment vertical="top"/>
      <protection locked="0"/>
    </xf>
    <xf numFmtId="0" fontId="14" fillId="0" borderId="0" xfId="53" applyFont="1" applyFill="1" applyBorder="1" applyAlignment="1" applyProtection="1"/>
    <xf numFmtId="0" fontId="21" fillId="0" borderId="0" xfId="0" applyFont="1" applyFill="1" applyAlignment="1">
      <alignment vertical="center"/>
    </xf>
    <xf numFmtId="0" fontId="6" fillId="0" borderId="0" xfId="53" applyFont="1" applyFill="1" applyBorder="1" applyAlignment="1" applyProtection="1"/>
    <xf numFmtId="0" fontId="6" fillId="0" borderId="0" xfId="53" applyFont="1" applyFill="1" applyBorder="1" applyAlignment="1" applyProtection="1">
      <alignment horizontal="right" vertical="center"/>
    </xf>
    <xf numFmtId="0" fontId="20" fillId="0" borderId="0" xfId="53" applyFont="1" applyFill="1" applyAlignment="1" applyProtection="1">
      <alignment horizontal="center" vertical="center"/>
    </xf>
    <xf numFmtId="0" fontId="13" fillId="0" borderId="0" xfId="53" applyFont="1" applyFill="1" applyBorder="1" applyAlignment="1" applyProtection="1">
      <alignment horizontal="left" vertical="center"/>
    </xf>
    <xf numFmtId="0" fontId="7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vertical="center" wrapText="1"/>
    </xf>
    <xf numFmtId="0" fontId="13" fillId="0" borderId="0" xfId="53" applyFont="1" applyFill="1" applyBorder="1" applyAlignment="1" applyProtection="1">
      <alignment horizontal="right"/>
    </xf>
    <xf numFmtId="0" fontId="5" fillId="0" borderId="1" xfId="53" applyFont="1" applyFill="1" applyBorder="1" applyAlignment="1" applyProtection="1">
      <alignment horizontal="center" vertical="center"/>
    </xf>
    <xf numFmtId="0" fontId="5" fillId="0" borderId="2" xfId="53" applyFont="1" applyFill="1" applyBorder="1" applyAlignment="1" applyProtection="1">
      <alignment horizontal="center" vertical="center"/>
    </xf>
    <xf numFmtId="0" fontId="5" fillId="0" borderId="3" xfId="53" applyFont="1" applyFill="1" applyBorder="1" applyAlignment="1" applyProtection="1">
      <alignment horizontal="center" vertical="center"/>
    </xf>
    <xf numFmtId="0" fontId="5" fillId="0" borderId="8" xfId="53" applyFont="1" applyFill="1" applyBorder="1" applyAlignment="1" applyProtection="1">
      <alignment horizontal="center" vertical="center"/>
    </xf>
    <xf numFmtId="0" fontId="5" fillId="0" borderId="6" xfId="53" applyFont="1" applyFill="1" applyBorder="1" applyAlignment="1" applyProtection="1">
      <alignment horizontal="center" vertical="center"/>
    </xf>
    <xf numFmtId="0" fontId="5" fillId="0" borderId="5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 wrapText="1"/>
    </xf>
    <xf numFmtId="0" fontId="5" fillId="0" borderId="14" xfId="53" applyFont="1" applyFill="1" applyBorder="1" applyAlignment="1" applyProtection="1">
      <alignment horizontal="center" vertical="center" wrapText="1"/>
    </xf>
    <xf numFmtId="0" fontId="5" fillId="0" borderId="6" xfId="53" applyFont="1" applyFill="1" applyBorder="1" applyAlignment="1" applyProtection="1">
      <alignment horizontal="center" vertical="center" wrapText="1"/>
    </xf>
    <xf numFmtId="0" fontId="7" fillId="0" borderId="14" xfId="53" applyFont="1" applyFill="1" applyBorder="1" applyAlignment="1" applyProtection="1">
      <alignment horizontal="center" vertical="center"/>
    </xf>
    <xf numFmtId="0" fontId="7" fillId="0" borderId="2" xfId="53" applyFont="1" applyFill="1" applyBorder="1" applyAlignment="1" applyProtection="1">
      <alignment horizontal="center" vertical="center"/>
    </xf>
    <xf numFmtId="0" fontId="5" fillId="0" borderId="7" xfId="53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vertical="center" readingOrder="1"/>
      <protection locked="0"/>
    </xf>
    <xf numFmtId="0" fontId="7" fillId="0" borderId="16" xfId="0" applyFont="1" applyFill="1" applyBorder="1" applyAlignment="1" applyProtection="1">
      <alignment vertical="center" readingOrder="1"/>
      <protection locked="0"/>
    </xf>
    <xf numFmtId="0" fontId="7" fillId="0" borderId="17" xfId="0" applyFont="1" applyFill="1" applyBorder="1" applyAlignment="1" applyProtection="1">
      <alignment vertical="center" readingOrder="1"/>
      <protection locked="0"/>
    </xf>
    <xf numFmtId="0" fontId="13" fillId="0" borderId="7" xfId="53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6" xfId="53" applyFont="1" applyFill="1" applyBorder="1" applyAlignment="1" applyProtection="1">
      <alignment vertical="center" wrapText="1"/>
    </xf>
    <xf numFmtId="0" fontId="4" fillId="0" borderId="6" xfId="53" applyFont="1" applyFill="1" applyBorder="1" applyAlignment="1" applyProtection="1">
      <alignment horizontal="right" vertical="center"/>
      <protection locked="0"/>
    </xf>
    <xf numFmtId="0" fontId="13" fillId="0" borderId="18" xfId="53" applyFont="1" applyFill="1" applyBorder="1" applyAlignment="1" applyProtection="1">
      <alignment horizontal="right" vertical="center"/>
      <protection locked="0"/>
    </xf>
    <xf numFmtId="0" fontId="4" fillId="0" borderId="7" xfId="53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vertical="center"/>
    </xf>
    <xf numFmtId="0" fontId="6" fillId="0" borderId="0" xfId="53" applyFont="1" applyFill="1" applyBorder="1" applyAlignment="1" applyProtection="1">
      <alignment wrapText="1"/>
    </xf>
    <xf numFmtId="0" fontId="13" fillId="0" borderId="0" xfId="53" applyFont="1" applyFill="1" applyBorder="1" applyAlignment="1" applyProtection="1">
      <alignment vertical="top" wrapText="1"/>
      <protection locked="0"/>
    </xf>
    <xf numFmtId="0" fontId="14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vertical="center" wrapText="1"/>
      <protection locked="0"/>
    </xf>
    <xf numFmtId="0" fontId="4" fillId="0" borderId="0" xfId="53" applyFont="1" applyFill="1" applyBorder="1" applyAlignment="1" applyProtection="1">
      <alignment horizontal="right" vertical="center" wrapText="1"/>
    </xf>
    <xf numFmtId="0" fontId="20" fillId="0" borderId="0" xfId="53" applyFont="1" applyFill="1" applyAlignment="1" applyProtection="1">
      <alignment horizontal="center" vertical="center" wrapText="1"/>
    </xf>
    <xf numFmtId="0" fontId="4" fillId="0" borderId="0" xfId="53" applyFont="1" applyFill="1" applyAlignment="1" applyProtection="1">
      <alignment horizontal="left" vertical="center"/>
    </xf>
    <xf numFmtId="0" fontId="5" fillId="0" borderId="0" xfId="53" applyFont="1" applyFill="1" applyBorder="1" applyAlignment="1" applyProtection="1"/>
    <xf numFmtId="0" fontId="5" fillId="0" borderId="0" xfId="53" applyFont="1" applyFill="1" applyBorder="1" applyAlignment="1" applyProtection="1">
      <alignment wrapText="1"/>
    </xf>
    <xf numFmtId="0" fontId="4" fillId="0" borderId="0" xfId="53" applyFont="1" applyFill="1" applyBorder="1" applyAlignment="1" applyProtection="1">
      <alignment horizontal="right" wrapText="1"/>
      <protection locked="0"/>
    </xf>
    <xf numFmtId="0" fontId="4" fillId="0" borderId="0" xfId="53" applyFont="1" applyFill="1" applyBorder="1" applyAlignment="1" applyProtection="1">
      <alignment horizontal="right" wrapText="1"/>
    </xf>
    <xf numFmtId="0" fontId="5" fillId="0" borderId="1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</xf>
    <xf numFmtId="0" fontId="5" fillId="0" borderId="9" xfId="53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20" xfId="53" applyFont="1" applyFill="1" applyBorder="1" applyAlignment="1" applyProtection="1">
      <alignment horizontal="center" vertical="center" wrapText="1"/>
    </xf>
    <xf numFmtId="0" fontId="5" fillId="0" borderId="21" xfId="53" applyFont="1" applyFill="1" applyBorder="1" applyAlignment="1" applyProtection="1">
      <alignment horizontal="center" vertical="center" wrapText="1"/>
    </xf>
    <xf numFmtId="0" fontId="7" fillId="0" borderId="8" xfId="53" applyFont="1" applyFill="1" applyBorder="1" applyAlignment="1" applyProtection="1">
      <alignment horizontal="center" vertical="center" wrapText="1"/>
      <protection locked="0"/>
    </xf>
    <xf numFmtId="0" fontId="5" fillId="0" borderId="13" xfId="53" applyFont="1" applyFill="1" applyBorder="1" applyAlignment="1" applyProtection="1">
      <alignment horizontal="center" vertical="center" wrapText="1"/>
    </xf>
    <xf numFmtId="0" fontId="13" fillId="0" borderId="10" xfId="53" applyFont="1" applyFill="1" applyBorder="1" applyAlignment="1" applyProtection="1">
      <alignment horizontal="center" vertical="center"/>
      <protection locked="0"/>
    </xf>
    <xf numFmtId="0" fontId="13" fillId="0" borderId="11" xfId="53" applyFont="1" applyFill="1" applyBorder="1" applyAlignment="1" applyProtection="1">
      <alignment horizontal="center" vertical="center"/>
      <protection locked="0"/>
    </xf>
    <xf numFmtId="0" fontId="13" fillId="0" borderId="12" xfId="53" applyFont="1" applyFill="1" applyBorder="1" applyAlignment="1" applyProtection="1">
      <alignment horizontal="center" vertical="center"/>
      <protection locked="0"/>
    </xf>
    <xf numFmtId="182" fontId="4" fillId="0" borderId="8" xfId="53" applyNumberFormat="1" applyFont="1" applyFill="1" applyBorder="1" applyAlignment="1" applyProtection="1">
      <alignment horizontal="right" vertical="center"/>
      <protection locked="0"/>
    </xf>
    <xf numFmtId="0" fontId="13" fillId="0" borderId="8" xfId="53" applyFont="1" applyFill="1" applyBorder="1" applyAlignment="1" applyProtection="1">
      <alignment vertical="top"/>
      <protection locked="0"/>
    </xf>
    <xf numFmtId="0" fontId="4" fillId="0" borderId="8" xfId="53" applyFont="1" applyFill="1" applyBorder="1" applyAlignment="1" applyProtection="1">
      <alignment horizontal="left" vertical="center"/>
      <protection locked="0"/>
    </xf>
    <xf numFmtId="0" fontId="4" fillId="0" borderId="8" xfId="53" applyFont="1" applyFill="1" applyBorder="1" applyAlignment="1" applyProtection="1">
      <alignment horizontal="center" vertical="center"/>
      <protection locked="0"/>
    </xf>
    <xf numFmtId="182" fontId="4" fillId="0" borderId="8" xfId="53" applyNumberFormat="1" applyFont="1" applyFill="1" applyBorder="1" applyAlignment="1" applyProtection="1">
      <alignment horizontal="right" vertical="center"/>
    </xf>
    <xf numFmtId="0" fontId="4" fillId="0" borderId="8" xfId="53" applyFont="1" applyFill="1" applyBorder="1" applyAlignment="1" applyProtection="1">
      <alignment horizontal="left" vertical="center" wrapText="1"/>
    </xf>
    <xf numFmtId="182" fontId="4" fillId="0" borderId="8" xfId="53" applyNumberFormat="1" applyFont="1" applyFill="1" applyBorder="1" applyAlignment="1" applyProtection="1">
      <alignment vertical="center"/>
      <protection locked="0"/>
    </xf>
    <xf numFmtId="0" fontId="6" fillId="0" borderId="8" xfId="53" applyFont="1" applyFill="1" applyBorder="1" applyAlignment="1" applyProtection="1">
      <alignment horizontal="center" vertical="center"/>
    </xf>
    <xf numFmtId="182" fontId="14" fillId="0" borderId="8" xfId="53" applyNumberFormat="1" applyFont="1" applyFill="1" applyBorder="1" applyAlignment="1" applyProtection="1"/>
    <xf numFmtId="182" fontId="13" fillId="0" borderId="8" xfId="53" applyNumberFormat="1" applyFont="1" applyFill="1" applyBorder="1" applyAlignment="1" applyProtection="1">
      <alignment vertical="top"/>
      <protection locked="0"/>
    </xf>
    <xf numFmtId="0" fontId="22" fillId="0" borderId="0" xfId="0" applyFont="1" applyFill="1" applyBorder="1" applyAlignment="1">
      <alignment vertical="center"/>
    </xf>
    <xf numFmtId="0" fontId="4" fillId="0" borderId="0" xfId="53" applyFont="1" applyFill="1" applyBorder="1" applyAlignment="1" applyProtection="1">
      <alignment horizontal="right" vertical="center"/>
    </xf>
    <xf numFmtId="0" fontId="4" fillId="0" borderId="0" xfId="53" applyFont="1" applyFill="1" applyBorder="1" applyAlignment="1" applyProtection="1">
      <alignment horizontal="right"/>
      <protection locked="0"/>
    </xf>
    <xf numFmtId="0" fontId="4" fillId="0" borderId="0" xfId="53" applyFont="1" applyFill="1" applyBorder="1" applyAlignment="1" applyProtection="1">
      <alignment horizontal="right"/>
    </xf>
    <xf numFmtId="0" fontId="5" fillId="0" borderId="22" xfId="53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horizontal="center" vertical="center" wrapText="1"/>
      <protection locked="0"/>
    </xf>
    <xf numFmtId="0" fontId="5" fillId="0" borderId="0" xfId="53" applyFont="1" applyFill="1" applyBorder="1" applyAlignment="1" applyProtection="1">
      <alignment horizontal="center" vertical="center" wrapText="1"/>
    </xf>
    <xf numFmtId="0" fontId="7" fillId="0" borderId="20" xfId="53" applyFont="1" applyFill="1" applyBorder="1" applyAlignment="1" applyProtection="1">
      <alignment horizontal="center" vertical="center" wrapText="1"/>
      <protection locked="0"/>
    </xf>
    <xf numFmtId="0" fontId="5" fillId="0" borderId="23" xfId="53" applyFont="1" applyFill="1" applyBorder="1" applyAlignment="1" applyProtection="1">
      <alignment horizontal="center" vertical="center" wrapText="1"/>
    </xf>
    <xf numFmtId="0" fontId="7" fillId="0" borderId="23" xfId="53" applyFont="1" applyFill="1" applyBorder="1" applyAlignment="1" applyProtection="1">
      <alignment horizontal="center" vertical="center" wrapText="1"/>
      <protection locked="0"/>
    </xf>
    <xf numFmtId="0" fontId="5" fillId="0" borderId="24" xfId="53" applyFont="1" applyFill="1" applyBorder="1" applyAlignment="1" applyProtection="1">
      <alignment horizontal="center" vertical="center" wrapText="1"/>
    </xf>
    <xf numFmtId="0" fontId="5" fillId="0" borderId="24" xfId="53" applyFont="1" applyFill="1" applyBorder="1" applyAlignment="1" applyProtection="1">
      <alignment horizontal="center" vertical="center" wrapText="1"/>
      <protection locked="0"/>
    </xf>
    <xf numFmtId="0" fontId="5" fillId="0" borderId="9" xfId="53" applyFont="1" applyFill="1" applyBorder="1" applyAlignment="1" applyProtection="1">
      <alignment horizontal="center" vertical="center"/>
    </xf>
    <xf numFmtId="181" fontId="8" fillId="0" borderId="7" xfId="61" applyFont="1">
      <alignment horizontal="right" vertical="center"/>
    </xf>
    <xf numFmtId="182" fontId="4" fillId="0" borderId="24" xfId="53" applyNumberFormat="1" applyFont="1" applyFill="1" applyBorder="1" applyAlignment="1" applyProtection="1">
      <alignment horizontal="right" vertical="center"/>
      <protection locked="0"/>
    </xf>
    <xf numFmtId="180" fontId="8" fillId="0" borderId="7" xfId="59" applyFont="1">
      <alignment horizontal="right" vertical="center"/>
    </xf>
    <xf numFmtId="182" fontId="4" fillId="0" borderId="24" xfId="53" applyNumberFormat="1" applyFont="1" applyFill="1" applyBorder="1" applyAlignment="1" applyProtection="1">
      <alignment horizontal="right" vertical="center"/>
    </xf>
    <xf numFmtId="0" fontId="6" fillId="0" borderId="8" xfId="53" applyFont="1" applyFill="1" applyBorder="1" applyAlignment="1" applyProtection="1">
      <alignment horizontal="center" vertical="center" wrapText="1"/>
    </xf>
    <xf numFmtId="49" fontId="14" fillId="0" borderId="0" xfId="53" applyNumberFormat="1" applyFont="1" applyFill="1" applyBorder="1" applyAlignment="1" applyProtection="1"/>
    <xf numFmtId="49" fontId="23" fillId="0" borderId="0" xfId="53" applyNumberFormat="1" applyFont="1" applyFill="1" applyBorder="1" applyAlignment="1" applyProtection="1"/>
    <xf numFmtId="0" fontId="23" fillId="0" borderId="0" xfId="53" applyFont="1" applyFill="1" applyBorder="1" applyAlignment="1" applyProtection="1">
      <alignment horizontal="right"/>
    </xf>
    <xf numFmtId="0" fontId="6" fillId="0" borderId="0" xfId="53" applyFont="1" applyFill="1" applyBorder="1" applyAlignment="1" applyProtection="1">
      <alignment horizontal="right"/>
    </xf>
    <xf numFmtId="0" fontId="3" fillId="0" borderId="0" xfId="53" applyFont="1" applyFill="1" applyBorder="1" applyAlignment="1" applyProtection="1">
      <alignment horizontal="center" vertical="center" wrapText="1"/>
    </xf>
    <xf numFmtId="0" fontId="3" fillId="0" borderId="0" xfId="53" applyFont="1" applyFill="1" applyBorder="1" applyAlignment="1" applyProtection="1">
      <alignment horizontal="center" vertical="center"/>
    </xf>
    <xf numFmtId="0" fontId="4" fillId="0" borderId="0" xfId="53" applyFont="1" applyFill="1" applyBorder="1" applyAlignment="1" applyProtection="1">
      <alignment horizontal="left" vertical="center"/>
      <protection locked="0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4" xfId="53" applyFont="1" applyFill="1" applyBorder="1" applyAlignment="1" applyProtection="1">
      <alignment horizontal="center" vertical="center"/>
    </xf>
    <xf numFmtId="49" fontId="5" fillId="0" borderId="5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/>
    </xf>
    <xf numFmtId="0" fontId="13" fillId="0" borderId="2" xfId="53" applyFont="1" applyFill="1" applyBorder="1" applyAlignment="1" applyProtection="1">
      <alignment horizontal="center" vertical="center" wrapText="1"/>
    </xf>
    <xf numFmtId="0" fontId="13" fillId="0" borderId="3" xfId="53" applyFont="1" applyFill="1" applyBorder="1" applyAlignment="1" applyProtection="1">
      <alignment horizontal="center" vertical="center" wrapText="1"/>
    </xf>
    <xf numFmtId="0" fontId="13" fillId="0" borderId="4" xfId="53" applyFont="1" applyFill="1" applyBorder="1" applyAlignment="1" applyProtection="1">
      <alignment horizontal="center" vertical="center" wrapText="1"/>
    </xf>
    <xf numFmtId="183" fontId="4" fillId="0" borderId="7" xfId="53" applyNumberFormat="1" applyFont="1" applyFill="1" applyBorder="1" applyAlignment="1" applyProtection="1">
      <alignment horizontal="right" vertical="center"/>
    </xf>
    <xf numFmtId="183" fontId="4" fillId="0" borderId="7" xfId="53" applyNumberFormat="1" applyFont="1" applyFill="1" applyBorder="1" applyAlignment="1" applyProtection="1">
      <alignment horizontal="left" vertical="center" wrapText="1"/>
    </xf>
    <xf numFmtId="0" fontId="14" fillId="0" borderId="2" xfId="53" applyFont="1" applyFill="1" applyBorder="1" applyAlignment="1" applyProtection="1">
      <alignment horizontal="center" vertical="center"/>
    </xf>
    <xf numFmtId="0" fontId="14" fillId="0" borderId="3" xfId="53" applyFont="1" applyFill="1" applyBorder="1" applyAlignment="1" applyProtection="1">
      <alignment horizontal="center" vertical="center"/>
    </xf>
    <xf numFmtId="0" fontId="14" fillId="0" borderId="4" xfId="53" applyFont="1" applyFill="1" applyBorder="1" applyAlignment="1" applyProtection="1">
      <alignment horizontal="center" vertical="center"/>
    </xf>
    <xf numFmtId="49" fontId="13" fillId="0" borderId="0" xfId="53" applyNumberFormat="1" applyFont="1" applyFill="1" applyBorder="1" applyAlignment="1" applyProtection="1">
      <alignment horizontal="left" vertical="top"/>
    </xf>
    <xf numFmtId="0" fontId="5" fillId="0" borderId="7" xfId="53" applyNumberFormat="1" applyFont="1" applyFill="1" applyBorder="1" applyAlignment="1" applyProtection="1">
      <alignment horizontal="center" vertical="center"/>
    </xf>
    <xf numFmtId="0" fontId="5" fillId="0" borderId="0" xfId="53" applyFont="1" applyFill="1" applyAlignment="1" applyProtection="1"/>
    <xf numFmtId="0" fontId="4" fillId="2" borderId="0" xfId="53" applyFont="1" applyFill="1" applyBorder="1" applyAlignment="1" applyProtection="1">
      <alignment horizontal="left" vertical="center" wrapText="1"/>
    </xf>
    <xf numFmtId="0" fontId="24" fillId="2" borderId="0" xfId="53" applyFont="1" applyFill="1" applyBorder="1" applyAlignment="1" applyProtection="1">
      <alignment horizontal="center" vertical="center" wrapText="1"/>
    </xf>
    <xf numFmtId="0" fontId="4" fillId="2" borderId="0" xfId="53" applyFont="1" applyFill="1" applyBorder="1" applyAlignment="1" applyProtection="1">
      <alignment horizontal="right" wrapText="1"/>
    </xf>
    <xf numFmtId="0" fontId="5" fillId="2" borderId="7" xfId="53" applyFont="1" applyFill="1" applyBorder="1" applyAlignment="1" applyProtection="1">
      <alignment horizontal="center" vertical="center" wrapText="1"/>
    </xf>
    <xf numFmtId="0" fontId="5" fillId="2" borderId="2" xfId="53" applyFont="1" applyFill="1" applyBorder="1" applyAlignment="1" applyProtection="1">
      <alignment horizontal="center" vertical="center" wrapText="1"/>
    </xf>
    <xf numFmtId="0" fontId="25" fillId="2" borderId="3" xfId="53" applyFont="1" applyFill="1" applyBorder="1" applyAlignment="1" applyProtection="1">
      <alignment horizontal="center" vertical="center" wrapText="1"/>
    </xf>
    <xf numFmtId="0" fontId="25" fillId="2" borderId="4" xfId="53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</xf>
    <xf numFmtId="49" fontId="5" fillId="0" borderId="2" xfId="53" applyNumberFormat="1" applyFont="1" applyFill="1" applyBorder="1" applyAlignment="1" applyProtection="1">
      <alignment horizontal="left" vertical="center" wrapText="1"/>
    </xf>
    <xf numFmtId="49" fontId="5" fillId="0" borderId="3" xfId="53" applyNumberFormat="1" applyFont="1" applyFill="1" applyBorder="1" applyAlignment="1" applyProtection="1">
      <alignment horizontal="left" vertical="center" wrapText="1"/>
    </xf>
    <xf numFmtId="0" fontId="5" fillId="0" borderId="3" xfId="53" applyFont="1" applyFill="1" applyBorder="1" applyAlignment="1" applyProtection="1">
      <alignment horizontal="left" vertical="center" wrapText="1"/>
    </xf>
    <xf numFmtId="49" fontId="5" fillId="0" borderId="4" xfId="53" applyNumberFormat="1" applyFont="1" applyFill="1" applyBorder="1" applyAlignment="1" applyProtection="1">
      <alignment horizontal="left" vertical="center" wrapText="1"/>
    </xf>
    <xf numFmtId="49" fontId="5" fillId="0" borderId="7" xfId="53" applyNumberFormat="1" applyFont="1" applyFill="1" applyBorder="1" applyAlignment="1" applyProtection="1">
      <alignment vertical="center" wrapText="1"/>
    </xf>
    <xf numFmtId="0" fontId="5" fillId="0" borderId="5" xfId="53" applyFont="1" applyFill="1" applyBorder="1" applyAlignment="1" applyProtection="1">
      <alignment horizontal="center" vertical="center" wrapText="1"/>
    </xf>
    <xf numFmtId="49" fontId="5" fillId="0" borderId="14" xfId="53" applyNumberFormat="1" applyFont="1" applyFill="1" applyBorder="1" applyAlignment="1" applyProtection="1">
      <alignment horizontal="left" vertical="center" wrapText="1"/>
    </xf>
    <xf numFmtId="49" fontId="5" fillId="0" borderId="22" xfId="53" applyNumberFormat="1" applyFont="1" applyFill="1" applyBorder="1" applyAlignment="1" applyProtection="1">
      <alignment horizontal="left" vertical="center" wrapText="1"/>
    </xf>
    <xf numFmtId="0" fontId="5" fillId="0" borderId="22" xfId="53" applyFont="1" applyFill="1" applyBorder="1" applyAlignment="1" applyProtection="1">
      <alignment horizontal="left" vertical="center" wrapText="1"/>
    </xf>
    <xf numFmtId="49" fontId="5" fillId="0" borderId="19" xfId="53" applyNumberFormat="1" applyFont="1" applyFill="1" applyBorder="1" applyAlignment="1" applyProtection="1">
      <alignment horizontal="left" vertical="center" wrapText="1"/>
    </xf>
    <xf numFmtId="49" fontId="5" fillId="0" borderId="1" xfId="53" applyNumberFormat="1" applyFont="1" applyFill="1" applyBorder="1" applyAlignment="1" applyProtection="1">
      <alignment vertical="center" wrapText="1"/>
    </xf>
    <xf numFmtId="49" fontId="5" fillId="0" borderId="8" xfId="53" applyNumberFormat="1" applyFont="1" applyFill="1" applyBorder="1" applyAlignment="1" applyProtection="1">
      <alignment horizontal="center" vertical="center" wrapText="1"/>
    </xf>
    <xf numFmtId="0" fontId="5" fillId="0" borderId="8" xfId="53" applyFont="1" applyFill="1" applyBorder="1" applyAlignment="1" applyProtection="1">
      <alignment horizontal="left" vertical="center" wrapText="1"/>
    </xf>
    <xf numFmtId="0" fontId="5" fillId="0" borderId="8" xfId="53" applyFont="1" applyFill="1" applyBorder="1" applyAlignment="1" applyProtection="1">
      <alignment vertical="center" wrapText="1"/>
    </xf>
    <xf numFmtId="0" fontId="25" fillId="0" borderId="8" xfId="53" applyFont="1" applyFill="1" applyBorder="1" applyAlignment="1" applyProtection="1">
      <alignment horizontal="left" vertical="center" wrapText="1"/>
    </xf>
    <xf numFmtId="0" fontId="7" fillId="0" borderId="8" xfId="53" applyFont="1" applyFill="1" applyBorder="1" applyAlignment="1" applyProtection="1">
      <alignment horizontal="center" vertical="center" wrapText="1"/>
    </xf>
    <xf numFmtId="182" fontId="5" fillId="0" borderId="8" xfId="53" applyNumberFormat="1" applyFont="1" applyFill="1" applyBorder="1" applyAlignment="1" applyProtection="1">
      <alignment horizontal="right" vertical="center" wrapText="1"/>
      <protection locked="0"/>
    </xf>
    <xf numFmtId="49" fontId="5" fillId="0" borderId="25" xfId="53" applyNumberFormat="1" applyFont="1" applyFill="1" applyBorder="1" applyAlignment="1" applyProtection="1">
      <alignment horizontal="center" vertical="center" wrapText="1"/>
    </xf>
    <xf numFmtId="49" fontId="5" fillId="0" borderId="20" xfId="53" applyNumberFormat="1" applyFont="1" applyFill="1" applyBorder="1" applyAlignment="1" applyProtection="1">
      <alignment horizontal="center" vertical="center" wrapText="1"/>
    </xf>
    <xf numFmtId="49" fontId="5" fillId="0" borderId="0" xfId="53" applyNumberFormat="1" applyFont="1" applyFill="1" applyAlignment="1" applyProtection="1">
      <alignment horizontal="center" vertical="center" wrapText="1"/>
    </xf>
    <xf numFmtId="49" fontId="5" fillId="0" borderId="18" xfId="53" applyNumberFormat="1" applyFont="1" applyFill="1" applyBorder="1" applyAlignment="1" applyProtection="1">
      <alignment horizontal="left" vertical="center" wrapText="1"/>
    </xf>
    <xf numFmtId="0" fontId="5" fillId="0" borderId="24" xfId="53" applyFont="1" applyFill="1" applyBorder="1" applyAlignment="1" applyProtection="1">
      <alignment wrapText="1"/>
    </xf>
    <xf numFmtId="182" fontId="5" fillId="0" borderId="6" xfId="53" applyNumberFormat="1" applyFont="1" applyFill="1" applyBorder="1" applyAlignment="1" applyProtection="1">
      <alignment vertical="center" wrapText="1"/>
    </xf>
    <xf numFmtId="0" fontId="5" fillId="0" borderId="4" xfId="53" applyFont="1" applyFill="1" applyBorder="1" applyAlignment="1" applyProtection="1">
      <alignment wrapText="1"/>
    </xf>
    <xf numFmtId="49" fontId="5" fillId="0" borderId="18" xfId="53" applyNumberFormat="1" applyFont="1" applyFill="1" applyBorder="1" applyAlignment="1" applyProtection="1">
      <alignment horizontal="center" vertical="center" wrapText="1"/>
    </xf>
    <xf numFmtId="49" fontId="5" fillId="0" borderId="24" xfId="53" applyNumberFormat="1" applyFont="1" applyFill="1" applyBorder="1" applyAlignment="1" applyProtection="1">
      <alignment horizontal="center" vertical="center" wrapText="1"/>
    </xf>
    <xf numFmtId="49" fontId="5" fillId="0" borderId="23" xfId="53" applyNumberFormat="1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 applyProtection="1">
      <alignment wrapText="1"/>
    </xf>
    <xf numFmtId="49" fontId="5" fillId="0" borderId="26" xfId="53" applyNumberFormat="1" applyFont="1" applyFill="1" applyBorder="1" applyAlignment="1" applyProtection="1">
      <alignment horizontal="left" vertical="center" wrapText="1"/>
    </xf>
    <xf numFmtId="0" fontId="5" fillId="0" borderId="26" xfId="53" applyFont="1" applyFill="1" applyBorder="1" applyAlignment="1" applyProtection="1">
      <alignment wrapText="1"/>
    </xf>
    <xf numFmtId="0" fontId="5" fillId="0" borderId="27" xfId="53" applyFont="1" applyFill="1" applyBorder="1" applyAlignment="1" applyProtection="1">
      <alignment wrapText="1"/>
    </xf>
    <xf numFmtId="49" fontId="5" fillId="0" borderId="8" xfId="53" applyNumberFormat="1" applyFont="1" applyFill="1" applyBorder="1" applyAlignment="1" applyProtection="1">
      <alignment horizontal="left" vertical="center" wrapText="1"/>
    </xf>
    <xf numFmtId="0" fontId="5" fillId="0" borderId="8" xfId="53" applyFont="1" applyFill="1" applyBorder="1" applyAlignment="1" applyProtection="1">
      <alignment wrapText="1"/>
    </xf>
    <xf numFmtId="0" fontId="5" fillId="0" borderId="28" xfId="53" applyFont="1" applyFill="1" applyBorder="1" applyAlignment="1" applyProtection="1">
      <alignment wrapText="1"/>
    </xf>
    <xf numFmtId="49" fontId="5" fillId="0" borderId="28" xfId="53" applyNumberFormat="1" applyFont="1" applyFill="1" applyBorder="1" applyAlignment="1" applyProtection="1">
      <alignment horizontal="left" vertical="center" wrapText="1"/>
    </xf>
    <xf numFmtId="49" fontId="5" fillId="0" borderId="24" xfId="53" applyNumberFormat="1" applyFont="1" applyFill="1" applyBorder="1" applyAlignment="1" applyProtection="1">
      <alignment horizontal="left" vertical="center" wrapText="1"/>
    </xf>
    <xf numFmtId="49" fontId="8" fillId="0" borderId="8" xfId="60" applyFont="1" applyBorder="1" applyAlignment="1">
      <alignment horizontal="left" vertical="center" wrapText="1"/>
    </xf>
    <xf numFmtId="49" fontId="5" fillId="0" borderId="29" xfId="53" applyNumberFormat="1" applyFont="1" applyFill="1" applyBorder="1" applyAlignment="1" applyProtection="1">
      <alignment horizontal="left" vertical="center" wrapText="1"/>
    </xf>
    <xf numFmtId="0" fontId="5" fillId="0" borderId="29" xfId="53" applyFont="1" applyFill="1" applyBorder="1" applyAlignment="1" applyProtection="1">
      <alignment wrapText="1"/>
    </xf>
    <xf numFmtId="0" fontId="5" fillId="0" borderId="30" xfId="53" applyFont="1" applyFill="1" applyBorder="1" applyAlignment="1" applyProtection="1">
      <alignment wrapText="1"/>
    </xf>
    <xf numFmtId="182" fontId="5" fillId="0" borderId="7" xfId="53" applyNumberFormat="1" applyFont="1" applyFill="1" applyBorder="1" applyAlignment="1" applyProtection="1">
      <alignment vertical="center" wrapText="1"/>
    </xf>
    <xf numFmtId="0" fontId="25" fillId="0" borderId="14" xfId="53" applyFont="1" applyFill="1" applyBorder="1" applyAlignment="1" applyProtection="1">
      <alignment horizontal="left" vertical="center" wrapText="1"/>
    </xf>
    <xf numFmtId="0" fontId="25" fillId="0" borderId="22" xfId="53" applyFont="1" applyFill="1" applyBorder="1" applyAlignment="1" applyProtection="1">
      <alignment horizontal="left" vertical="center" wrapText="1"/>
    </xf>
    <xf numFmtId="0" fontId="25" fillId="0" borderId="19" xfId="53" applyFont="1" applyFill="1" applyBorder="1" applyAlignment="1" applyProtection="1">
      <alignment horizontal="left" vertical="center" wrapText="1"/>
    </xf>
    <xf numFmtId="49" fontId="5" fillId="0" borderId="14" xfId="53" applyNumberFormat="1" applyFont="1" applyFill="1" applyBorder="1" applyAlignment="1" applyProtection="1">
      <alignment horizontal="center" vertical="center" wrapText="1"/>
    </xf>
    <xf numFmtId="49" fontId="5" fillId="0" borderId="19" xfId="53" applyNumberFormat="1" applyFont="1" applyFill="1" applyBorder="1" applyAlignment="1" applyProtection="1">
      <alignment horizontal="center" vertical="center" wrapText="1"/>
    </xf>
    <xf numFmtId="49" fontId="5" fillId="0" borderId="7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53" applyFont="1" applyFill="1" applyBorder="1" applyAlignment="1" applyProtection="1">
      <alignment horizontal="center" vertical="center" wrapText="1"/>
    </xf>
    <xf numFmtId="0" fontId="26" fillId="0" borderId="8" xfId="0" applyFont="1" applyFill="1" applyBorder="1" applyAlignment="1" applyProtection="1">
      <alignment vertical="center" wrapText="1" readingOrder="1"/>
      <protection locked="0"/>
    </xf>
    <xf numFmtId="49" fontId="5" fillId="0" borderId="8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31" xfId="53" applyFont="1" applyFill="1" applyBorder="1" applyAlignment="1" applyProtection="1">
      <alignment horizontal="center" vertical="center" wrapText="1"/>
    </xf>
    <xf numFmtId="0" fontId="5" fillId="0" borderId="32" xfId="53" applyFont="1" applyFill="1" applyBorder="1" applyAlignment="1" applyProtection="1">
      <alignment horizontal="center" vertical="center" wrapText="1"/>
    </xf>
    <xf numFmtId="0" fontId="5" fillId="0" borderId="8" xfId="53" applyFont="1" applyBorder="1" applyAlignment="1" applyProtection="1">
      <alignment horizontal="center" vertical="center"/>
    </xf>
    <xf numFmtId="0" fontId="26" fillId="0" borderId="8" xfId="0" applyFont="1" applyFill="1" applyBorder="1" applyAlignment="1" applyProtection="1">
      <alignment horizontal="center" vertical="center" wrapText="1" readingOrder="1"/>
      <protection locked="0"/>
    </xf>
    <xf numFmtId="0" fontId="5" fillId="0" borderId="8" xfId="53" applyFont="1" applyBorder="1" applyAlignment="1">
      <alignment horizontal="center" vertical="center" wrapText="1"/>
      <protection locked="0"/>
    </xf>
    <xf numFmtId="0" fontId="5" fillId="0" borderId="8" xfId="53" applyFont="1" applyBorder="1" applyAlignment="1" applyProtection="1">
      <alignment horizontal="center" vertical="center" wrapText="1"/>
    </xf>
    <xf numFmtId="0" fontId="27" fillId="0" borderId="8" xfId="0" applyFont="1" applyFill="1" applyBorder="1" applyAlignment="1" applyProtection="1">
      <alignment horizontal="center" vertical="top" wrapText="1"/>
      <protection locked="0"/>
    </xf>
    <xf numFmtId="0" fontId="5" fillId="0" borderId="8" xfId="53" applyFont="1" applyBorder="1" applyAlignment="1" applyProtection="1">
      <alignment wrapText="1"/>
    </xf>
    <xf numFmtId="0" fontId="7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vertical="center" wrapText="1"/>
    </xf>
    <xf numFmtId="4" fontId="7" fillId="0" borderId="8" xfId="0" applyNumberFormat="1" applyFont="1" applyFill="1" applyBorder="1" applyAlignment="1">
      <alignment horizontal="left" vertical="center" wrapText="1"/>
    </xf>
    <xf numFmtId="49" fontId="28" fillId="0" borderId="8" xfId="53" applyNumberFormat="1" applyFont="1" applyBorder="1" applyAlignment="1" applyProtection="1">
      <alignment horizontal="center" vertical="center" wrapText="1"/>
    </xf>
    <xf numFmtId="49" fontId="29" fillId="0" borderId="7" xfId="60" applyFont="1">
      <alignment horizontal="left" vertical="center" wrapText="1"/>
    </xf>
    <xf numFmtId="49" fontId="6" fillId="0" borderId="0" xfId="53" applyNumberFormat="1" applyFont="1" applyFill="1" applyBorder="1" applyAlignment="1" applyProtection="1"/>
    <xf numFmtId="0" fontId="5" fillId="0" borderId="0" xfId="53" applyFont="1" applyFill="1" applyBorder="1" applyAlignment="1" applyProtection="1">
      <alignment horizontal="left" vertical="center"/>
    </xf>
    <xf numFmtId="0" fontId="7" fillId="0" borderId="10" xfId="53" applyFont="1" applyFill="1" applyBorder="1" applyAlignment="1" applyProtection="1">
      <alignment horizontal="center" vertical="center" wrapText="1"/>
    </xf>
    <xf numFmtId="0" fontId="18" fillId="0" borderId="8" xfId="55" applyFont="1" applyFill="1" applyBorder="1" applyAlignment="1" applyProtection="1">
      <alignment horizontal="center" vertical="center" wrapText="1" readingOrder="1"/>
      <protection locked="0"/>
    </xf>
    <xf numFmtId="182" fontId="13" fillId="0" borderId="6" xfId="53" applyNumberFormat="1" applyFont="1" applyFill="1" applyBorder="1" applyAlignment="1" applyProtection="1">
      <alignment horizontal="right" vertical="center" wrapText="1"/>
    </xf>
    <xf numFmtId="49" fontId="8" fillId="0" borderId="26" xfId="60" applyFont="1" applyBorder="1">
      <alignment horizontal="left" vertical="center" wrapText="1"/>
    </xf>
    <xf numFmtId="180" fontId="9" fillId="0" borderId="26" xfId="59" applyFont="1" applyBorder="1">
      <alignment horizontal="right" vertical="center"/>
    </xf>
    <xf numFmtId="182" fontId="13" fillId="0" borderId="26" xfId="53" applyNumberFormat="1" applyFont="1" applyFill="1" applyBorder="1" applyAlignment="1" applyProtection="1">
      <alignment horizontal="right" vertical="center" wrapText="1"/>
      <protection locked="0"/>
    </xf>
    <xf numFmtId="180" fontId="9" fillId="0" borderId="27" xfId="59" applyFont="1" applyBorder="1">
      <alignment horizontal="right" vertical="center"/>
    </xf>
    <xf numFmtId="49" fontId="8" fillId="0" borderId="8" xfId="60" applyFont="1" applyBorder="1">
      <alignment horizontal="left" vertical="center" wrapText="1"/>
    </xf>
    <xf numFmtId="180" fontId="9" fillId="0" borderId="8" xfId="59" applyFont="1" applyBorder="1">
      <alignment horizontal="right" vertical="center"/>
    </xf>
    <xf numFmtId="0" fontId="14" fillId="0" borderId="8" xfId="53" applyFont="1" applyFill="1" applyBorder="1" applyAlignment="1" applyProtection="1"/>
    <xf numFmtId="180" fontId="9" fillId="0" borderId="28" xfId="59" applyFont="1" applyBorder="1">
      <alignment horizontal="right" vertical="center"/>
    </xf>
    <xf numFmtId="0" fontId="30" fillId="0" borderId="8" xfId="0" applyFont="1" applyFill="1" applyBorder="1" applyAlignment="1" applyProtection="1">
      <alignment horizontal="center" vertical="center"/>
    </xf>
    <xf numFmtId="0" fontId="6" fillId="0" borderId="0" xfId="53" applyFont="1" applyFill="1" applyBorder="1" applyAlignment="1" applyProtection="1">
      <alignment horizontal="left" vertical="center" wrapText="1"/>
    </xf>
    <xf numFmtId="0" fontId="3" fillId="0" borderId="0" xfId="53" applyFont="1" applyFill="1" applyAlignment="1" applyProtection="1">
      <alignment horizontal="center" vertical="center"/>
    </xf>
    <xf numFmtId="0" fontId="4" fillId="0" borderId="0" xfId="53" applyFont="1" applyFill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alignment horizontal="right" wrapText="1"/>
    </xf>
    <xf numFmtId="0" fontId="7" fillId="0" borderId="9" xfId="53" applyFont="1" applyFill="1" applyBorder="1" applyAlignment="1" applyProtection="1">
      <alignment horizontal="center" vertical="center" wrapText="1"/>
    </xf>
    <xf numFmtId="0" fontId="7" fillId="0" borderId="13" xfId="53" applyFont="1" applyFill="1" applyBorder="1" applyAlignment="1" applyProtection="1">
      <alignment horizontal="center" vertical="center" wrapText="1"/>
    </xf>
    <xf numFmtId="0" fontId="5" fillId="0" borderId="8" xfId="53" applyNumberFormat="1" applyFont="1" applyFill="1" applyBorder="1" applyAlignment="1" applyProtection="1">
      <alignment horizontal="center" vertical="center"/>
    </xf>
    <xf numFmtId="180" fontId="9" fillId="0" borderId="33" xfId="59" applyFont="1" applyBorder="1">
      <alignment horizontal="right" vertical="center"/>
    </xf>
    <xf numFmtId="0" fontId="14" fillId="0" borderId="8" xfId="53" applyFont="1" applyFill="1" applyBorder="1" applyAlignment="1" applyProtection="1">
      <alignment wrapText="1"/>
    </xf>
    <xf numFmtId="49" fontId="10" fillId="0" borderId="33" xfId="60" applyFont="1" applyBorder="1">
      <alignment horizontal="left" vertical="center" wrapText="1"/>
    </xf>
    <xf numFmtId="49" fontId="10" fillId="0" borderId="8" xfId="60" applyFont="1" applyBorder="1">
      <alignment horizontal="left" vertical="center" wrapText="1"/>
    </xf>
    <xf numFmtId="49" fontId="10" fillId="0" borderId="7" xfId="60" applyFont="1">
      <alignment horizontal="left" vertical="center" wrapText="1"/>
    </xf>
    <xf numFmtId="49" fontId="8" fillId="0" borderId="7" xfId="60" applyFont="1" applyBorder="1" applyAlignment="1">
      <alignment horizontal="center" vertical="center" wrapText="1"/>
    </xf>
    <xf numFmtId="49" fontId="8" fillId="0" borderId="7" xfId="60" applyFont="1" applyFill="1" applyBorder="1" applyAlignment="1">
      <alignment horizontal="center" vertical="center" wrapText="1"/>
    </xf>
    <xf numFmtId="0" fontId="31" fillId="0" borderId="0" xfId="53" applyFont="1" applyFill="1" applyBorder="1" applyAlignment="1" applyProtection="1">
      <alignment horizontal="center"/>
    </xf>
    <xf numFmtId="0" fontId="31" fillId="0" borderId="0" xfId="53" applyFont="1" applyFill="1" applyBorder="1" applyAlignment="1" applyProtection="1">
      <alignment horizontal="center" wrapText="1"/>
    </xf>
    <xf numFmtId="0" fontId="31" fillId="0" borderId="0" xfId="53" applyFont="1" applyFill="1" applyBorder="1" applyAlignment="1" applyProtection="1">
      <alignment wrapText="1"/>
    </xf>
    <xf numFmtId="0" fontId="31" fillId="0" borderId="0" xfId="53" applyFont="1" applyFill="1" applyBorder="1" applyAlignment="1" applyProtection="1"/>
    <xf numFmtId="0" fontId="14" fillId="0" borderId="0" xfId="53" applyFont="1" applyFill="1" applyBorder="1" applyAlignment="1" applyProtection="1">
      <alignment horizontal="left" wrapText="1"/>
    </xf>
    <xf numFmtId="0" fontId="14" fillId="0" borderId="0" xfId="53" applyFont="1" applyFill="1" applyBorder="1" applyAlignment="1" applyProtection="1">
      <alignment horizontal="center" wrapText="1"/>
    </xf>
    <xf numFmtId="0" fontId="32" fillId="0" borderId="0" xfId="53" applyFont="1" applyFill="1" applyBorder="1" applyAlignment="1" applyProtection="1">
      <alignment horizontal="center" vertical="center" wrapText="1"/>
    </xf>
    <xf numFmtId="0" fontId="14" fillId="0" borderId="0" xfId="53" applyFont="1" applyFill="1" applyBorder="1" applyAlignment="1" applyProtection="1">
      <alignment horizontal="right" wrapText="1"/>
    </xf>
    <xf numFmtId="0" fontId="7" fillId="0" borderId="1" xfId="53" applyFont="1" applyFill="1" applyBorder="1" applyAlignment="1" applyProtection="1">
      <alignment horizontal="center" vertical="center" wrapText="1"/>
    </xf>
    <xf numFmtId="0" fontId="31" fillId="0" borderId="7" xfId="53" applyFont="1" applyFill="1" applyBorder="1" applyAlignment="1" applyProtection="1">
      <alignment horizontal="center" vertical="center" wrapText="1"/>
    </xf>
    <xf numFmtId="0" fontId="31" fillId="0" borderId="2" xfId="53" applyFont="1" applyFill="1" applyBorder="1" applyAlignment="1" applyProtection="1">
      <alignment horizontal="center" vertical="center" wrapText="1"/>
    </xf>
    <xf numFmtId="182" fontId="13" fillId="0" borderId="2" xfId="53" applyNumberFormat="1" applyFont="1" applyFill="1" applyBorder="1" applyAlignment="1" applyProtection="1">
      <alignment horizontal="center" vertical="center"/>
    </xf>
    <xf numFmtId="182" fontId="13" fillId="0" borderId="4" xfId="53" applyNumberFormat="1" applyFont="1" applyFill="1" applyBorder="1" applyAlignment="1" applyProtection="1">
      <alignment horizontal="center" vertical="center"/>
    </xf>
    <xf numFmtId="182" fontId="13" fillId="0" borderId="2" xfId="53" applyNumberFormat="1" applyFont="1" applyFill="1" applyBorder="1" applyAlignment="1" applyProtection="1">
      <alignment horizontal="right" vertical="center"/>
    </xf>
    <xf numFmtId="182" fontId="4" fillId="0" borderId="7" xfId="53" applyNumberFormat="1" applyFont="1" applyFill="1" applyBorder="1" applyAlignment="1" applyProtection="1">
      <alignment horizontal="right" vertical="center"/>
    </xf>
    <xf numFmtId="0" fontId="33" fillId="0" borderId="0" xfId="53" applyFont="1" applyFill="1" applyBorder="1" applyAlignment="1" applyProtection="1">
      <alignment horizontal="center" wrapText="1"/>
    </xf>
    <xf numFmtId="0" fontId="6" fillId="0" borderId="0" xfId="53" applyFont="1" applyFill="1" applyBorder="1" applyAlignment="1" applyProtection="1">
      <alignment horizontal="left" vertical="center"/>
    </xf>
    <xf numFmtId="0" fontId="14" fillId="0" borderId="0" xfId="53" applyFont="1" applyFill="1" applyBorder="1" applyAlignment="1" applyProtection="1">
      <alignment vertical="top"/>
    </xf>
    <xf numFmtId="49" fontId="5" fillId="0" borderId="2" xfId="53" applyNumberFormat="1" applyFont="1" applyFill="1" applyBorder="1" applyAlignment="1" applyProtection="1">
      <alignment horizontal="center" vertical="center" wrapText="1"/>
    </xf>
    <xf numFmtId="49" fontId="5" fillId="0" borderId="3" xfId="53" applyNumberFormat="1" applyFont="1" applyFill="1" applyBorder="1" applyAlignment="1" applyProtection="1">
      <alignment horizontal="center" vertical="center" wrapText="1"/>
    </xf>
    <xf numFmtId="0" fontId="5" fillId="0" borderId="19" xfId="53" applyFont="1" applyFill="1" applyBorder="1" applyAlignment="1" applyProtection="1">
      <alignment horizontal="center" vertical="center"/>
    </xf>
    <xf numFmtId="49" fontId="5" fillId="0" borderId="2" xfId="53" applyNumberFormat="1" applyFont="1" applyFill="1" applyBorder="1" applyAlignment="1" applyProtection="1">
      <alignment horizontal="center" vertical="center"/>
    </xf>
    <xf numFmtId="0" fontId="5" fillId="0" borderId="24" xfId="53" applyFont="1" applyFill="1" applyBorder="1" applyAlignment="1" applyProtection="1">
      <alignment horizontal="center" vertical="center"/>
    </xf>
    <xf numFmtId="0" fontId="5" fillId="0" borderId="6" xfId="53" applyNumberFormat="1" applyFont="1" applyFill="1" applyBorder="1" applyAlignment="1" applyProtection="1">
      <alignment horizontal="center" vertical="center"/>
    </xf>
    <xf numFmtId="49" fontId="8" fillId="0" borderId="7" xfId="0" applyNumberFormat="1" applyFont="1" applyFill="1" applyBorder="1" applyAlignment="1" applyProtection="1">
      <alignment horizontal="left" vertical="center" wrapText="1"/>
    </xf>
    <xf numFmtId="49" fontId="8" fillId="0" borderId="7" xfId="0" applyNumberFormat="1" applyFont="1" applyFill="1" applyBorder="1" applyAlignment="1" applyProtection="1">
      <alignment horizontal="left" vertical="center" wrapText="1" indent="1"/>
    </xf>
    <xf numFmtId="49" fontId="8" fillId="0" borderId="7" xfId="0" applyNumberFormat="1" applyFont="1" applyFill="1" applyBorder="1" applyAlignment="1" applyProtection="1">
      <alignment horizontal="left" vertical="center" wrapText="1" indent="2"/>
    </xf>
    <xf numFmtId="0" fontId="30" fillId="0" borderId="7" xfId="0" applyFont="1" applyFill="1" applyBorder="1" applyAlignment="1" applyProtection="1">
      <alignment horizontal="center" vertical="center"/>
    </xf>
    <xf numFmtId="0" fontId="6" fillId="0" borderId="0" xfId="53" applyFont="1" applyFill="1" applyBorder="1" applyAlignment="1" applyProtection="1">
      <alignment vertical="center"/>
    </xf>
    <xf numFmtId="0" fontId="34" fillId="0" borderId="0" xfId="53" applyFont="1" applyFill="1" applyBorder="1" applyAlignment="1" applyProtection="1">
      <alignment horizontal="center" vertical="center"/>
    </xf>
    <xf numFmtId="0" fontId="25" fillId="0" borderId="0" xfId="53" applyFont="1" applyFill="1" applyBorder="1" applyAlignment="1" applyProtection="1">
      <alignment horizontal="center" vertical="center"/>
    </xf>
    <xf numFmtId="0" fontId="5" fillId="0" borderId="1" xfId="53" applyFont="1" applyFill="1" applyBorder="1" applyAlignment="1" applyProtection="1">
      <alignment horizontal="center" vertical="center"/>
      <protection locked="0"/>
    </xf>
    <xf numFmtId="0" fontId="4" fillId="0" borderId="7" xfId="53" applyFont="1" applyFill="1" applyBorder="1" applyAlignment="1" applyProtection="1">
      <alignment vertical="center"/>
    </xf>
    <xf numFmtId="0" fontId="4" fillId="0" borderId="7" xfId="53" applyFont="1" applyFill="1" applyBorder="1" applyAlignment="1" applyProtection="1">
      <alignment horizontal="left" vertical="center"/>
      <protection locked="0"/>
    </xf>
    <xf numFmtId="0" fontId="4" fillId="0" borderId="7" xfId="53" applyFont="1" applyFill="1" applyBorder="1" applyAlignment="1" applyProtection="1">
      <alignment vertical="center"/>
      <protection locked="0"/>
    </xf>
    <xf numFmtId="0" fontId="4" fillId="0" borderId="7" xfId="53" applyFont="1" applyFill="1" applyBorder="1" applyAlignment="1" applyProtection="1">
      <alignment horizontal="left" vertical="center"/>
    </xf>
    <xf numFmtId="182" fontId="4" fillId="0" borderId="7" xfId="53" applyNumberFormat="1" applyFont="1" applyFill="1" applyBorder="1" applyAlignment="1" applyProtection="1">
      <alignment horizontal="right" vertical="center"/>
      <protection locked="0"/>
    </xf>
    <xf numFmtId="182" fontId="35" fillId="0" borderId="7" xfId="53" applyNumberFormat="1" applyFont="1" applyFill="1" applyBorder="1" applyAlignment="1" applyProtection="1">
      <alignment horizontal="right" vertical="center"/>
    </xf>
    <xf numFmtId="182" fontId="14" fillId="0" borderId="7" xfId="53" applyNumberFormat="1" applyFont="1" applyFill="1" applyBorder="1" applyAlignment="1" applyProtection="1">
      <alignment vertical="center"/>
    </xf>
    <xf numFmtId="0" fontId="14" fillId="0" borderId="7" xfId="53" applyFont="1" applyFill="1" applyBorder="1" applyAlignment="1" applyProtection="1">
      <alignment vertical="center"/>
    </xf>
    <xf numFmtId="4" fontId="4" fillId="0" borderId="7" xfId="53" applyNumberFormat="1" applyFont="1" applyFill="1" applyBorder="1" applyAlignment="1" applyProtection="1">
      <alignment horizontal="right" vertical="center"/>
      <protection locked="0"/>
    </xf>
    <xf numFmtId="0" fontId="35" fillId="0" borderId="7" xfId="53" applyFont="1" applyFill="1" applyBorder="1" applyAlignment="1" applyProtection="1">
      <alignment horizontal="center" vertical="center"/>
    </xf>
    <xf numFmtId="0" fontId="35" fillId="0" borderId="7" xfId="53" applyFont="1" applyFill="1" applyBorder="1" applyAlignment="1" applyProtection="1">
      <alignment horizontal="right" vertical="center"/>
    </xf>
    <xf numFmtId="0" fontId="35" fillId="0" borderId="7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 vertical="center" wrapText="1"/>
      <protection locked="0"/>
    </xf>
    <xf numFmtId="0" fontId="5" fillId="0" borderId="0" xfId="53" applyFont="1" applyFill="1" applyBorder="1" applyAlignment="1" applyProtection="1">
      <alignment horizontal="left" vertical="center" wrapText="1"/>
    </xf>
    <xf numFmtId="180" fontId="8" fillId="0" borderId="7" xfId="0" applyNumberFormat="1" applyFont="1" applyFill="1" applyBorder="1" applyAlignment="1" applyProtection="1">
      <alignment horizontal="right" vertical="center"/>
    </xf>
    <xf numFmtId="49" fontId="9" fillId="0" borderId="7" xfId="60" applyFont="1" applyAlignment="1">
      <alignment horizontal="left" vertical="center" wrapText="1" indent="1"/>
    </xf>
    <xf numFmtId="49" fontId="9" fillId="0" borderId="7" xfId="60" applyFont="1" applyAlignment="1">
      <alignment horizontal="left" vertical="center" wrapText="1" indent="2"/>
    </xf>
    <xf numFmtId="0" fontId="6" fillId="0" borderId="0" xfId="53" applyFont="1" applyFill="1" applyBorder="1" applyAlignment="1" applyProtection="1">
      <alignment horizontal="left" vertical="center"/>
      <protection locked="0"/>
    </xf>
    <xf numFmtId="0" fontId="6" fillId="0" borderId="0" xfId="53" applyFont="1" applyFill="1" applyBorder="1" applyAlignment="1" applyProtection="1">
      <protection locked="0"/>
    </xf>
    <xf numFmtId="0" fontId="20" fillId="0" borderId="0" xfId="53" applyFont="1" applyFill="1" applyBorder="1" applyAlignment="1" applyProtection="1">
      <alignment horizontal="center" vertical="center"/>
      <protection locked="0"/>
    </xf>
    <xf numFmtId="0" fontId="4" fillId="0" borderId="0" xfId="53" applyFont="1" applyFill="1" applyBorder="1" applyAlignment="1" applyProtection="1">
      <alignment horizontal="left" vertical="center"/>
    </xf>
    <xf numFmtId="0" fontId="5" fillId="0" borderId="0" xfId="53" applyFont="1" applyFill="1" applyBorder="1" applyAlignment="1" applyProtection="1">
      <protection locked="0"/>
    </xf>
    <xf numFmtId="0" fontId="6" fillId="0" borderId="0" xfId="53" applyFont="1" applyFill="1" applyBorder="1" applyAlignment="1" applyProtection="1">
      <alignment horizontal="right"/>
      <protection locked="0"/>
    </xf>
    <xf numFmtId="0" fontId="14" fillId="0" borderId="1" xfId="53" applyFont="1" applyFill="1" applyBorder="1" applyAlignment="1" applyProtection="1">
      <alignment horizontal="center" vertical="center" wrapText="1"/>
      <protection locked="0"/>
    </xf>
    <xf numFmtId="0" fontId="14" fillId="0" borderId="19" xfId="53" applyFont="1" applyFill="1" applyBorder="1" applyAlignment="1" applyProtection="1">
      <alignment horizontal="center" vertical="center" wrapText="1"/>
      <protection locked="0"/>
    </xf>
    <xf numFmtId="0" fontId="14" fillId="0" borderId="3" xfId="53" applyFont="1" applyFill="1" applyBorder="1" applyAlignment="1" applyProtection="1">
      <alignment horizontal="center" vertical="center" wrapText="1"/>
      <protection locked="0"/>
    </xf>
    <xf numFmtId="0" fontId="14" fillId="0" borderId="3" xfId="53" applyFont="1" applyFill="1" applyBorder="1" applyAlignment="1" applyProtection="1">
      <alignment horizontal="center" vertical="center" wrapText="1"/>
    </xf>
    <xf numFmtId="0" fontId="14" fillId="0" borderId="8" xfId="53" applyFont="1" applyFill="1" applyBorder="1" applyAlignment="1" applyProtection="1">
      <alignment horizontal="center" vertical="center" wrapText="1"/>
      <protection locked="0"/>
    </xf>
    <xf numFmtId="0" fontId="14" fillId="0" borderId="8" xfId="53" applyFont="1" applyFill="1" applyBorder="1" applyAlignment="1" applyProtection="1">
      <alignment horizontal="center" vertical="center" wrapText="1"/>
    </xf>
    <xf numFmtId="0" fontId="14" fillId="0" borderId="5" xfId="53" applyFont="1" applyFill="1" applyBorder="1" applyAlignment="1" applyProtection="1">
      <alignment horizontal="center" vertical="center" wrapText="1"/>
      <protection locked="0"/>
    </xf>
    <xf numFmtId="0" fontId="14" fillId="0" borderId="20" xfId="53" applyFont="1" applyFill="1" applyBorder="1" applyAlignment="1" applyProtection="1">
      <alignment horizontal="center" vertical="center" wrapText="1"/>
      <protection locked="0"/>
    </xf>
    <xf numFmtId="0" fontId="14" fillId="0" borderId="1" xfId="53" applyFont="1" applyFill="1" applyBorder="1" applyAlignment="1" applyProtection="1">
      <alignment horizontal="center" vertical="center" wrapText="1"/>
    </xf>
    <xf numFmtId="0" fontId="14" fillId="0" borderId="2" xfId="53" applyFont="1" applyFill="1" applyBorder="1" applyAlignment="1" applyProtection="1">
      <alignment horizontal="center" vertical="center" wrapText="1"/>
    </xf>
    <xf numFmtId="0" fontId="14" fillId="0" borderId="10" xfId="53" applyFont="1" applyFill="1" applyBorder="1" applyAlignment="1" applyProtection="1">
      <alignment horizontal="center" vertical="center" wrapText="1"/>
      <protection locked="0"/>
    </xf>
    <xf numFmtId="0" fontId="14" fillId="0" borderId="6" xfId="53" applyFont="1" applyFill="1" applyBorder="1" applyAlignment="1" applyProtection="1">
      <alignment horizontal="center" vertical="center" wrapText="1"/>
    </xf>
    <xf numFmtId="0" fontId="14" fillId="0" borderId="24" xfId="53" applyFont="1" applyFill="1" applyBorder="1" applyAlignment="1" applyProtection="1">
      <alignment horizontal="center" vertical="center" wrapText="1"/>
    </xf>
    <xf numFmtId="0" fontId="14" fillId="0" borderId="23" xfId="53" applyFont="1" applyFill="1" applyBorder="1" applyAlignment="1" applyProtection="1">
      <alignment horizontal="center" vertical="center" wrapText="1"/>
    </xf>
    <xf numFmtId="0" fontId="6" fillId="0" borderId="2" xfId="53" applyFont="1" applyFill="1" applyBorder="1" applyAlignment="1" applyProtection="1">
      <alignment horizontal="center" vertical="center"/>
    </xf>
    <xf numFmtId="0" fontId="4" fillId="0" borderId="2" xfId="53" applyFont="1" applyFill="1" applyBorder="1" applyAlignment="1" applyProtection="1">
      <alignment horizontal="center" vertical="center"/>
      <protection locked="0"/>
    </xf>
    <xf numFmtId="0" fontId="4" fillId="0" borderId="4" xfId="53" applyFont="1" applyFill="1" applyBorder="1" applyAlignment="1" applyProtection="1">
      <alignment horizontal="center" vertical="center"/>
      <protection locked="0"/>
    </xf>
    <xf numFmtId="0" fontId="4" fillId="0" borderId="8" xfId="53" applyFont="1" applyFill="1" applyBorder="1" applyAlignment="1" applyProtection="1">
      <alignment horizontal="right" vertical="center"/>
      <protection locked="0"/>
    </xf>
    <xf numFmtId="0" fontId="4" fillId="0" borderId="10" xfId="53" applyFont="1" applyFill="1" applyBorder="1" applyAlignment="1" applyProtection="1">
      <alignment horizontal="right" vertical="center"/>
      <protection locked="0"/>
    </xf>
    <xf numFmtId="0" fontId="4" fillId="0" borderId="0" xfId="53" applyFont="1" applyFill="1" applyBorder="1" applyAlignment="1" applyProtection="1">
      <alignment horizontal="left"/>
    </xf>
    <xf numFmtId="0" fontId="12" fillId="0" borderId="0" xfId="53" applyFont="1" applyFill="1" applyBorder="1" applyAlignment="1" applyProtection="1">
      <alignment horizontal="center" vertical="top"/>
    </xf>
    <xf numFmtId="0" fontId="4" fillId="0" borderId="6" xfId="53" applyFont="1" applyFill="1" applyBorder="1" applyAlignment="1" applyProtection="1">
      <alignment horizontal="left" vertical="center"/>
    </xf>
    <xf numFmtId="0" fontId="14" fillId="0" borderId="7" xfId="53" applyFont="1" applyFill="1" applyBorder="1" applyAlignment="1" applyProtection="1"/>
    <xf numFmtId="0" fontId="14" fillId="0" borderId="6" xfId="53" applyFont="1" applyFill="1" applyBorder="1" applyAlignment="1" applyProtection="1"/>
    <xf numFmtId="0" fontId="35" fillId="0" borderId="6" xfId="53" applyFont="1" applyFill="1" applyBorder="1" applyAlignment="1" applyProtection="1">
      <alignment horizontal="center" vertical="center"/>
    </xf>
    <xf numFmtId="43" fontId="35" fillId="0" borderId="6" xfId="53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35" fillId="0" borderId="6" xfId="53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9" fillId="0" borderId="8" xfId="0" applyFont="1" applyBorder="1" applyAlignment="1">
      <alignment horizontal="justify"/>
    </xf>
    <xf numFmtId="0" fontId="39" fillId="0" borderId="8" xfId="0" applyFont="1" applyBorder="1" applyAlignment="1">
      <alignment horizontal="left"/>
    </xf>
    <xf numFmtId="0" fontId="39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1" xfId="49"/>
    <cellStyle name="常规 3 2" xfId="50"/>
    <cellStyle name="常规 3 3" xfId="51"/>
    <cellStyle name="常规 2 2" xfId="52"/>
    <cellStyle name="Normal" xfId="53"/>
    <cellStyle name="常规 11" xfId="54"/>
    <cellStyle name="常规 2" xfId="55"/>
    <cellStyle name="常规 3" xfId="56"/>
    <cellStyle name="常规 4" xfId="57"/>
    <cellStyle name="常规 5" xfId="58"/>
    <cellStyle name="MoneyStyle" xfId="59"/>
    <cellStyle name="TextStyle" xfId="60"/>
    <cellStyle name="IntegralNumberStyle" xfId="61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G7" sqref="G7"/>
    </sheetView>
  </sheetViews>
  <sheetFormatPr defaultColWidth="9.14285714285714" defaultRowHeight="20" customHeight="1" outlineLevelCol="3"/>
  <cols>
    <col min="1" max="1" width="13.5714285714286" style="78" customWidth="1"/>
    <col min="2" max="2" width="9.14285714285714" style="364"/>
    <col min="3" max="3" width="88.7142857142857" style="78" customWidth="1"/>
    <col min="4" max="16384" width="9.14285714285714" style="78"/>
  </cols>
  <sheetData>
    <row r="1" s="363" customFormat="1" ht="48" customHeight="1" spans="2:4">
      <c r="B1" s="365"/>
      <c r="C1" s="365"/>
    </row>
    <row r="2" s="78" customFormat="1" ht="27" customHeight="1" spans="2:4">
      <c r="B2" s="366" t="s">
        <v>0</v>
      </c>
      <c r="C2" s="366" t="s">
        <v>1</v>
      </c>
    </row>
    <row r="3" s="78" customFormat="1" customHeight="1" spans="2:4">
      <c r="B3" s="367">
        <v>1</v>
      </c>
      <c r="C3" s="368" t="s">
        <v>2</v>
      </c>
    </row>
    <row r="4" s="78" customFormat="1" customHeight="1" spans="2:4">
      <c r="B4" s="367">
        <v>2</v>
      </c>
      <c r="C4" s="368" t="s">
        <v>3</v>
      </c>
    </row>
    <row r="5" s="78" customFormat="1" customHeight="1" spans="2:4">
      <c r="B5" s="367">
        <v>3</v>
      </c>
      <c r="C5" s="368" t="s">
        <v>4</v>
      </c>
    </row>
    <row r="6" s="78" customFormat="1" customHeight="1" spans="2:4">
      <c r="B6" s="367">
        <v>4</v>
      </c>
      <c r="C6" s="368" t="s">
        <v>5</v>
      </c>
    </row>
    <row r="7" s="78" customFormat="1" customHeight="1" spans="2:4">
      <c r="B7" s="367">
        <v>5</v>
      </c>
      <c r="C7" s="369" t="s">
        <v>6</v>
      </c>
    </row>
    <row r="8" s="78" customFormat="1" customHeight="1" spans="2:4">
      <c r="B8" s="367">
        <v>6</v>
      </c>
      <c r="C8" s="369" t="s">
        <v>7</v>
      </c>
    </row>
    <row r="9" s="78" customFormat="1" customHeight="1" spans="2:4">
      <c r="B9" s="367">
        <v>7</v>
      </c>
      <c r="C9" s="369" t="s">
        <v>8</v>
      </c>
    </row>
    <row r="10" s="78" customFormat="1" customHeight="1" spans="2:4">
      <c r="B10" s="367">
        <v>8</v>
      </c>
      <c r="C10" s="369" t="s">
        <v>9</v>
      </c>
    </row>
    <row r="11" s="78" customFormat="1" customHeight="1" spans="2:4">
      <c r="B11" s="367">
        <v>9</v>
      </c>
      <c r="C11" s="370" t="s">
        <v>10</v>
      </c>
    </row>
    <row r="12" s="78" customFormat="1" customHeight="1" spans="2:4">
      <c r="B12" s="367">
        <v>10</v>
      </c>
      <c r="C12" s="370" t="s">
        <v>11</v>
      </c>
    </row>
    <row r="13" s="78" customFormat="1" customHeight="1" spans="2:4">
      <c r="B13" s="367">
        <v>11</v>
      </c>
      <c r="C13" s="368" t="s">
        <v>12</v>
      </c>
    </row>
    <row r="14" s="78" customFormat="1" customHeight="1" spans="2:4">
      <c r="B14" s="367">
        <v>12</v>
      </c>
      <c r="C14" s="368" t="s">
        <v>13</v>
      </c>
    </row>
    <row r="15" s="78" customFormat="1" customHeight="1" spans="2:4">
      <c r="B15" s="367">
        <v>13</v>
      </c>
      <c r="C15" s="368" t="s">
        <v>14</v>
      </c>
      <c r="D15" s="371"/>
    </row>
    <row r="16" s="78" customFormat="1" customHeight="1" spans="2:4">
      <c r="B16" s="367">
        <v>14</v>
      </c>
      <c r="C16" s="369" t="s">
        <v>15</v>
      </c>
    </row>
    <row r="17" s="78" customFormat="1" customHeight="1" spans="2:3">
      <c r="B17" s="367">
        <v>15</v>
      </c>
      <c r="C17" s="369" t="s">
        <v>16</v>
      </c>
    </row>
    <row r="18" s="78" customFormat="1" customHeight="1" spans="2:3">
      <c r="B18" s="367">
        <v>16</v>
      </c>
      <c r="C18" s="369" t="s">
        <v>17</v>
      </c>
    </row>
    <row r="19" s="78" customFormat="1" customHeight="1" spans="2:3">
      <c r="B19" s="367">
        <v>17</v>
      </c>
      <c r="C19" s="368" t="s">
        <v>18</v>
      </c>
    </row>
    <row r="20" s="78" customFormat="1" customHeight="1" spans="2:3">
      <c r="B20" s="367">
        <v>18</v>
      </c>
      <c r="C20" s="368" t="s">
        <v>19</v>
      </c>
    </row>
    <row r="21" s="78" customFormat="1" customHeight="1" spans="2:3">
      <c r="B21" s="367">
        <v>19</v>
      </c>
      <c r="C21" s="368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5"/>
  <sheetViews>
    <sheetView tabSelected="1" zoomScaleSheetLayoutView="60" topLeftCell="A7" workbookViewId="0">
      <selection activeCell="C11" sqref="C11"/>
    </sheetView>
  </sheetViews>
  <sheetFormatPr defaultColWidth="8.88571428571429" defaultRowHeight="12"/>
  <cols>
    <col min="1" max="1" width="26.8571428571429" style="60" customWidth="1"/>
    <col min="2" max="2" width="38.5714285714286" style="60" customWidth="1"/>
    <col min="3" max="5" width="23.5714285714286" style="60" customWidth="1"/>
    <col min="6" max="6" width="11.2857142857143" style="61" customWidth="1"/>
    <col min="7" max="7" width="25.1333333333333" style="60" customWidth="1"/>
    <col min="8" max="8" width="15.5714285714286" style="61" customWidth="1"/>
    <col min="9" max="9" width="13.4285714285714" style="61" customWidth="1"/>
    <col min="10" max="10" width="32.7142857142857" style="60" customWidth="1"/>
    <col min="11" max="11" width="9.13333333333333" style="61" customWidth="1"/>
    <col min="12" max="16384" width="9.13333333333333" style="61"/>
  </cols>
  <sheetData>
    <row r="1" customHeight="1" spans="1:10">
      <c r="A1" s="60" t="s">
        <v>341</v>
      </c>
      <c r="J1" s="62"/>
    </row>
    <row r="2" ht="28.5" customHeight="1" spans="1:10">
      <c r="A2" s="63" t="s">
        <v>10</v>
      </c>
      <c r="B2" s="64"/>
      <c r="C2" s="64"/>
      <c r="D2" s="64"/>
      <c r="E2" s="64"/>
      <c r="F2" s="65"/>
      <c r="G2" s="64"/>
      <c r="H2" s="65"/>
      <c r="I2" s="65"/>
      <c r="J2" s="64"/>
    </row>
    <row r="3" ht="17.25" customHeight="1" spans="1:10">
      <c r="A3" s="66" t="s">
        <v>22</v>
      </c>
    </row>
    <row r="4" ht="44.25" customHeight="1" spans="1:10">
      <c r="A4" s="67" t="s">
        <v>202</v>
      </c>
      <c r="B4" s="67" t="s">
        <v>342</v>
      </c>
      <c r="C4" s="67" t="s">
        <v>343</v>
      </c>
      <c r="D4" s="67" t="s">
        <v>344</v>
      </c>
      <c r="E4" s="67" t="s">
        <v>345</v>
      </c>
      <c r="F4" s="68" t="s">
        <v>346</v>
      </c>
      <c r="G4" s="67" t="s">
        <v>347</v>
      </c>
      <c r="H4" s="68" t="s">
        <v>348</v>
      </c>
      <c r="I4" s="68" t="s">
        <v>349</v>
      </c>
      <c r="J4" s="67" t="s">
        <v>350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7">
        <v>6</v>
      </c>
      <c r="G5" s="67">
        <v>7</v>
      </c>
      <c r="H5" s="67">
        <v>8</v>
      </c>
      <c r="I5" s="67">
        <v>9</v>
      </c>
      <c r="J5" s="67">
        <v>10</v>
      </c>
    </row>
    <row r="6" ht="42" customHeight="1" spans="1:10">
      <c r="A6" s="56" t="s">
        <v>332</v>
      </c>
      <c r="B6" s="56" t="s">
        <v>351</v>
      </c>
      <c r="C6" s="56" t="s">
        <v>352</v>
      </c>
      <c r="D6" s="56" t="s">
        <v>353</v>
      </c>
      <c r="E6" s="56" t="s">
        <v>354</v>
      </c>
      <c r="F6" s="56" t="s">
        <v>355</v>
      </c>
      <c r="G6" s="56" t="s">
        <v>356</v>
      </c>
      <c r="H6" s="56" t="s">
        <v>357</v>
      </c>
      <c r="I6" s="56" t="s">
        <v>358</v>
      </c>
      <c r="J6" s="56" t="s">
        <v>359</v>
      </c>
    </row>
    <row r="7" ht="42.75" customHeight="1" spans="1:10">
      <c r="A7" s="56" t="s">
        <v>332</v>
      </c>
      <c r="B7" s="56" t="s">
        <v>351</v>
      </c>
      <c r="C7" s="56" t="s">
        <v>360</v>
      </c>
      <c r="D7" s="56" t="s">
        <v>361</v>
      </c>
      <c r="E7" s="56" t="s">
        <v>362</v>
      </c>
      <c r="F7" s="56" t="s">
        <v>355</v>
      </c>
      <c r="G7" s="56" t="s">
        <v>356</v>
      </c>
      <c r="H7" s="56" t="s">
        <v>357</v>
      </c>
      <c r="I7" s="56" t="s">
        <v>358</v>
      </c>
      <c r="J7" s="56" t="s">
        <v>363</v>
      </c>
    </row>
    <row r="8" ht="29" customHeight="1" spans="1:10">
      <c r="A8" s="56" t="s">
        <v>332</v>
      </c>
      <c r="B8" s="56" t="s">
        <v>351</v>
      </c>
      <c r="C8" s="56" t="s">
        <v>364</v>
      </c>
      <c r="D8" s="56" t="s">
        <v>365</v>
      </c>
      <c r="E8" s="56" t="s">
        <v>366</v>
      </c>
      <c r="F8" s="56" t="s">
        <v>367</v>
      </c>
      <c r="G8" s="56" t="s">
        <v>368</v>
      </c>
      <c r="H8" s="56" t="s">
        <v>357</v>
      </c>
      <c r="I8" s="56" t="s">
        <v>358</v>
      </c>
      <c r="J8" s="56" t="s">
        <v>369</v>
      </c>
    </row>
    <row r="9" ht="27" spans="1:10">
      <c r="A9" s="56" t="s">
        <v>338</v>
      </c>
      <c r="B9" s="56" t="s">
        <v>370</v>
      </c>
      <c r="C9" s="56" t="s">
        <v>352</v>
      </c>
      <c r="D9" s="56" t="s">
        <v>371</v>
      </c>
      <c r="E9" s="56" t="s">
        <v>372</v>
      </c>
      <c r="F9" s="56" t="s">
        <v>355</v>
      </c>
      <c r="G9" s="56" t="s">
        <v>373</v>
      </c>
      <c r="H9" s="56" t="s">
        <v>374</v>
      </c>
      <c r="I9" s="56" t="s">
        <v>358</v>
      </c>
      <c r="J9" s="56" t="s">
        <v>375</v>
      </c>
    </row>
    <row r="10" ht="27" spans="1:10">
      <c r="A10" s="56" t="s">
        <v>338</v>
      </c>
      <c r="B10" s="56" t="s">
        <v>370</v>
      </c>
      <c r="C10" s="56" t="s">
        <v>352</v>
      </c>
      <c r="D10" s="56" t="s">
        <v>353</v>
      </c>
      <c r="E10" s="56" t="s">
        <v>376</v>
      </c>
      <c r="F10" s="56" t="s">
        <v>355</v>
      </c>
      <c r="G10" s="56" t="s">
        <v>356</v>
      </c>
      <c r="H10" s="56" t="s">
        <v>357</v>
      </c>
      <c r="I10" s="56" t="s">
        <v>358</v>
      </c>
      <c r="J10" s="56" t="s">
        <v>377</v>
      </c>
    </row>
    <row r="11" ht="27" spans="1:10">
      <c r="A11" s="56" t="s">
        <v>338</v>
      </c>
      <c r="B11" s="56" t="s">
        <v>370</v>
      </c>
      <c r="C11" s="56" t="s">
        <v>360</v>
      </c>
      <c r="D11" s="56" t="s">
        <v>361</v>
      </c>
      <c r="E11" s="56" t="s">
        <v>378</v>
      </c>
      <c r="F11" s="56" t="s">
        <v>367</v>
      </c>
      <c r="G11" s="56" t="s">
        <v>368</v>
      </c>
      <c r="H11" s="56" t="s">
        <v>357</v>
      </c>
      <c r="I11" s="56" t="s">
        <v>358</v>
      </c>
      <c r="J11" s="56" t="s">
        <v>379</v>
      </c>
    </row>
    <row r="12" ht="27" spans="1:10">
      <c r="A12" s="56" t="s">
        <v>338</v>
      </c>
      <c r="B12" s="56" t="s">
        <v>370</v>
      </c>
      <c r="C12" s="56" t="s">
        <v>364</v>
      </c>
      <c r="D12" s="56" t="s">
        <v>365</v>
      </c>
      <c r="E12" s="56" t="s">
        <v>365</v>
      </c>
      <c r="F12" s="56" t="s">
        <v>367</v>
      </c>
      <c r="G12" s="56" t="s">
        <v>368</v>
      </c>
      <c r="H12" s="56" t="s">
        <v>357</v>
      </c>
      <c r="I12" s="56" t="s">
        <v>358</v>
      </c>
      <c r="J12" s="56" t="s">
        <v>380</v>
      </c>
    </row>
    <row r="13" ht="27" spans="1:10">
      <c r="A13" s="56" t="s">
        <v>340</v>
      </c>
      <c r="B13" s="56" t="s">
        <v>381</v>
      </c>
      <c r="C13" s="56" t="s">
        <v>352</v>
      </c>
      <c r="D13" s="56" t="s">
        <v>353</v>
      </c>
      <c r="E13" s="56" t="s">
        <v>376</v>
      </c>
      <c r="F13" s="56" t="s">
        <v>355</v>
      </c>
      <c r="G13" s="56" t="s">
        <v>356</v>
      </c>
      <c r="H13" s="56" t="s">
        <v>357</v>
      </c>
      <c r="I13" s="56" t="s">
        <v>358</v>
      </c>
      <c r="J13" s="56" t="s">
        <v>377</v>
      </c>
    </row>
    <row r="14" ht="27" spans="1:10">
      <c r="A14" s="56" t="s">
        <v>340</v>
      </c>
      <c r="B14" s="56" t="s">
        <v>381</v>
      </c>
      <c r="C14" s="56" t="s">
        <v>360</v>
      </c>
      <c r="D14" s="56" t="s">
        <v>382</v>
      </c>
      <c r="E14" s="56" t="s">
        <v>378</v>
      </c>
      <c r="F14" s="56" t="s">
        <v>367</v>
      </c>
      <c r="G14" s="56" t="s">
        <v>368</v>
      </c>
      <c r="H14" s="56" t="s">
        <v>357</v>
      </c>
      <c r="I14" s="56" t="s">
        <v>358</v>
      </c>
      <c r="J14" s="56" t="s">
        <v>379</v>
      </c>
    </row>
    <row r="15" ht="27" spans="1:10">
      <c r="A15" s="56" t="s">
        <v>340</v>
      </c>
      <c r="B15" s="56" t="s">
        <v>381</v>
      </c>
      <c r="C15" s="56" t="s">
        <v>364</v>
      </c>
      <c r="D15" s="56" t="s">
        <v>365</v>
      </c>
      <c r="E15" s="56" t="s">
        <v>365</v>
      </c>
      <c r="F15" s="56" t="s">
        <v>367</v>
      </c>
      <c r="G15" s="56" t="s">
        <v>368</v>
      </c>
      <c r="H15" s="56" t="s">
        <v>357</v>
      </c>
      <c r="I15" s="56" t="s">
        <v>358</v>
      </c>
      <c r="J15" s="56" t="s">
        <v>380</v>
      </c>
    </row>
    <row r="16" ht="27" customHeight="1" spans="1:10">
      <c r="A16" s="56" t="s">
        <v>316</v>
      </c>
      <c r="B16" s="250" t="s">
        <v>383</v>
      </c>
      <c r="C16" s="56" t="s">
        <v>352</v>
      </c>
      <c r="D16" s="56" t="s">
        <v>371</v>
      </c>
      <c r="E16" s="56" t="s">
        <v>384</v>
      </c>
      <c r="F16" s="56" t="s">
        <v>355</v>
      </c>
      <c r="G16" s="56" t="s">
        <v>385</v>
      </c>
      <c r="H16" s="56" t="s">
        <v>386</v>
      </c>
      <c r="I16" s="56" t="s">
        <v>358</v>
      </c>
      <c r="J16" s="56" t="s">
        <v>387</v>
      </c>
    </row>
    <row r="17" ht="13.5" spans="1:10">
      <c r="A17" s="56" t="s">
        <v>316</v>
      </c>
      <c r="B17" s="56" t="s">
        <v>388</v>
      </c>
      <c r="C17" s="56" t="s">
        <v>352</v>
      </c>
      <c r="D17" s="56" t="s">
        <v>353</v>
      </c>
      <c r="E17" s="56" t="s">
        <v>389</v>
      </c>
      <c r="F17" s="56" t="s">
        <v>355</v>
      </c>
      <c r="G17" s="56" t="s">
        <v>356</v>
      </c>
      <c r="H17" s="56" t="s">
        <v>357</v>
      </c>
      <c r="I17" s="56" t="s">
        <v>358</v>
      </c>
      <c r="J17" s="56" t="s">
        <v>390</v>
      </c>
    </row>
    <row r="18" ht="54" spans="1:10">
      <c r="A18" s="56" t="s">
        <v>316</v>
      </c>
      <c r="B18" s="56" t="s">
        <v>388</v>
      </c>
      <c r="C18" s="56" t="s">
        <v>360</v>
      </c>
      <c r="D18" s="56" t="s">
        <v>361</v>
      </c>
      <c r="E18" s="56" t="s">
        <v>391</v>
      </c>
      <c r="F18" s="56" t="s">
        <v>355</v>
      </c>
      <c r="G18" s="56" t="s">
        <v>392</v>
      </c>
      <c r="H18" s="56" t="s">
        <v>393</v>
      </c>
      <c r="I18" s="56" t="s">
        <v>394</v>
      </c>
      <c r="J18" s="56" t="s">
        <v>395</v>
      </c>
    </row>
    <row r="19" ht="27" spans="1:10">
      <c r="A19" s="56" t="s">
        <v>316</v>
      </c>
      <c r="B19" s="56" t="s">
        <v>388</v>
      </c>
      <c r="C19" s="56" t="s">
        <v>364</v>
      </c>
      <c r="D19" s="56" t="s">
        <v>365</v>
      </c>
      <c r="E19" s="56" t="s">
        <v>396</v>
      </c>
      <c r="F19" s="56" t="s">
        <v>367</v>
      </c>
      <c r="G19" s="56" t="s">
        <v>368</v>
      </c>
      <c r="H19" s="56" t="s">
        <v>357</v>
      </c>
      <c r="I19" s="56" t="s">
        <v>358</v>
      </c>
      <c r="J19" s="56" t="s">
        <v>397</v>
      </c>
    </row>
    <row r="20" ht="27" spans="1:10">
      <c r="A20" s="56" t="s">
        <v>316</v>
      </c>
      <c r="B20" s="56" t="s">
        <v>388</v>
      </c>
      <c r="C20" s="56" t="s">
        <v>364</v>
      </c>
      <c r="D20" s="56" t="s">
        <v>365</v>
      </c>
      <c r="E20" s="56" t="s">
        <v>398</v>
      </c>
      <c r="F20" s="56" t="s">
        <v>367</v>
      </c>
      <c r="G20" s="56" t="s">
        <v>368</v>
      </c>
      <c r="H20" s="56" t="s">
        <v>357</v>
      </c>
      <c r="I20" s="56" t="s">
        <v>358</v>
      </c>
      <c r="J20" s="56" t="s">
        <v>399</v>
      </c>
    </row>
    <row r="21" ht="13.5" spans="1:10">
      <c r="A21" s="56" t="s">
        <v>336</v>
      </c>
      <c r="B21" s="250" t="s">
        <v>400</v>
      </c>
      <c r="C21" s="56" t="s">
        <v>352</v>
      </c>
      <c r="D21" s="56" t="s">
        <v>353</v>
      </c>
      <c r="E21" s="56" t="s">
        <v>354</v>
      </c>
      <c r="F21" s="56" t="s">
        <v>355</v>
      </c>
      <c r="G21" s="56" t="s">
        <v>356</v>
      </c>
      <c r="H21" s="56" t="s">
        <v>357</v>
      </c>
      <c r="I21" s="56" t="s">
        <v>358</v>
      </c>
      <c r="J21" s="56" t="s">
        <v>359</v>
      </c>
    </row>
    <row r="22" ht="13.5" spans="1:10">
      <c r="A22" s="56" t="s">
        <v>336</v>
      </c>
      <c r="B22" s="56" t="s">
        <v>401</v>
      </c>
      <c r="C22" s="56" t="s">
        <v>360</v>
      </c>
      <c r="D22" s="56" t="s">
        <v>361</v>
      </c>
      <c r="E22" s="56" t="s">
        <v>362</v>
      </c>
      <c r="F22" s="56" t="s">
        <v>355</v>
      </c>
      <c r="G22" s="56" t="s">
        <v>356</v>
      </c>
      <c r="H22" s="56" t="s">
        <v>357</v>
      </c>
      <c r="I22" s="56" t="s">
        <v>358</v>
      </c>
      <c r="J22" s="56" t="s">
        <v>363</v>
      </c>
    </row>
    <row r="23" ht="27" spans="1:10">
      <c r="A23" s="56" t="s">
        <v>336</v>
      </c>
      <c r="B23" s="56" t="s">
        <v>401</v>
      </c>
      <c r="C23" s="56" t="s">
        <v>364</v>
      </c>
      <c r="D23" s="56" t="s">
        <v>365</v>
      </c>
      <c r="E23" s="56" t="s">
        <v>366</v>
      </c>
      <c r="F23" s="56" t="s">
        <v>367</v>
      </c>
      <c r="G23" s="56" t="s">
        <v>368</v>
      </c>
      <c r="H23" s="56" t="s">
        <v>357</v>
      </c>
      <c r="I23" s="56" t="s">
        <v>358</v>
      </c>
      <c r="J23" s="56" t="s">
        <v>369</v>
      </c>
    </row>
    <row r="24" ht="27" spans="1:10">
      <c r="A24" s="56" t="s">
        <v>303</v>
      </c>
      <c r="B24" s="56" t="s">
        <v>402</v>
      </c>
      <c r="C24" s="56" t="s">
        <v>352</v>
      </c>
      <c r="D24" s="56" t="s">
        <v>353</v>
      </c>
      <c r="E24" s="56" t="s">
        <v>376</v>
      </c>
      <c r="F24" s="56" t="s">
        <v>367</v>
      </c>
      <c r="G24" s="56" t="s">
        <v>356</v>
      </c>
      <c r="H24" s="56" t="s">
        <v>357</v>
      </c>
      <c r="I24" s="56" t="s">
        <v>358</v>
      </c>
      <c r="J24" s="56" t="s">
        <v>403</v>
      </c>
    </row>
    <row r="25" ht="27" spans="1:10">
      <c r="A25" s="56" t="s">
        <v>303</v>
      </c>
      <c r="B25" s="56" t="s">
        <v>402</v>
      </c>
      <c r="C25" s="56" t="s">
        <v>360</v>
      </c>
      <c r="D25" s="56" t="s">
        <v>404</v>
      </c>
      <c r="E25" s="56" t="s">
        <v>405</v>
      </c>
      <c r="F25" s="56" t="s">
        <v>367</v>
      </c>
      <c r="G25" s="56" t="s">
        <v>356</v>
      </c>
      <c r="H25" s="56" t="s">
        <v>357</v>
      </c>
      <c r="I25" s="56" t="s">
        <v>358</v>
      </c>
      <c r="J25" s="56" t="s">
        <v>406</v>
      </c>
    </row>
    <row r="26" ht="27" spans="1:10">
      <c r="A26" s="56" t="s">
        <v>303</v>
      </c>
      <c r="B26" s="56" t="s">
        <v>402</v>
      </c>
      <c r="C26" s="56" t="s">
        <v>364</v>
      </c>
      <c r="D26" s="56" t="s">
        <v>365</v>
      </c>
      <c r="E26" s="56" t="s">
        <v>407</v>
      </c>
      <c r="F26" s="56" t="s">
        <v>367</v>
      </c>
      <c r="G26" s="56" t="s">
        <v>408</v>
      </c>
      <c r="H26" s="56" t="s">
        <v>357</v>
      </c>
      <c r="I26" s="56" t="s">
        <v>358</v>
      </c>
      <c r="J26" s="56" t="s">
        <v>409</v>
      </c>
    </row>
    <row r="27" ht="13.5" spans="1:10">
      <c r="A27" s="56" t="s">
        <v>303</v>
      </c>
      <c r="B27" s="56" t="s">
        <v>402</v>
      </c>
      <c r="C27" s="56" t="s">
        <v>364</v>
      </c>
      <c r="D27" s="56" t="s">
        <v>365</v>
      </c>
      <c r="E27" s="56" t="s">
        <v>410</v>
      </c>
      <c r="F27" s="56" t="s">
        <v>367</v>
      </c>
      <c r="G27" s="56" t="s">
        <v>408</v>
      </c>
      <c r="H27" s="56" t="s">
        <v>357</v>
      </c>
      <c r="I27" s="56" t="s">
        <v>358</v>
      </c>
      <c r="J27" s="56" t="s">
        <v>411</v>
      </c>
    </row>
    <row r="28" ht="45" customHeight="1" spans="1:10">
      <c r="A28" s="56" t="s">
        <v>305</v>
      </c>
      <c r="B28" s="56" t="s">
        <v>412</v>
      </c>
      <c r="C28" s="56" t="s">
        <v>352</v>
      </c>
      <c r="D28" s="56" t="s">
        <v>353</v>
      </c>
      <c r="E28" s="56" t="s">
        <v>413</v>
      </c>
      <c r="F28" s="56" t="s">
        <v>355</v>
      </c>
      <c r="G28" s="56" t="s">
        <v>356</v>
      </c>
      <c r="H28" s="56" t="s">
        <v>357</v>
      </c>
      <c r="I28" s="56" t="s">
        <v>358</v>
      </c>
      <c r="J28" s="56" t="s">
        <v>359</v>
      </c>
    </row>
    <row r="29" ht="45" customHeight="1" spans="1:10">
      <c r="A29" s="56" t="s">
        <v>305</v>
      </c>
      <c r="B29" s="56" t="s">
        <v>414</v>
      </c>
      <c r="C29" s="56" t="s">
        <v>360</v>
      </c>
      <c r="D29" s="56" t="s">
        <v>361</v>
      </c>
      <c r="E29" s="56" t="s">
        <v>415</v>
      </c>
      <c r="F29" s="56" t="s">
        <v>355</v>
      </c>
      <c r="G29" s="56" t="s">
        <v>392</v>
      </c>
      <c r="H29" s="56" t="s">
        <v>393</v>
      </c>
      <c r="I29" s="56" t="s">
        <v>394</v>
      </c>
      <c r="J29" s="56" t="s">
        <v>416</v>
      </c>
    </row>
    <row r="30" ht="45" customHeight="1" spans="1:10">
      <c r="A30" s="56" t="s">
        <v>305</v>
      </c>
      <c r="B30" s="56" t="s">
        <v>414</v>
      </c>
      <c r="C30" s="56" t="s">
        <v>364</v>
      </c>
      <c r="D30" s="56" t="s">
        <v>365</v>
      </c>
      <c r="E30" s="56" t="s">
        <v>417</v>
      </c>
      <c r="F30" s="56" t="s">
        <v>367</v>
      </c>
      <c r="G30" s="56" t="s">
        <v>368</v>
      </c>
      <c r="H30" s="56" t="s">
        <v>357</v>
      </c>
      <c r="I30" s="56" t="s">
        <v>358</v>
      </c>
      <c r="J30" s="56" t="s">
        <v>418</v>
      </c>
    </row>
    <row r="31" ht="13.5" spans="1:10">
      <c r="A31" s="56" t="s">
        <v>307</v>
      </c>
      <c r="B31" s="56" t="s">
        <v>419</v>
      </c>
      <c r="C31" s="56" t="s">
        <v>352</v>
      </c>
      <c r="D31" s="56" t="s">
        <v>371</v>
      </c>
      <c r="E31" s="56" t="s">
        <v>420</v>
      </c>
      <c r="F31" s="56" t="s">
        <v>355</v>
      </c>
      <c r="G31" s="56" t="s">
        <v>421</v>
      </c>
      <c r="H31" s="56" t="s">
        <v>422</v>
      </c>
      <c r="I31" s="56" t="s">
        <v>358</v>
      </c>
      <c r="J31" s="56" t="s">
        <v>423</v>
      </c>
    </row>
    <row r="32" ht="13.5" spans="1:10">
      <c r="A32" s="56" t="s">
        <v>307</v>
      </c>
      <c r="B32" s="56" t="s">
        <v>419</v>
      </c>
      <c r="C32" s="56" t="s">
        <v>360</v>
      </c>
      <c r="D32" s="56" t="s">
        <v>361</v>
      </c>
      <c r="E32" s="56" t="s">
        <v>424</v>
      </c>
      <c r="F32" s="56" t="s">
        <v>367</v>
      </c>
      <c r="G32" s="56" t="s">
        <v>408</v>
      </c>
      <c r="H32" s="56" t="s">
        <v>357</v>
      </c>
      <c r="I32" s="56" t="s">
        <v>358</v>
      </c>
      <c r="J32" s="56" t="s">
        <v>423</v>
      </c>
    </row>
    <row r="33" ht="13.5" spans="1:10">
      <c r="A33" s="56" t="s">
        <v>307</v>
      </c>
      <c r="B33" s="56" t="s">
        <v>419</v>
      </c>
      <c r="C33" s="56" t="s">
        <v>360</v>
      </c>
      <c r="D33" s="56" t="s">
        <v>361</v>
      </c>
      <c r="E33" s="56" t="s">
        <v>425</v>
      </c>
      <c r="F33" s="56" t="s">
        <v>355</v>
      </c>
      <c r="G33" s="56" t="s">
        <v>425</v>
      </c>
      <c r="H33" s="56" t="s">
        <v>393</v>
      </c>
      <c r="I33" s="56" t="s">
        <v>394</v>
      </c>
      <c r="J33" s="56" t="s">
        <v>425</v>
      </c>
    </row>
    <row r="34" ht="13.5" spans="1:10">
      <c r="A34" s="56" t="s">
        <v>307</v>
      </c>
      <c r="B34" s="56" t="s">
        <v>419</v>
      </c>
      <c r="C34" s="56" t="s">
        <v>364</v>
      </c>
      <c r="D34" s="56" t="s">
        <v>365</v>
      </c>
      <c r="E34" s="56" t="s">
        <v>426</v>
      </c>
      <c r="F34" s="56" t="s">
        <v>367</v>
      </c>
      <c r="G34" s="56" t="s">
        <v>408</v>
      </c>
      <c r="H34" s="56" t="s">
        <v>357</v>
      </c>
      <c r="I34" s="56" t="s">
        <v>358</v>
      </c>
      <c r="J34" s="56" t="s">
        <v>423</v>
      </c>
    </row>
    <row r="35" ht="45" customHeight="1" spans="1:10">
      <c r="A35" s="56" t="s">
        <v>299</v>
      </c>
      <c r="B35" s="56" t="s">
        <v>412</v>
      </c>
      <c r="C35" s="56" t="s">
        <v>352</v>
      </c>
      <c r="D35" s="56" t="s">
        <v>353</v>
      </c>
      <c r="E35" s="56" t="s">
        <v>413</v>
      </c>
      <c r="F35" s="56" t="s">
        <v>355</v>
      </c>
      <c r="G35" s="56" t="s">
        <v>356</v>
      </c>
      <c r="H35" s="56" t="s">
        <v>357</v>
      </c>
      <c r="I35" s="56" t="s">
        <v>358</v>
      </c>
      <c r="J35" s="56" t="s">
        <v>359</v>
      </c>
    </row>
    <row r="36" ht="45" customHeight="1" spans="1:10">
      <c r="A36" s="56" t="s">
        <v>299</v>
      </c>
      <c r="B36" s="56" t="s">
        <v>414</v>
      </c>
      <c r="C36" s="56" t="s">
        <v>360</v>
      </c>
      <c r="D36" s="56" t="s">
        <v>361</v>
      </c>
      <c r="E36" s="56" t="s">
        <v>415</v>
      </c>
      <c r="F36" s="56" t="s">
        <v>355</v>
      </c>
      <c r="G36" s="56" t="s">
        <v>392</v>
      </c>
      <c r="H36" s="56" t="s">
        <v>393</v>
      </c>
      <c r="I36" s="56" t="s">
        <v>394</v>
      </c>
      <c r="J36" s="56" t="s">
        <v>416</v>
      </c>
    </row>
    <row r="37" ht="45" customHeight="1" spans="1:10">
      <c r="A37" s="56" t="s">
        <v>299</v>
      </c>
      <c r="B37" s="56" t="s">
        <v>414</v>
      </c>
      <c r="C37" s="56" t="s">
        <v>364</v>
      </c>
      <c r="D37" s="56" t="s">
        <v>365</v>
      </c>
      <c r="E37" s="56" t="s">
        <v>417</v>
      </c>
      <c r="F37" s="56" t="s">
        <v>367</v>
      </c>
      <c r="G37" s="56" t="s">
        <v>368</v>
      </c>
      <c r="H37" s="56" t="s">
        <v>357</v>
      </c>
      <c r="I37" s="56" t="s">
        <v>358</v>
      </c>
      <c r="J37" s="56" t="s">
        <v>418</v>
      </c>
    </row>
    <row r="38" ht="13.5" spans="1:10">
      <c r="A38" s="56" t="s">
        <v>326</v>
      </c>
      <c r="B38" s="250" t="s">
        <v>427</v>
      </c>
      <c r="C38" s="56" t="s">
        <v>352</v>
      </c>
      <c r="D38" s="56" t="s">
        <v>428</v>
      </c>
      <c r="E38" s="56" t="s">
        <v>429</v>
      </c>
      <c r="F38" s="56" t="s">
        <v>355</v>
      </c>
      <c r="G38" s="56" t="s">
        <v>430</v>
      </c>
      <c r="H38" s="56" t="s">
        <v>386</v>
      </c>
      <c r="I38" s="56" t="s">
        <v>358</v>
      </c>
      <c r="J38" s="56" t="s">
        <v>431</v>
      </c>
    </row>
    <row r="39" ht="13.5" spans="1:10">
      <c r="A39" s="56" t="s">
        <v>326</v>
      </c>
      <c r="B39" s="56" t="s">
        <v>432</v>
      </c>
      <c r="C39" s="56" t="s">
        <v>352</v>
      </c>
      <c r="D39" s="56" t="s">
        <v>353</v>
      </c>
      <c r="E39" s="56" t="s">
        <v>389</v>
      </c>
      <c r="F39" s="56" t="s">
        <v>355</v>
      </c>
      <c r="G39" s="56" t="s">
        <v>356</v>
      </c>
      <c r="H39" s="56" t="s">
        <v>357</v>
      </c>
      <c r="I39" s="56" t="s">
        <v>358</v>
      </c>
      <c r="J39" s="56" t="s">
        <v>390</v>
      </c>
    </row>
    <row r="40" ht="54" spans="1:10">
      <c r="A40" s="56" t="s">
        <v>326</v>
      </c>
      <c r="B40" s="56" t="s">
        <v>432</v>
      </c>
      <c r="C40" s="56" t="s">
        <v>360</v>
      </c>
      <c r="D40" s="56" t="s">
        <v>361</v>
      </c>
      <c r="E40" s="56" t="s">
        <v>391</v>
      </c>
      <c r="F40" s="56" t="s">
        <v>355</v>
      </c>
      <c r="G40" s="56" t="s">
        <v>392</v>
      </c>
      <c r="H40" s="56" t="s">
        <v>393</v>
      </c>
      <c r="I40" s="56" t="s">
        <v>394</v>
      </c>
      <c r="J40" s="56" t="s">
        <v>395</v>
      </c>
    </row>
    <row r="41" ht="27" spans="1:10">
      <c r="A41" s="56" t="s">
        <v>326</v>
      </c>
      <c r="B41" s="56" t="s">
        <v>432</v>
      </c>
      <c r="C41" s="56" t="s">
        <v>364</v>
      </c>
      <c r="D41" s="56" t="s">
        <v>365</v>
      </c>
      <c r="E41" s="56" t="s">
        <v>396</v>
      </c>
      <c r="F41" s="56" t="s">
        <v>367</v>
      </c>
      <c r="G41" s="56" t="s">
        <v>368</v>
      </c>
      <c r="H41" s="56" t="s">
        <v>357</v>
      </c>
      <c r="I41" s="56" t="s">
        <v>358</v>
      </c>
      <c r="J41" s="56" t="s">
        <v>397</v>
      </c>
    </row>
    <row r="42" ht="27" spans="1:10">
      <c r="A42" s="56" t="s">
        <v>326</v>
      </c>
      <c r="B42" s="56" t="s">
        <v>432</v>
      </c>
      <c r="C42" s="56" t="s">
        <v>364</v>
      </c>
      <c r="D42" s="56" t="s">
        <v>365</v>
      </c>
      <c r="E42" s="56" t="s">
        <v>398</v>
      </c>
      <c r="F42" s="56" t="s">
        <v>367</v>
      </c>
      <c r="G42" s="56" t="s">
        <v>368</v>
      </c>
      <c r="H42" s="56" t="s">
        <v>357</v>
      </c>
      <c r="I42" s="56" t="s">
        <v>358</v>
      </c>
      <c r="J42" s="56" t="s">
        <v>399</v>
      </c>
    </row>
    <row r="43" ht="32" customHeight="1" spans="1:10">
      <c r="A43" s="56" t="s">
        <v>295</v>
      </c>
      <c r="B43" s="56" t="s">
        <v>433</v>
      </c>
      <c r="C43" s="56" t="s">
        <v>352</v>
      </c>
      <c r="D43" s="56" t="s">
        <v>353</v>
      </c>
      <c r="E43" s="56" t="s">
        <v>376</v>
      </c>
      <c r="F43" s="56" t="s">
        <v>355</v>
      </c>
      <c r="G43" s="56" t="s">
        <v>356</v>
      </c>
      <c r="H43" s="56" t="s">
        <v>357</v>
      </c>
      <c r="I43" s="56" t="s">
        <v>358</v>
      </c>
      <c r="J43" s="56" t="s">
        <v>376</v>
      </c>
    </row>
    <row r="44" ht="32" customHeight="1" spans="1:10">
      <c r="A44" s="56" t="s">
        <v>295</v>
      </c>
      <c r="B44" s="56" t="s">
        <v>433</v>
      </c>
      <c r="C44" s="56" t="s">
        <v>360</v>
      </c>
      <c r="D44" s="56" t="s">
        <v>361</v>
      </c>
      <c r="E44" s="56" t="s">
        <v>424</v>
      </c>
      <c r="F44" s="56" t="s">
        <v>367</v>
      </c>
      <c r="G44" s="56" t="s">
        <v>434</v>
      </c>
      <c r="H44" s="56" t="s">
        <v>357</v>
      </c>
      <c r="I44" s="56" t="s">
        <v>358</v>
      </c>
      <c r="J44" s="56" t="s">
        <v>424</v>
      </c>
    </row>
    <row r="45" ht="32" customHeight="1" spans="1:10">
      <c r="A45" s="56" t="s">
        <v>295</v>
      </c>
      <c r="B45" s="56" t="s">
        <v>433</v>
      </c>
      <c r="C45" s="56" t="s">
        <v>364</v>
      </c>
      <c r="D45" s="56" t="s">
        <v>365</v>
      </c>
      <c r="E45" s="56" t="s">
        <v>365</v>
      </c>
      <c r="F45" s="56" t="s">
        <v>367</v>
      </c>
      <c r="G45" s="56" t="s">
        <v>368</v>
      </c>
      <c r="H45" s="56" t="s">
        <v>357</v>
      </c>
      <c r="I45" s="56" t="s">
        <v>358</v>
      </c>
      <c r="J45" s="56" t="s">
        <v>365</v>
      </c>
    </row>
    <row r="46" ht="37" customHeight="1" spans="1:10">
      <c r="A46" s="56" t="s">
        <v>330</v>
      </c>
      <c r="B46" s="250" t="s">
        <v>435</v>
      </c>
      <c r="C46" s="56" t="s">
        <v>352</v>
      </c>
      <c r="D46" s="56" t="s">
        <v>428</v>
      </c>
      <c r="E46" s="56" t="s">
        <v>436</v>
      </c>
      <c r="F46" s="56" t="s">
        <v>355</v>
      </c>
      <c r="G46" s="56" t="s">
        <v>430</v>
      </c>
      <c r="H46" s="56" t="s">
        <v>386</v>
      </c>
      <c r="I46" s="56" t="s">
        <v>358</v>
      </c>
      <c r="J46" s="56" t="s">
        <v>431</v>
      </c>
    </row>
    <row r="47" ht="37" customHeight="1" spans="1:10">
      <c r="A47" s="56" t="s">
        <v>330</v>
      </c>
      <c r="B47" s="56" t="s">
        <v>437</v>
      </c>
      <c r="C47" s="56" t="s">
        <v>352</v>
      </c>
      <c r="D47" s="56" t="s">
        <v>353</v>
      </c>
      <c r="E47" s="56" t="s">
        <v>389</v>
      </c>
      <c r="F47" s="56" t="s">
        <v>355</v>
      </c>
      <c r="G47" s="56" t="s">
        <v>356</v>
      </c>
      <c r="H47" s="56" t="s">
        <v>357</v>
      </c>
      <c r="I47" s="56" t="s">
        <v>358</v>
      </c>
      <c r="J47" s="56" t="s">
        <v>390</v>
      </c>
    </row>
    <row r="48" ht="37" customHeight="1" spans="1:10">
      <c r="A48" s="56" t="s">
        <v>330</v>
      </c>
      <c r="B48" s="56" t="s">
        <v>437</v>
      </c>
      <c r="C48" s="56" t="s">
        <v>360</v>
      </c>
      <c r="D48" s="56" t="s">
        <v>361</v>
      </c>
      <c r="E48" s="56" t="s">
        <v>391</v>
      </c>
      <c r="F48" s="56" t="s">
        <v>355</v>
      </c>
      <c r="G48" s="56" t="s">
        <v>392</v>
      </c>
      <c r="H48" s="56" t="s">
        <v>393</v>
      </c>
      <c r="I48" s="56" t="s">
        <v>394</v>
      </c>
      <c r="J48" s="56" t="s">
        <v>395</v>
      </c>
    </row>
    <row r="49" ht="37" customHeight="1" spans="1:10">
      <c r="A49" s="56" t="s">
        <v>330</v>
      </c>
      <c r="B49" s="56" t="s">
        <v>437</v>
      </c>
      <c r="C49" s="56" t="s">
        <v>364</v>
      </c>
      <c r="D49" s="56" t="s">
        <v>365</v>
      </c>
      <c r="E49" s="56" t="s">
        <v>396</v>
      </c>
      <c r="F49" s="56" t="s">
        <v>367</v>
      </c>
      <c r="G49" s="56" t="s">
        <v>368</v>
      </c>
      <c r="H49" s="56" t="s">
        <v>357</v>
      </c>
      <c r="I49" s="56" t="s">
        <v>358</v>
      </c>
      <c r="J49" s="56" t="s">
        <v>397</v>
      </c>
    </row>
    <row r="50" ht="37" customHeight="1" spans="1:10">
      <c r="A50" s="56" t="s">
        <v>330</v>
      </c>
      <c r="B50" s="56" t="s">
        <v>437</v>
      </c>
      <c r="C50" s="56" t="s">
        <v>364</v>
      </c>
      <c r="D50" s="56" t="s">
        <v>365</v>
      </c>
      <c r="E50" s="56" t="s">
        <v>398</v>
      </c>
      <c r="F50" s="56" t="s">
        <v>367</v>
      </c>
      <c r="G50" s="56" t="s">
        <v>368</v>
      </c>
      <c r="H50" s="56" t="s">
        <v>357</v>
      </c>
      <c r="I50" s="56" t="s">
        <v>358</v>
      </c>
      <c r="J50" s="56" t="s">
        <v>399</v>
      </c>
    </row>
    <row r="51" ht="30" customHeight="1" spans="1:10">
      <c r="A51" s="56" t="s">
        <v>334</v>
      </c>
      <c r="B51" s="56" t="s">
        <v>438</v>
      </c>
      <c r="C51" s="56" t="s">
        <v>352</v>
      </c>
      <c r="D51" s="56" t="s">
        <v>371</v>
      </c>
      <c r="E51" s="56" t="s">
        <v>439</v>
      </c>
      <c r="F51" s="56" t="s">
        <v>355</v>
      </c>
      <c r="G51" s="56" t="s">
        <v>440</v>
      </c>
      <c r="H51" s="56" t="s">
        <v>386</v>
      </c>
      <c r="I51" s="56" t="s">
        <v>358</v>
      </c>
      <c r="J51" s="56" t="s">
        <v>441</v>
      </c>
    </row>
    <row r="52" ht="30" customHeight="1" spans="1:10">
      <c r="A52" s="56" t="s">
        <v>334</v>
      </c>
      <c r="B52" s="56" t="s">
        <v>442</v>
      </c>
      <c r="C52" s="56" t="s">
        <v>352</v>
      </c>
      <c r="D52" s="56" t="s">
        <v>353</v>
      </c>
      <c r="E52" s="56" t="s">
        <v>376</v>
      </c>
      <c r="F52" s="56" t="s">
        <v>355</v>
      </c>
      <c r="G52" s="56" t="s">
        <v>356</v>
      </c>
      <c r="H52" s="56" t="s">
        <v>357</v>
      </c>
      <c r="I52" s="56" t="s">
        <v>358</v>
      </c>
      <c r="J52" s="56" t="s">
        <v>376</v>
      </c>
    </row>
    <row r="53" ht="30" customHeight="1" spans="1:10">
      <c r="A53" s="56" t="s">
        <v>334</v>
      </c>
      <c r="B53" s="56" t="s">
        <v>442</v>
      </c>
      <c r="C53" s="56" t="s">
        <v>360</v>
      </c>
      <c r="D53" s="56" t="s">
        <v>361</v>
      </c>
      <c r="E53" s="56" t="s">
        <v>391</v>
      </c>
      <c r="F53" s="56" t="s">
        <v>355</v>
      </c>
      <c r="G53" s="56" t="s">
        <v>392</v>
      </c>
      <c r="H53" s="56" t="s">
        <v>393</v>
      </c>
      <c r="I53" s="56" t="s">
        <v>394</v>
      </c>
      <c r="J53" s="56" t="s">
        <v>443</v>
      </c>
    </row>
    <row r="54" ht="30" customHeight="1" spans="1:10">
      <c r="A54" s="56" t="s">
        <v>334</v>
      </c>
      <c r="B54" s="56" t="s">
        <v>442</v>
      </c>
      <c r="C54" s="56" t="s">
        <v>364</v>
      </c>
      <c r="D54" s="56" t="s">
        <v>365</v>
      </c>
      <c r="E54" s="56" t="s">
        <v>444</v>
      </c>
      <c r="F54" s="56" t="s">
        <v>367</v>
      </c>
      <c r="G54" s="56" t="s">
        <v>368</v>
      </c>
      <c r="H54" s="56" t="s">
        <v>357</v>
      </c>
      <c r="I54" s="56" t="s">
        <v>358</v>
      </c>
      <c r="J54" s="56" t="s">
        <v>445</v>
      </c>
    </row>
    <row r="55" ht="54" spans="1:10">
      <c r="A55" s="56" t="s">
        <v>328</v>
      </c>
      <c r="B55" s="56" t="s">
        <v>446</v>
      </c>
      <c r="C55" s="56" t="s">
        <v>352</v>
      </c>
      <c r="D55" s="56" t="s">
        <v>371</v>
      </c>
      <c r="E55" s="56" t="s">
        <v>447</v>
      </c>
      <c r="F55" s="56" t="s">
        <v>355</v>
      </c>
      <c r="G55" s="56" t="s">
        <v>448</v>
      </c>
      <c r="H55" s="56" t="s">
        <v>386</v>
      </c>
      <c r="I55" s="56" t="s">
        <v>358</v>
      </c>
      <c r="J55" s="56" t="s">
        <v>449</v>
      </c>
    </row>
    <row r="56" ht="54" spans="1:10">
      <c r="A56" s="56" t="s">
        <v>328</v>
      </c>
      <c r="B56" s="56" t="s">
        <v>446</v>
      </c>
      <c r="C56" s="56" t="s">
        <v>352</v>
      </c>
      <c r="D56" s="56" t="s">
        <v>428</v>
      </c>
      <c r="E56" s="56" t="s">
        <v>450</v>
      </c>
      <c r="F56" s="56" t="s">
        <v>355</v>
      </c>
      <c r="G56" s="56" t="s">
        <v>356</v>
      </c>
      <c r="H56" s="56" t="s">
        <v>357</v>
      </c>
      <c r="I56" s="56" t="s">
        <v>358</v>
      </c>
      <c r="J56" s="56" t="s">
        <v>449</v>
      </c>
    </row>
    <row r="57" ht="54" spans="1:10">
      <c r="A57" s="56" t="s">
        <v>328</v>
      </c>
      <c r="B57" s="56" t="s">
        <v>446</v>
      </c>
      <c r="C57" s="56" t="s">
        <v>352</v>
      </c>
      <c r="D57" s="56" t="s">
        <v>353</v>
      </c>
      <c r="E57" s="56" t="s">
        <v>451</v>
      </c>
      <c r="F57" s="56" t="s">
        <v>355</v>
      </c>
      <c r="G57" s="56" t="s">
        <v>356</v>
      </c>
      <c r="H57" s="56" t="s">
        <v>357</v>
      </c>
      <c r="I57" s="56" t="s">
        <v>358</v>
      </c>
      <c r="J57" s="56" t="s">
        <v>449</v>
      </c>
    </row>
    <row r="58" ht="54" spans="1:10">
      <c r="A58" s="56" t="s">
        <v>328</v>
      </c>
      <c r="B58" s="56" t="s">
        <v>446</v>
      </c>
      <c r="C58" s="56" t="s">
        <v>360</v>
      </c>
      <c r="D58" s="56" t="s">
        <v>361</v>
      </c>
      <c r="E58" s="56" t="s">
        <v>424</v>
      </c>
      <c r="F58" s="56" t="s">
        <v>367</v>
      </c>
      <c r="G58" s="56" t="s">
        <v>408</v>
      </c>
      <c r="H58" s="56" t="s">
        <v>357</v>
      </c>
      <c r="I58" s="56" t="s">
        <v>358</v>
      </c>
      <c r="J58" s="56" t="s">
        <v>449</v>
      </c>
    </row>
    <row r="59" ht="54" spans="1:10">
      <c r="A59" s="56" t="s">
        <v>328</v>
      </c>
      <c r="B59" s="56" t="s">
        <v>446</v>
      </c>
      <c r="C59" s="56" t="s">
        <v>364</v>
      </c>
      <c r="D59" s="56" t="s">
        <v>365</v>
      </c>
      <c r="E59" s="56" t="s">
        <v>452</v>
      </c>
      <c r="F59" s="56" t="s">
        <v>367</v>
      </c>
      <c r="G59" s="56" t="s">
        <v>408</v>
      </c>
      <c r="H59" s="56" t="s">
        <v>357</v>
      </c>
      <c r="I59" s="56" t="s">
        <v>358</v>
      </c>
      <c r="J59" s="56" t="s">
        <v>449</v>
      </c>
    </row>
    <row r="60" ht="53" customHeight="1" spans="1:10">
      <c r="A60" s="56" t="s">
        <v>322</v>
      </c>
      <c r="B60" s="56" t="s">
        <v>453</v>
      </c>
      <c r="C60" s="56" t="s">
        <v>352</v>
      </c>
      <c r="D60" s="56" t="s">
        <v>353</v>
      </c>
      <c r="E60" s="56" t="s">
        <v>354</v>
      </c>
      <c r="F60" s="56" t="s">
        <v>355</v>
      </c>
      <c r="G60" s="56" t="s">
        <v>356</v>
      </c>
      <c r="H60" s="56" t="s">
        <v>357</v>
      </c>
      <c r="I60" s="56" t="s">
        <v>358</v>
      </c>
      <c r="J60" s="56" t="s">
        <v>359</v>
      </c>
    </row>
    <row r="61" ht="53" customHeight="1" spans="1:10">
      <c r="A61" s="56" t="s">
        <v>322</v>
      </c>
      <c r="B61" s="56" t="s">
        <v>454</v>
      </c>
      <c r="C61" s="56" t="s">
        <v>360</v>
      </c>
      <c r="D61" s="56" t="s">
        <v>361</v>
      </c>
      <c r="E61" s="56" t="s">
        <v>362</v>
      </c>
      <c r="F61" s="56" t="s">
        <v>355</v>
      </c>
      <c r="G61" s="56" t="s">
        <v>356</v>
      </c>
      <c r="H61" s="56" t="s">
        <v>357</v>
      </c>
      <c r="I61" s="56" t="s">
        <v>358</v>
      </c>
      <c r="J61" s="56" t="s">
        <v>363</v>
      </c>
    </row>
    <row r="62" ht="53" customHeight="1" spans="1:10">
      <c r="A62" s="56" t="s">
        <v>322</v>
      </c>
      <c r="B62" s="56" t="s">
        <v>454</v>
      </c>
      <c r="C62" s="56" t="s">
        <v>360</v>
      </c>
      <c r="D62" s="56" t="s">
        <v>361</v>
      </c>
      <c r="E62" s="56" t="s">
        <v>455</v>
      </c>
      <c r="F62" s="56" t="s">
        <v>355</v>
      </c>
      <c r="G62" s="56" t="s">
        <v>455</v>
      </c>
      <c r="H62" s="56" t="s">
        <v>393</v>
      </c>
      <c r="I62" s="56" t="s">
        <v>394</v>
      </c>
      <c r="J62" s="56" t="s">
        <v>455</v>
      </c>
    </row>
    <row r="63" ht="53" customHeight="1" spans="1:10">
      <c r="A63" s="56" t="s">
        <v>322</v>
      </c>
      <c r="B63" s="56" t="s">
        <v>454</v>
      </c>
      <c r="C63" s="56" t="s">
        <v>364</v>
      </c>
      <c r="D63" s="56" t="s">
        <v>365</v>
      </c>
      <c r="E63" s="56" t="s">
        <v>366</v>
      </c>
      <c r="F63" s="56" t="s">
        <v>367</v>
      </c>
      <c r="G63" s="56" t="s">
        <v>368</v>
      </c>
      <c r="H63" s="56" t="s">
        <v>357</v>
      </c>
      <c r="I63" s="56" t="s">
        <v>358</v>
      </c>
      <c r="J63" s="56" t="s">
        <v>369</v>
      </c>
    </row>
    <row r="64" ht="13.5" spans="1:10">
      <c r="A64" s="56" t="s">
        <v>320</v>
      </c>
      <c r="B64" s="250" t="s">
        <v>427</v>
      </c>
      <c r="C64" s="56" t="s">
        <v>352</v>
      </c>
      <c r="D64" s="56" t="s">
        <v>428</v>
      </c>
      <c r="E64" s="56" t="s">
        <v>384</v>
      </c>
      <c r="F64" s="56" t="s">
        <v>355</v>
      </c>
      <c r="G64" s="56" t="s">
        <v>456</v>
      </c>
      <c r="H64" s="56" t="s">
        <v>386</v>
      </c>
      <c r="I64" s="56" t="s">
        <v>358</v>
      </c>
      <c r="J64" s="56" t="s">
        <v>431</v>
      </c>
    </row>
    <row r="65" ht="13.5" spans="1:10">
      <c r="A65" s="56" t="s">
        <v>320</v>
      </c>
      <c r="B65" s="56" t="s">
        <v>432</v>
      </c>
      <c r="C65" s="56" t="s">
        <v>352</v>
      </c>
      <c r="D65" s="56" t="s">
        <v>353</v>
      </c>
      <c r="E65" s="56" t="s">
        <v>389</v>
      </c>
      <c r="F65" s="56" t="s">
        <v>355</v>
      </c>
      <c r="G65" s="56" t="s">
        <v>356</v>
      </c>
      <c r="H65" s="56" t="s">
        <v>357</v>
      </c>
      <c r="I65" s="56" t="s">
        <v>358</v>
      </c>
      <c r="J65" s="56" t="s">
        <v>390</v>
      </c>
    </row>
    <row r="66" ht="54" spans="1:10">
      <c r="A66" s="56" t="s">
        <v>320</v>
      </c>
      <c r="B66" s="56" t="s">
        <v>432</v>
      </c>
      <c r="C66" s="56" t="s">
        <v>360</v>
      </c>
      <c r="D66" s="56" t="s">
        <v>361</v>
      </c>
      <c r="E66" s="56" t="s">
        <v>391</v>
      </c>
      <c r="F66" s="56" t="s">
        <v>355</v>
      </c>
      <c r="G66" s="56" t="s">
        <v>392</v>
      </c>
      <c r="H66" s="56" t="s">
        <v>393</v>
      </c>
      <c r="I66" s="56" t="s">
        <v>394</v>
      </c>
      <c r="J66" s="56" t="s">
        <v>395</v>
      </c>
    </row>
    <row r="67" ht="27" spans="1:10">
      <c r="A67" s="56" t="s">
        <v>320</v>
      </c>
      <c r="B67" s="56" t="s">
        <v>432</v>
      </c>
      <c r="C67" s="56" t="s">
        <v>364</v>
      </c>
      <c r="D67" s="56" t="s">
        <v>365</v>
      </c>
      <c r="E67" s="56" t="s">
        <v>396</v>
      </c>
      <c r="F67" s="56" t="s">
        <v>367</v>
      </c>
      <c r="G67" s="56" t="s">
        <v>368</v>
      </c>
      <c r="H67" s="56" t="s">
        <v>357</v>
      </c>
      <c r="I67" s="56" t="s">
        <v>358</v>
      </c>
      <c r="J67" s="56" t="s">
        <v>397</v>
      </c>
    </row>
    <row r="68" ht="27" spans="1:10">
      <c r="A68" s="56" t="s">
        <v>320</v>
      </c>
      <c r="B68" s="56" t="s">
        <v>432</v>
      </c>
      <c r="C68" s="56" t="s">
        <v>364</v>
      </c>
      <c r="D68" s="56" t="s">
        <v>365</v>
      </c>
      <c r="E68" s="56" t="s">
        <v>398</v>
      </c>
      <c r="F68" s="56" t="s">
        <v>367</v>
      </c>
      <c r="G68" s="56" t="s">
        <v>368</v>
      </c>
      <c r="H68" s="56" t="s">
        <v>357</v>
      </c>
      <c r="I68" s="56" t="s">
        <v>358</v>
      </c>
      <c r="J68" s="56" t="s">
        <v>399</v>
      </c>
    </row>
    <row r="69" ht="49" customHeight="1" spans="1:10">
      <c r="A69" s="56" t="s">
        <v>291</v>
      </c>
      <c r="B69" s="56" t="s">
        <v>412</v>
      </c>
      <c r="C69" s="56" t="s">
        <v>352</v>
      </c>
      <c r="D69" s="56" t="s">
        <v>353</v>
      </c>
      <c r="E69" s="56" t="s">
        <v>413</v>
      </c>
      <c r="F69" s="56" t="s">
        <v>355</v>
      </c>
      <c r="G69" s="56" t="s">
        <v>356</v>
      </c>
      <c r="H69" s="56" t="s">
        <v>357</v>
      </c>
      <c r="I69" s="56" t="s">
        <v>358</v>
      </c>
      <c r="J69" s="56" t="s">
        <v>359</v>
      </c>
    </row>
    <row r="70" ht="49" customHeight="1" spans="1:10">
      <c r="A70" s="56" t="s">
        <v>299</v>
      </c>
      <c r="B70" s="56" t="s">
        <v>414</v>
      </c>
      <c r="C70" s="56" t="s">
        <v>360</v>
      </c>
      <c r="D70" s="56" t="s">
        <v>361</v>
      </c>
      <c r="E70" s="56" t="s">
        <v>415</v>
      </c>
      <c r="F70" s="56" t="s">
        <v>355</v>
      </c>
      <c r="G70" s="56" t="s">
        <v>392</v>
      </c>
      <c r="H70" s="56" t="s">
        <v>393</v>
      </c>
      <c r="I70" s="56" t="s">
        <v>394</v>
      </c>
      <c r="J70" s="56" t="s">
        <v>416</v>
      </c>
    </row>
    <row r="71" ht="49" customHeight="1" spans="1:10">
      <c r="A71" s="56" t="s">
        <v>299</v>
      </c>
      <c r="B71" s="56" t="s">
        <v>414</v>
      </c>
      <c r="C71" s="56" t="s">
        <v>364</v>
      </c>
      <c r="D71" s="56" t="s">
        <v>365</v>
      </c>
      <c r="E71" s="56" t="s">
        <v>417</v>
      </c>
      <c r="F71" s="56" t="s">
        <v>367</v>
      </c>
      <c r="G71" s="56" t="s">
        <v>368</v>
      </c>
      <c r="H71" s="56" t="s">
        <v>357</v>
      </c>
      <c r="I71" s="56" t="s">
        <v>358</v>
      </c>
      <c r="J71" s="56" t="s">
        <v>418</v>
      </c>
    </row>
    <row r="72" ht="21" customHeight="1" spans="1:10">
      <c r="A72" s="56" t="s">
        <v>270</v>
      </c>
      <c r="B72" s="56" t="s">
        <v>419</v>
      </c>
      <c r="C72" s="56" t="s">
        <v>352</v>
      </c>
      <c r="D72" s="56" t="s">
        <v>371</v>
      </c>
      <c r="E72" s="56" t="s">
        <v>420</v>
      </c>
      <c r="F72" s="56" t="s">
        <v>355</v>
      </c>
      <c r="G72" s="56" t="s">
        <v>421</v>
      </c>
      <c r="H72" s="56" t="s">
        <v>422</v>
      </c>
      <c r="I72" s="56" t="s">
        <v>358</v>
      </c>
      <c r="J72" s="56" t="s">
        <v>423</v>
      </c>
    </row>
    <row r="73" ht="21" customHeight="1" spans="1:10">
      <c r="A73" s="56" t="s">
        <v>307</v>
      </c>
      <c r="B73" s="56" t="s">
        <v>419</v>
      </c>
      <c r="C73" s="56" t="s">
        <v>360</v>
      </c>
      <c r="D73" s="56" t="s">
        <v>361</v>
      </c>
      <c r="E73" s="56" t="s">
        <v>424</v>
      </c>
      <c r="F73" s="56" t="s">
        <v>367</v>
      </c>
      <c r="G73" s="56" t="s">
        <v>408</v>
      </c>
      <c r="H73" s="56" t="s">
        <v>357</v>
      </c>
      <c r="I73" s="56" t="s">
        <v>358</v>
      </c>
      <c r="J73" s="56" t="s">
        <v>423</v>
      </c>
    </row>
    <row r="74" ht="21" customHeight="1" spans="1:10">
      <c r="A74" s="56" t="s">
        <v>307</v>
      </c>
      <c r="B74" s="56" t="s">
        <v>419</v>
      </c>
      <c r="C74" s="56" t="s">
        <v>360</v>
      </c>
      <c r="D74" s="56" t="s">
        <v>361</v>
      </c>
      <c r="E74" s="56" t="s">
        <v>425</v>
      </c>
      <c r="F74" s="56" t="s">
        <v>355</v>
      </c>
      <c r="G74" s="56" t="s">
        <v>425</v>
      </c>
      <c r="H74" s="56" t="s">
        <v>393</v>
      </c>
      <c r="I74" s="56" t="s">
        <v>394</v>
      </c>
      <c r="J74" s="56" t="s">
        <v>425</v>
      </c>
    </row>
    <row r="75" ht="21" customHeight="1" spans="1:10">
      <c r="A75" s="56" t="s">
        <v>307</v>
      </c>
      <c r="B75" s="56" t="s">
        <v>419</v>
      </c>
      <c r="C75" s="56" t="s">
        <v>364</v>
      </c>
      <c r="D75" s="56" t="s">
        <v>365</v>
      </c>
      <c r="E75" s="56" t="s">
        <v>426</v>
      </c>
      <c r="F75" s="56" t="s">
        <v>367</v>
      </c>
      <c r="G75" s="56" t="s">
        <v>408</v>
      </c>
      <c r="H75" s="56" t="s">
        <v>357</v>
      </c>
      <c r="I75" s="56" t="s">
        <v>358</v>
      </c>
      <c r="J75" s="56" t="s">
        <v>423</v>
      </c>
    </row>
  </sheetData>
  <mergeCells count="38">
    <mergeCell ref="A2:J2"/>
    <mergeCell ref="A3:H3"/>
    <mergeCell ref="A6:A8"/>
    <mergeCell ref="A9:A12"/>
    <mergeCell ref="A13:A15"/>
    <mergeCell ref="A16:A20"/>
    <mergeCell ref="A21:A23"/>
    <mergeCell ref="A24:A27"/>
    <mergeCell ref="A28:A30"/>
    <mergeCell ref="A31:A34"/>
    <mergeCell ref="A35:A37"/>
    <mergeCell ref="A38:A42"/>
    <mergeCell ref="A43:A45"/>
    <mergeCell ref="A46:A50"/>
    <mergeCell ref="A51:A54"/>
    <mergeCell ref="A55:A59"/>
    <mergeCell ref="A60:A63"/>
    <mergeCell ref="A64:A68"/>
    <mergeCell ref="A69:A71"/>
    <mergeCell ref="A72:A75"/>
    <mergeCell ref="B6:B8"/>
    <mergeCell ref="B9:B12"/>
    <mergeCell ref="B13:B15"/>
    <mergeCell ref="B16:B20"/>
    <mergeCell ref="B21:B23"/>
    <mergeCell ref="B24:B27"/>
    <mergeCell ref="B28:B30"/>
    <mergeCell ref="B31:B34"/>
    <mergeCell ref="B35:B37"/>
    <mergeCell ref="B38:B42"/>
    <mergeCell ref="B43:B45"/>
    <mergeCell ref="B46:B50"/>
    <mergeCell ref="B51:B54"/>
    <mergeCell ref="B55:B59"/>
    <mergeCell ref="B60:B63"/>
    <mergeCell ref="B64:B68"/>
    <mergeCell ref="B69:B71"/>
    <mergeCell ref="B72:B75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zoomScale="90" zoomScaleNormal="90" topLeftCell="A34" workbookViewId="0">
      <selection activeCell="A38" sqref="$A38:$XFD40"/>
    </sheetView>
  </sheetViews>
  <sheetFormatPr defaultColWidth="8.57142857142857" defaultRowHeight="14.25" customHeight="1"/>
  <cols>
    <col min="1" max="1" width="16.4285714285714" style="116" customWidth="1"/>
    <col min="2" max="2" width="23.2857142857143" style="116" customWidth="1"/>
    <col min="3" max="12" width="20.1428571428571" style="116" customWidth="1"/>
    <col min="13" max="13" width="24" style="116" customWidth="1"/>
    <col min="14" max="14" width="20.1428571428571" style="116" customWidth="1"/>
    <col min="15" max="16384" width="8.57142857142857" style="115" customWidth="1"/>
  </cols>
  <sheetData>
    <row r="1" s="115" customFormat="1" customHeight="1" spans="1:14">
      <c r="A1" s="180" t="s">
        <v>457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2"/>
      <c r="N1" s="116"/>
    </row>
    <row r="2" s="115" customFormat="1" ht="44" customHeight="1" spans="1:14">
      <c r="A2" s="163" t="s">
        <v>458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16"/>
    </row>
    <row r="3" s="115" customFormat="1" ht="30" customHeight="1" spans="1:14">
      <c r="A3" s="183" t="s">
        <v>459</v>
      </c>
      <c r="B3" s="184" t="s">
        <v>92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6"/>
      <c r="N3" s="116"/>
    </row>
    <row r="4" s="115" customFormat="1" ht="32.25" customHeight="1" spans="1:14">
      <c r="A4" s="69" t="s">
        <v>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  <c r="M4" s="183" t="s">
        <v>460</v>
      </c>
      <c r="N4" s="116"/>
    </row>
    <row r="5" s="115" customFormat="1" ht="99.75" customHeight="1" spans="1:14">
      <c r="A5" s="92" t="s">
        <v>461</v>
      </c>
      <c r="B5" s="187" t="s">
        <v>462</v>
      </c>
      <c r="C5" s="188" t="s">
        <v>463</v>
      </c>
      <c r="D5" s="189"/>
      <c r="E5" s="189"/>
      <c r="F5" s="189"/>
      <c r="G5" s="189"/>
      <c r="H5" s="189"/>
      <c r="I5" s="190"/>
      <c r="J5" s="190"/>
      <c r="K5" s="190"/>
      <c r="L5" s="191"/>
      <c r="M5" s="192" t="s">
        <v>464</v>
      </c>
      <c r="N5" s="116"/>
    </row>
    <row r="6" s="115" customFormat="1" ht="99.75" customHeight="1" spans="1:14">
      <c r="A6" s="193"/>
      <c r="B6" s="165" t="s">
        <v>465</v>
      </c>
      <c r="C6" s="194" t="s">
        <v>466</v>
      </c>
      <c r="D6" s="195"/>
      <c r="E6" s="195"/>
      <c r="F6" s="195"/>
      <c r="G6" s="195"/>
      <c r="H6" s="195"/>
      <c r="I6" s="196"/>
      <c r="J6" s="196"/>
      <c r="K6" s="196"/>
      <c r="L6" s="197"/>
      <c r="M6" s="198" t="s">
        <v>467</v>
      </c>
      <c r="N6" s="116"/>
    </row>
    <row r="7" s="115" customFormat="1" ht="75" customHeight="1" spans="1:14">
      <c r="A7" s="199" t="s">
        <v>468</v>
      </c>
      <c r="B7" s="120" t="s">
        <v>469</v>
      </c>
      <c r="C7" s="200" t="s">
        <v>470</v>
      </c>
      <c r="D7" s="200"/>
      <c r="E7" s="200"/>
      <c r="F7" s="200"/>
      <c r="G7" s="200"/>
      <c r="H7" s="200"/>
      <c r="I7" s="200"/>
      <c r="J7" s="200"/>
      <c r="K7" s="200"/>
      <c r="L7" s="200"/>
      <c r="M7" s="201" t="s">
        <v>471</v>
      </c>
      <c r="N7" s="116"/>
    </row>
    <row r="8" s="115" customFormat="1" ht="32.25" customHeight="1" spans="1:14">
      <c r="A8" s="202" t="s">
        <v>472</v>
      </c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116"/>
    </row>
    <row r="9" s="115" customFormat="1" ht="32.25" customHeight="1" spans="1:14">
      <c r="A9" s="199" t="s">
        <v>473</v>
      </c>
      <c r="B9" s="199"/>
      <c r="C9" s="120" t="s">
        <v>474</v>
      </c>
      <c r="D9" s="120"/>
      <c r="E9" s="120"/>
      <c r="F9" s="120" t="s">
        <v>475</v>
      </c>
      <c r="G9" s="120"/>
      <c r="H9" s="120" t="s">
        <v>476</v>
      </c>
      <c r="I9" s="120"/>
      <c r="J9" s="120"/>
      <c r="K9" s="120" t="s">
        <v>477</v>
      </c>
      <c r="L9" s="120"/>
      <c r="M9" s="120"/>
      <c r="N9" s="116"/>
    </row>
    <row r="10" s="115" customFormat="1" ht="32.25" customHeight="1" spans="1:14">
      <c r="A10" s="199"/>
      <c r="B10" s="199"/>
      <c r="C10" s="120"/>
      <c r="D10" s="120"/>
      <c r="E10" s="120"/>
      <c r="F10" s="120"/>
      <c r="G10" s="120"/>
      <c r="H10" s="199" t="s">
        <v>478</v>
      </c>
      <c r="I10" s="120" t="s">
        <v>479</v>
      </c>
      <c r="J10" s="120" t="s">
        <v>480</v>
      </c>
      <c r="K10" s="120" t="s">
        <v>478</v>
      </c>
      <c r="L10" s="199" t="s">
        <v>479</v>
      </c>
      <c r="M10" s="199" t="s">
        <v>480</v>
      </c>
      <c r="N10" s="116"/>
    </row>
    <row r="11" s="115" customFormat="1" ht="27" customHeight="1" spans="1:14">
      <c r="A11" s="203" t="s">
        <v>77</v>
      </c>
      <c r="B11" s="203"/>
      <c r="C11" s="203"/>
      <c r="D11" s="203"/>
      <c r="E11" s="203"/>
      <c r="F11" s="203"/>
      <c r="G11" s="203"/>
      <c r="H11" s="204">
        <f t="shared" ref="H11:M11" si="0">SUM(H12:H34)</f>
        <v>60236535.63</v>
      </c>
      <c r="I11" s="204">
        <f t="shared" si="0"/>
        <v>46495634.72</v>
      </c>
      <c r="J11" s="204">
        <f t="shared" si="0"/>
        <v>13740900.91</v>
      </c>
      <c r="K11" s="204">
        <f t="shared" si="0"/>
        <v>60236535.63</v>
      </c>
      <c r="L11" s="204">
        <f t="shared" si="0"/>
        <v>46495634.72</v>
      </c>
      <c r="M11" s="204">
        <f t="shared" si="0"/>
        <v>13740900.91</v>
      </c>
      <c r="N11" s="116"/>
    </row>
    <row r="12" s="115" customFormat="1" ht="34.5" customHeight="1" spans="1:14">
      <c r="A12" s="205" t="s">
        <v>481</v>
      </c>
      <c r="B12" s="206"/>
      <c r="C12" s="205" t="s">
        <v>482</v>
      </c>
      <c r="D12" s="207"/>
      <c r="E12" s="206"/>
      <c r="F12" s="208" t="s">
        <v>255</v>
      </c>
      <c r="G12" s="209"/>
      <c r="H12" s="22">
        <v>924000</v>
      </c>
      <c r="I12" s="22">
        <v>924000</v>
      </c>
      <c r="J12" s="210">
        <v>0</v>
      </c>
      <c r="K12" s="22">
        <v>924000</v>
      </c>
      <c r="L12" s="22">
        <v>924000</v>
      </c>
      <c r="M12" s="210">
        <v>0</v>
      </c>
      <c r="N12" s="116"/>
    </row>
    <row r="13" s="115" customFormat="1" ht="34.5" customHeight="1" spans="1:14">
      <c r="A13" s="205"/>
      <c r="B13" s="206"/>
      <c r="C13" s="205"/>
      <c r="D13" s="207"/>
      <c r="E13" s="206"/>
      <c r="F13" s="188" t="s">
        <v>242</v>
      </c>
      <c r="G13" s="211"/>
      <c r="H13" s="22">
        <v>2305200</v>
      </c>
      <c r="I13" s="22">
        <v>2305200</v>
      </c>
      <c r="J13" s="210">
        <v>0</v>
      </c>
      <c r="K13" s="22">
        <v>2305200</v>
      </c>
      <c r="L13" s="22">
        <v>2305200</v>
      </c>
      <c r="M13" s="210">
        <v>0</v>
      </c>
      <c r="N13" s="116"/>
    </row>
    <row r="14" s="115" customFormat="1" ht="34.5" customHeight="1" spans="1:14">
      <c r="A14" s="205"/>
      <c r="B14" s="206"/>
      <c r="C14" s="205"/>
      <c r="D14" s="207"/>
      <c r="E14" s="206"/>
      <c r="F14" s="188" t="s">
        <v>250</v>
      </c>
      <c r="G14" s="211"/>
      <c r="H14" s="22">
        <v>59040</v>
      </c>
      <c r="I14" s="22">
        <v>59040</v>
      </c>
      <c r="J14" s="210">
        <v>0</v>
      </c>
      <c r="K14" s="22">
        <v>59040</v>
      </c>
      <c r="L14" s="22">
        <v>59040</v>
      </c>
      <c r="M14" s="210">
        <v>0</v>
      </c>
      <c r="N14" s="116"/>
    </row>
    <row r="15" s="115" customFormat="1" ht="34.5" customHeight="1" spans="1:14">
      <c r="A15" s="205"/>
      <c r="B15" s="206"/>
      <c r="C15" s="205"/>
      <c r="D15" s="207"/>
      <c r="E15" s="206"/>
      <c r="F15" s="188" t="s">
        <v>259</v>
      </c>
      <c r="G15" s="211"/>
      <c r="H15" s="22">
        <v>13680</v>
      </c>
      <c r="I15" s="22">
        <v>13680</v>
      </c>
      <c r="J15" s="210">
        <v>0</v>
      </c>
      <c r="K15" s="22">
        <v>13680</v>
      </c>
      <c r="L15" s="22">
        <v>13680</v>
      </c>
      <c r="M15" s="210">
        <v>0</v>
      </c>
      <c r="N15" s="116"/>
    </row>
    <row r="16" s="115" customFormat="1" ht="34.5" customHeight="1" spans="1:14">
      <c r="A16" s="205"/>
      <c r="B16" s="206"/>
      <c r="C16" s="205"/>
      <c r="D16" s="207"/>
      <c r="E16" s="206"/>
      <c r="F16" s="188" t="s">
        <v>228</v>
      </c>
      <c r="G16" s="211"/>
      <c r="H16" s="210">
        <v>7661642</v>
      </c>
      <c r="I16" s="210">
        <v>7661642</v>
      </c>
      <c r="J16" s="210">
        <v>0</v>
      </c>
      <c r="K16" s="210">
        <v>7661642</v>
      </c>
      <c r="L16" s="210">
        <v>7661642</v>
      </c>
      <c r="M16" s="210">
        <v>0</v>
      </c>
      <c r="N16" s="116"/>
    </row>
    <row r="17" s="115" customFormat="1" ht="34.5" customHeight="1" spans="1:14">
      <c r="A17" s="205"/>
      <c r="B17" s="206"/>
      <c r="C17" s="205"/>
      <c r="D17" s="207"/>
      <c r="E17" s="206"/>
      <c r="F17" s="188" t="s">
        <v>253</v>
      </c>
      <c r="G17" s="211"/>
      <c r="H17" s="22">
        <v>6366480</v>
      </c>
      <c r="I17" s="22">
        <v>6366480</v>
      </c>
      <c r="J17" s="210">
        <v>0</v>
      </c>
      <c r="K17" s="22">
        <v>6366480</v>
      </c>
      <c r="L17" s="22">
        <v>6366480</v>
      </c>
      <c r="M17" s="210">
        <v>0</v>
      </c>
      <c r="N17" s="116"/>
    </row>
    <row r="18" s="115" customFormat="1" ht="34.5" customHeight="1" spans="1:14">
      <c r="A18" s="205"/>
      <c r="B18" s="206"/>
      <c r="C18" s="205"/>
      <c r="D18" s="207"/>
      <c r="E18" s="206"/>
      <c r="F18" s="188" t="s">
        <v>218</v>
      </c>
      <c r="G18" s="211"/>
      <c r="H18" s="210">
        <v>21059541</v>
      </c>
      <c r="I18" s="210">
        <v>21059541</v>
      </c>
      <c r="J18" s="210">
        <v>0</v>
      </c>
      <c r="K18" s="210">
        <v>21059541</v>
      </c>
      <c r="L18" s="210">
        <v>21059541</v>
      </c>
      <c r="M18" s="210">
        <v>0</v>
      </c>
      <c r="N18" s="116"/>
    </row>
    <row r="19" s="115" customFormat="1" ht="34.5" customHeight="1" spans="1:14">
      <c r="A19" s="205"/>
      <c r="B19" s="206"/>
      <c r="C19" s="205"/>
      <c r="D19" s="207"/>
      <c r="E19" s="206"/>
      <c r="F19" s="188" t="s">
        <v>246</v>
      </c>
      <c r="G19" s="211"/>
      <c r="H19" s="210">
        <v>784300</v>
      </c>
      <c r="I19" s="210">
        <v>784300</v>
      </c>
      <c r="J19" s="210">
        <v>0</v>
      </c>
      <c r="K19" s="210">
        <v>784300</v>
      </c>
      <c r="L19" s="210">
        <v>784300</v>
      </c>
      <c r="M19" s="210">
        <v>0</v>
      </c>
      <c r="N19" s="116"/>
    </row>
    <row r="20" s="115" customFormat="1" ht="34.5" customHeight="1" spans="1:14">
      <c r="A20" s="212"/>
      <c r="B20" s="213"/>
      <c r="C20" s="212"/>
      <c r="D20" s="214"/>
      <c r="E20" s="213"/>
      <c r="F20" s="188" t="s">
        <v>147</v>
      </c>
      <c r="G20" s="211"/>
      <c r="H20" s="22">
        <v>3135336</v>
      </c>
      <c r="I20" s="22">
        <v>3135336</v>
      </c>
      <c r="J20" s="210">
        <v>0</v>
      </c>
      <c r="K20" s="22">
        <v>3135336</v>
      </c>
      <c r="L20" s="22">
        <v>3135336</v>
      </c>
      <c r="M20" s="210">
        <v>0</v>
      </c>
      <c r="N20" s="116"/>
    </row>
    <row r="21" s="115" customFormat="1" ht="55" customHeight="1" spans="1:14">
      <c r="A21" s="188" t="s">
        <v>483</v>
      </c>
      <c r="B21" s="211"/>
      <c r="C21" s="188" t="s">
        <v>484</v>
      </c>
      <c r="D21" s="215"/>
      <c r="E21" s="211"/>
      <c r="F21" s="188" t="s">
        <v>320</v>
      </c>
      <c r="G21" s="211"/>
      <c r="H21" s="22">
        <v>97579.52</v>
      </c>
      <c r="I21" s="22">
        <v>97579.52</v>
      </c>
      <c r="J21" s="210">
        <v>0</v>
      </c>
      <c r="K21" s="22">
        <v>97579.52</v>
      </c>
      <c r="L21" s="22">
        <v>97579.52</v>
      </c>
      <c r="M21" s="210">
        <v>0</v>
      </c>
      <c r="N21" s="116"/>
    </row>
    <row r="22" s="115" customFormat="1" ht="55" customHeight="1" spans="1:14">
      <c r="A22" s="188" t="s">
        <v>485</v>
      </c>
      <c r="B22" s="191"/>
      <c r="C22" s="188" t="s">
        <v>484</v>
      </c>
      <c r="D22" s="215"/>
      <c r="E22" s="211"/>
      <c r="F22" s="188" t="s">
        <v>295</v>
      </c>
      <c r="G22" s="191"/>
      <c r="H22" s="22">
        <v>1620</v>
      </c>
      <c r="I22" s="22">
        <v>1620</v>
      </c>
      <c r="J22" s="210">
        <v>0</v>
      </c>
      <c r="K22" s="22">
        <v>1620</v>
      </c>
      <c r="L22" s="22">
        <v>1620</v>
      </c>
      <c r="M22" s="210">
        <v>0</v>
      </c>
      <c r="N22" s="116"/>
    </row>
    <row r="23" s="115" customFormat="1" ht="55" customHeight="1" spans="1:14">
      <c r="A23" s="188" t="s">
        <v>486</v>
      </c>
      <c r="B23" s="211"/>
      <c r="C23" s="188" t="s">
        <v>484</v>
      </c>
      <c r="D23" s="215"/>
      <c r="E23" s="211"/>
      <c r="F23" s="188" t="s">
        <v>326</v>
      </c>
      <c r="G23" s="211"/>
      <c r="H23" s="22">
        <v>8648</v>
      </c>
      <c r="I23" s="22">
        <v>8648</v>
      </c>
      <c r="J23" s="210">
        <v>0</v>
      </c>
      <c r="K23" s="22">
        <v>8648</v>
      </c>
      <c r="L23" s="22">
        <v>8648</v>
      </c>
      <c r="M23" s="210">
        <v>0</v>
      </c>
      <c r="N23" s="116"/>
    </row>
    <row r="24" s="115" customFormat="1" ht="55" customHeight="1" spans="1:14">
      <c r="A24" s="188" t="s">
        <v>487</v>
      </c>
      <c r="B24" s="211"/>
      <c r="C24" s="188" t="s">
        <v>488</v>
      </c>
      <c r="D24" s="215"/>
      <c r="E24" s="211"/>
      <c r="F24" s="188" t="s">
        <v>336</v>
      </c>
      <c r="G24" s="211"/>
      <c r="H24" s="22">
        <v>11264</v>
      </c>
      <c r="I24" s="22">
        <v>11264</v>
      </c>
      <c r="J24" s="210">
        <v>0</v>
      </c>
      <c r="K24" s="22">
        <v>11264</v>
      </c>
      <c r="L24" s="22">
        <v>11264</v>
      </c>
      <c r="M24" s="210">
        <v>0</v>
      </c>
      <c r="N24" s="116"/>
    </row>
    <row r="25" s="115" customFormat="1" ht="55" customHeight="1" spans="1:14">
      <c r="A25" s="188" t="s">
        <v>489</v>
      </c>
      <c r="B25" s="211"/>
      <c r="C25" s="188" t="s">
        <v>484</v>
      </c>
      <c r="D25" s="215"/>
      <c r="E25" s="211"/>
      <c r="F25" s="188" t="s">
        <v>316</v>
      </c>
      <c r="G25" s="211"/>
      <c r="H25" s="210">
        <v>3233337</v>
      </c>
      <c r="I25" s="210">
        <v>3233337</v>
      </c>
      <c r="J25" s="210">
        <v>0</v>
      </c>
      <c r="K25" s="210">
        <v>3233337</v>
      </c>
      <c r="L25" s="210">
        <v>3233337</v>
      </c>
      <c r="M25" s="210">
        <v>0</v>
      </c>
      <c r="N25" s="116"/>
    </row>
    <row r="26" s="115" customFormat="1" ht="55" customHeight="1" spans="1:14">
      <c r="A26" s="188" t="s">
        <v>490</v>
      </c>
      <c r="B26" s="211"/>
      <c r="C26" s="188" t="s">
        <v>488</v>
      </c>
      <c r="D26" s="215"/>
      <c r="E26" s="211"/>
      <c r="F26" s="188" t="s">
        <v>332</v>
      </c>
      <c r="G26" s="211"/>
      <c r="H26" s="22">
        <v>42291.2</v>
      </c>
      <c r="I26" s="22">
        <v>42291.2</v>
      </c>
      <c r="J26" s="210">
        <v>0</v>
      </c>
      <c r="K26" s="22">
        <v>42291.2</v>
      </c>
      <c r="L26" s="22">
        <v>42291.2</v>
      </c>
      <c r="M26" s="210">
        <v>0</v>
      </c>
      <c r="N26" s="116"/>
    </row>
    <row r="27" s="115" customFormat="1" ht="55" customHeight="1" spans="1:14">
      <c r="A27" s="188" t="s">
        <v>491</v>
      </c>
      <c r="B27" s="211"/>
      <c r="C27" s="188" t="s">
        <v>492</v>
      </c>
      <c r="D27" s="215"/>
      <c r="E27" s="211"/>
      <c r="F27" s="188" t="s">
        <v>322</v>
      </c>
      <c r="G27" s="211"/>
      <c r="H27" s="22">
        <v>24000</v>
      </c>
      <c r="I27" s="22">
        <v>24000</v>
      </c>
      <c r="J27" s="210">
        <v>0</v>
      </c>
      <c r="K27" s="22">
        <v>24000</v>
      </c>
      <c r="L27" s="22">
        <v>24000</v>
      </c>
      <c r="M27" s="210">
        <v>0</v>
      </c>
      <c r="N27" s="116"/>
    </row>
    <row r="28" s="115" customFormat="1" ht="55" customHeight="1" spans="1:14">
      <c r="A28" s="188" t="s">
        <v>493</v>
      </c>
      <c r="B28" s="211"/>
      <c r="C28" s="188" t="s">
        <v>484</v>
      </c>
      <c r="D28" s="215"/>
      <c r="E28" s="211"/>
      <c r="F28" s="188" t="s">
        <v>270</v>
      </c>
      <c r="G28" s="211"/>
      <c r="H28" s="210">
        <v>2149712.31</v>
      </c>
      <c r="I28" s="210">
        <v>0</v>
      </c>
      <c r="J28" s="210">
        <v>2149712.31</v>
      </c>
      <c r="K28" s="210">
        <v>2149712.31</v>
      </c>
      <c r="L28" s="210">
        <v>0</v>
      </c>
      <c r="M28" s="210">
        <v>2149712.31</v>
      </c>
      <c r="N28" s="116"/>
    </row>
    <row r="29" s="115" customFormat="1" ht="55" customHeight="1" spans="1:14">
      <c r="A29" s="216" t="s">
        <v>494</v>
      </c>
      <c r="B29" s="217"/>
      <c r="C29" s="216" t="s">
        <v>495</v>
      </c>
      <c r="D29" s="217"/>
      <c r="E29" s="218"/>
      <c r="F29" s="188" t="s">
        <v>303</v>
      </c>
      <c r="G29" s="211"/>
      <c r="H29" s="22">
        <v>350000</v>
      </c>
      <c r="I29" s="210">
        <v>0</v>
      </c>
      <c r="J29" s="22">
        <v>350000</v>
      </c>
      <c r="K29" s="22">
        <v>350000</v>
      </c>
      <c r="L29" s="210">
        <v>0</v>
      </c>
      <c r="M29" s="22">
        <v>350000</v>
      </c>
      <c r="N29" s="116"/>
    </row>
    <row r="30" s="115" customFormat="1" ht="55" customHeight="1" spans="1:14">
      <c r="A30" s="219" t="s">
        <v>291</v>
      </c>
      <c r="B30" s="220"/>
      <c r="C30" s="219" t="s">
        <v>496</v>
      </c>
      <c r="D30" s="220"/>
      <c r="E30" s="221"/>
      <c r="F30" s="188" t="s">
        <v>291</v>
      </c>
      <c r="G30" s="211"/>
      <c r="H30" s="22">
        <v>11241188.6</v>
      </c>
      <c r="I30" s="210">
        <v>0</v>
      </c>
      <c r="J30" s="22">
        <v>11241188.6</v>
      </c>
      <c r="K30" s="22">
        <v>11241188.6</v>
      </c>
      <c r="L30" s="210">
        <v>0</v>
      </c>
      <c r="M30" s="22">
        <v>11241188.6</v>
      </c>
      <c r="N30" s="116"/>
    </row>
    <row r="31" s="115" customFormat="1" ht="34.5" customHeight="1" spans="1:14">
      <c r="A31" s="219" t="s">
        <v>497</v>
      </c>
      <c r="B31" s="219"/>
      <c r="C31" s="219" t="s">
        <v>498</v>
      </c>
      <c r="D31" s="219"/>
      <c r="E31" s="222"/>
      <c r="F31" s="208" t="s">
        <v>334</v>
      </c>
      <c r="G31" s="223"/>
      <c r="H31" s="22">
        <v>556776</v>
      </c>
      <c r="I31" s="22">
        <v>556776</v>
      </c>
      <c r="J31" s="210">
        <v>0</v>
      </c>
      <c r="K31" s="22">
        <v>556776</v>
      </c>
      <c r="L31" s="22">
        <v>556776</v>
      </c>
      <c r="M31" s="210">
        <v>0</v>
      </c>
      <c r="N31" s="116"/>
    </row>
    <row r="32" s="115" customFormat="1" ht="34.5" customHeight="1" spans="1:14">
      <c r="A32" s="224" t="s">
        <v>499</v>
      </c>
      <c r="B32" s="224"/>
      <c r="C32" s="219" t="s">
        <v>500</v>
      </c>
      <c r="D32" s="219"/>
      <c r="E32" s="222"/>
      <c r="F32" s="208" t="s">
        <v>338</v>
      </c>
      <c r="G32" s="223"/>
      <c r="H32" s="22">
        <v>5000</v>
      </c>
      <c r="I32" s="22">
        <v>5000</v>
      </c>
      <c r="J32" s="210">
        <v>0</v>
      </c>
      <c r="K32" s="22">
        <v>5000</v>
      </c>
      <c r="L32" s="22">
        <v>5000</v>
      </c>
      <c r="M32" s="210">
        <v>0</v>
      </c>
      <c r="N32" s="116"/>
    </row>
    <row r="33" s="115" customFormat="1" ht="34.5" customHeight="1" spans="1:14">
      <c r="A33" s="225" t="s">
        <v>501</v>
      </c>
      <c r="B33" s="226"/>
      <c r="C33" s="225" t="s">
        <v>502</v>
      </c>
      <c r="D33" s="226"/>
      <c r="E33" s="227"/>
      <c r="F33" s="188" t="s">
        <v>328</v>
      </c>
      <c r="G33" s="211"/>
      <c r="H33" s="22">
        <v>200000</v>
      </c>
      <c r="I33" s="22">
        <v>200000</v>
      </c>
      <c r="J33" s="210">
        <v>0</v>
      </c>
      <c r="K33" s="22">
        <v>200000</v>
      </c>
      <c r="L33" s="22">
        <v>200000</v>
      </c>
      <c r="M33" s="210">
        <v>0</v>
      </c>
      <c r="N33" s="116"/>
    </row>
    <row r="34" s="115" customFormat="1" ht="34.5" customHeight="1" spans="1:14">
      <c r="A34" s="188" t="s">
        <v>503</v>
      </c>
      <c r="B34" s="211"/>
      <c r="C34" s="188" t="s">
        <v>504</v>
      </c>
      <c r="D34" s="215"/>
      <c r="E34" s="211"/>
      <c r="F34" s="188" t="s">
        <v>340</v>
      </c>
      <c r="G34" s="211"/>
      <c r="H34" s="228">
        <v>5900</v>
      </c>
      <c r="I34" s="228">
        <v>5900</v>
      </c>
      <c r="J34" s="210">
        <v>0</v>
      </c>
      <c r="K34" s="228">
        <v>5900</v>
      </c>
      <c r="L34" s="228">
        <v>5900</v>
      </c>
      <c r="M34" s="210">
        <v>0</v>
      </c>
      <c r="N34" s="116"/>
    </row>
    <row r="35" s="115" customFormat="1" ht="32.25" customHeight="1" spans="1:14">
      <c r="A35" s="229" t="s">
        <v>505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1"/>
      <c r="N35" s="116"/>
    </row>
    <row r="36" s="115" customFormat="1" ht="32.25" customHeight="1" spans="1:14">
      <c r="A36" s="69" t="s">
        <v>506</v>
      </c>
      <c r="B36" s="70"/>
      <c r="C36" s="70"/>
      <c r="D36" s="70"/>
      <c r="E36" s="70"/>
      <c r="F36" s="70"/>
      <c r="G36" s="71"/>
      <c r="H36" s="232" t="s">
        <v>507</v>
      </c>
      <c r="I36" s="119"/>
      <c r="J36" s="93" t="s">
        <v>350</v>
      </c>
      <c r="K36" s="119"/>
      <c r="L36" s="232" t="s">
        <v>508</v>
      </c>
      <c r="M36" s="233"/>
      <c r="N36" s="116"/>
    </row>
    <row r="37" s="115" customFormat="1" ht="36" customHeight="1" spans="1:14">
      <c r="A37" s="234" t="s">
        <v>343</v>
      </c>
      <c r="B37" s="234" t="s">
        <v>509</v>
      </c>
      <c r="C37" s="234" t="s">
        <v>345</v>
      </c>
      <c r="D37" s="234" t="s">
        <v>346</v>
      </c>
      <c r="E37" s="234" t="s">
        <v>347</v>
      </c>
      <c r="F37" s="234" t="s">
        <v>348</v>
      </c>
      <c r="G37" s="234" t="s">
        <v>349</v>
      </c>
      <c r="H37" s="235"/>
      <c r="I37" s="150"/>
      <c r="J37" s="235"/>
      <c r="K37" s="150"/>
      <c r="L37" s="235"/>
      <c r="M37" s="150"/>
      <c r="N37" s="116"/>
    </row>
    <row r="38" s="115" customFormat="1" ht="36" customHeight="1" spans="1:14">
      <c r="A38" s="236" t="s">
        <v>352</v>
      </c>
      <c r="B38" s="237"/>
      <c r="C38" s="237"/>
      <c r="D38" s="237"/>
      <c r="E38" s="237"/>
      <c r="F38" s="237"/>
      <c r="G38" s="237"/>
      <c r="H38" s="238"/>
      <c r="I38" s="239"/>
      <c r="J38" s="238"/>
      <c r="K38" s="239"/>
      <c r="L38" s="238"/>
      <c r="M38" s="239"/>
      <c r="N38" s="116"/>
    </row>
    <row r="39" s="115" customFormat="1" ht="36" customHeight="1" spans="1:14">
      <c r="A39" s="237"/>
      <c r="B39" s="236" t="s">
        <v>371</v>
      </c>
      <c r="C39" s="237"/>
      <c r="D39" s="237"/>
      <c r="E39" s="237"/>
      <c r="F39" s="237"/>
      <c r="G39" s="237"/>
      <c r="H39" s="238"/>
      <c r="I39" s="239"/>
      <c r="J39" s="238"/>
      <c r="K39" s="239"/>
      <c r="L39" s="238"/>
      <c r="M39" s="239"/>
      <c r="N39" s="116"/>
    </row>
    <row r="40" s="115" customFormat="1" ht="39" customHeight="1" spans="1:14">
      <c r="A40" s="236"/>
      <c r="B40" s="236"/>
      <c r="C40" s="236" t="s">
        <v>510</v>
      </c>
      <c r="D40" s="240" t="s">
        <v>355</v>
      </c>
      <c r="E40" s="241">
        <v>811</v>
      </c>
      <c r="F40" s="242" t="s">
        <v>386</v>
      </c>
      <c r="G40" s="242" t="s">
        <v>358</v>
      </c>
      <c r="H40" s="243" t="s">
        <v>511</v>
      </c>
      <c r="I40" s="243"/>
      <c r="J40" s="241" t="s">
        <v>512</v>
      </c>
      <c r="K40" s="241"/>
      <c r="L40" s="241" t="s">
        <v>513</v>
      </c>
      <c r="M40" s="244"/>
      <c r="N40" s="116"/>
    </row>
    <row r="41" s="115" customFormat="1" ht="39" customHeight="1" spans="1:14">
      <c r="A41" s="236"/>
      <c r="B41" s="236"/>
      <c r="C41" s="236" t="s">
        <v>514</v>
      </c>
      <c r="D41" s="240" t="s">
        <v>355</v>
      </c>
      <c r="E41" s="241">
        <v>1245</v>
      </c>
      <c r="F41" s="242" t="s">
        <v>386</v>
      </c>
      <c r="G41" s="242" t="s">
        <v>358</v>
      </c>
      <c r="H41" s="243" t="s">
        <v>515</v>
      </c>
      <c r="I41" s="245"/>
      <c r="J41" s="241" t="s">
        <v>516</v>
      </c>
      <c r="K41" s="241"/>
      <c r="L41" s="241" t="s">
        <v>513</v>
      </c>
      <c r="M41" s="244"/>
      <c r="N41" s="116"/>
    </row>
    <row r="42" s="115" customFormat="1" ht="39" customHeight="1" spans="1:14">
      <c r="A42" s="236"/>
      <c r="B42" s="236"/>
      <c r="C42" s="246" t="s">
        <v>517</v>
      </c>
      <c r="D42" s="240" t="s">
        <v>355</v>
      </c>
      <c r="E42" s="241">
        <v>162</v>
      </c>
      <c r="F42" s="242" t="s">
        <v>386</v>
      </c>
      <c r="G42" s="242" t="s">
        <v>358</v>
      </c>
      <c r="H42" s="243" t="s">
        <v>518</v>
      </c>
      <c r="I42" s="245"/>
      <c r="J42" s="241" t="s">
        <v>519</v>
      </c>
      <c r="K42" s="241"/>
      <c r="L42" s="241" t="s">
        <v>513</v>
      </c>
      <c r="M42" s="244"/>
      <c r="N42" s="116"/>
    </row>
    <row r="43" s="115" customFormat="1" ht="39" customHeight="1" spans="1:14">
      <c r="A43" s="236"/>
      <c r="B43" s="236" t="s">
        <v>353</v>
      </c>
      <c r="C43" s="246"/>
      <c r="D43" s="240"/>
      <c r="E43" s="241"/>
      <c r="F43" s="242"/>
      <c r="G43" s="242"/>
      <c r="H43" s="238"/>
      <c r="I43" s="239"/>
      <c r="J43" s="238"/>
      <c r="K43" s="239"/>
      <c r="L43" s="238"/>
      <c r="M43" s="239"/>
      <c r="N43" s="116"/>
    </row>
    <row r="44" s="115" customFormat="1" ht="39" customHeight="1" spans="1:14">
      <c r="A44" s="236"/>
      <c r="B44" s="236"/>
      <c r="C44" s="236" t="s">
        <v>520</v>
      </c>
      <c r="D44" s="240" t="s">
        <v>355</v>
      </c>
      <c r="E44" s="241">
        <v>100</v>
      </c>
      <c r="F44" s="242" t="s">
        <v>357</v>
      </c>
      <c r="G44" s="242" t="s">
        <v>358</v>
      </c>
      <c r="H44" s="243" t="s">
        <v>521</v>
      </c>
      <c r="I44" s="245"/>
      <c r="J44" s="241" t="s">
        <v>522</v>
      </c>
      <c r="K44" s="241"/>
      <c r="L44" s="241" t="s">
        <v>513</v>
      </c>
      <c r="M44" s="244"/>
      <c r="N44" s="116"/>
    </row>
    <row r="45" s="115" customFormat="1" ht="39" customHeight="1" spans="1:14">
      <c r="A45" s="236"/>
      <c r="B45" s="236"/>
      <c r="C45" s="236" t="s">
        <v>523</v>
      </c>
      <c r="D45" s="240" t="s">
        <v>355</v>
      </c>
      <c r="E45" s="241">
        <v>100</v>
      </c>
      <c r="F45" s="242" t="s">
        <v>357</v>
      </c>
      <c r="G45" s="242" t="s">
        <v>358</v>
      </c>
      <c r="H45" s="243" t="s">
        <v>524</v>
      </c>
      <c r="I45" s="245"/>
      <c r="J45" s="241" t="s">
        <v>525</v>
      </c>
      <c r="K45" s="241"/>
      <c r="L45" s="241" t="s">
        <v>513</v>
      </c>
      <c r="M45" s="244"/>
      <c r="N45" s="116"/>
    </row>
    <row r="46" s="115" customFormat="1" ht="39" customHeight="1" spans="1:14">
      <c r="A46" s="236"/>
      <c r="B46" s="236" t="s">
        <v>428</v>
      </c>
      <c r="C46" s="236"/>
      <c r="D46" s="240"/>
      <c r="E46" s="241"/>
      <c r="F46" s="242"/>
      <c r="G46" s="242"/>
      <c r="H46" s="238"/>
      <c r="I46" s="239"/>
      <c r="J46" s="238"/>
      <c r="K46" s="239"/>
      <c r="L46" s="238"/>
      <c r="M46" s="239"/>
      <c r="N46" s="116"/>
    </row>
    <row r="47" s="115" customFormat="1" ht="57" customHeight="1" spans="1:14">
      <c r="A47" s="236"/>
      <c r="B47" s="236"/>
      <c r="C47" s="236" t="s">
        <v>526</v>
      </c>
      <c r="D47" s="243" t="s">
        <v>527</v>
      </c>
      <c r="E47" s="240">
        <v>90</v>
      </c>
      <c r="F47" s="242" t="s">
        <v>357</v>
      </c>
      <c r="G47" s="242" t="s">
        <v>358</v>
      </c>
      <c r="H47" s="243" t="s">
        <v>528</v>
      </c>
      <c r="I47" s="245"/>
      <c r="J47" s="241" t="s">
        <v>529</v>
      </c>
      <c r="K47" s="241"/>
      <c r="L47" s="241" t="s">
        <v>513</v>
      </c>
      <c r="M47" s="244"/>
      <c r="N47" s="116"/>
    </row>
    <row r="48" s="115" customFormat="1" ht="57" customHeight="1" spans="1:14">
      <c r="A48" s="236" t="s">
        <v>360</v>
      </c>
      <c r="B48" s="236"/>
      <c r="C48" s="236"/>
      <c r="D48" s="243"/>
      <c r="E48" s="240"/>
      <c r="F48" s="242"/>
      <c r="G48" s="242"/>
      <c r="H48" s="238"/>
      <c r="I48" s="239"/>
      <c r="J48" s="238"/>
      <c r="K48" s="239"/>
      <c r="L48" s="238"/>
      <c r="M48" s="239"/>
      <c r="N48" s="116"/>
    </row>
    <row r="49" s="115" customFormat="1" ht="57" customHeight="1" spans="1:14">
      <c r="A49" s="236"/>
      <c r="B49" s="247" t="s">
        <v>530</v>
      </c>
      <c r="C49" s="236"/>
      <c r="D49" s="243"/>
      <c r="E49" s="240"/>
      <c r="F49" s="242"/>
      <c r="G49" s="242"/>
      <c r="H49" s="238"/>
      <c r="I49" s="239"/>
      <c r="J49" s="238"/>
      <c r="K49" s="239"/>
      <c r="L49" s="238"/>
      <c r="M49" s="239"/>
      <c r="N49" s="116"/>
    </row>
    <row r="50" s="115" customFormat="1" ht="57" customHeight="1" spans="1:14">
      <c r="A50" s="236"/>
      <c r="B50" s="247"/>
      <c r="C50" s="236" t="s">
        <v>531</v>
      </c>
      <c r="D50" s="243" t="s">
        <v>527</v>
      </c>
      <c r="E50" s="248" t="s">
        <v>532</v>
      </c>
      <c r="F50" s="249" t="s">
        <v>393</v>
      </c>
      <c r="G50" s="242" t="s">
        <v>394</v>
      </c>
      <c r="H50" s="243" t="s">
        <v>533</v>
      </c>
      <c r="I50" s="245"/>
      <c r="J50" s="241" t="s">
        <v>534</v>
      </c>
      <c r="K50" s="241"/>
      <c r="L50" s="241" t="s">
        <v>513</v>
      </c>
      <c r="M50" s="244"/>
      <c r="N50" s="116"/>
    </row>
    <row r="51" s="179" customFormat="1" ht="57" customHeight="1" spans="1:14">
      <c r="A51" s="236" t="s">
        <v>364</v>
      </c>
      <c r="B51" s="247"/>
      <c r="C51" s="236"/>
      <c r="D51" s="243"/>
      <c r="E51" s="248"/>
      <c r="F51" s="249"/>
      <c r="G51" s="242"/>
      <c r="H51" s="238"/>
      <c r="I51" s="239"/>
      <c r="J51" s="238"/>
      <c r="K51" s="239"/>
      <c r="L51" s="238"/>
      <c r="M51" s="239"/>
      <c r="N51" s="116"/>
    </row>
    <row r="52" s="179" customFormat="1" ht="57" customHeight="1" spans="1:14">
      <c r="A52" s="236"/>
      <c r="B52" s="247" t="s">
        <v>535</v>
      </c>
      <c r="C52" s="236"/>
      <c r="D52" s="243"/>
      <c r="E52" s="248"/>
      <c r="F52" s="249"/>
      <c r="G52" s="242"/>
      <c r="H52" s="238"/>
      <c r="I52" s="239"/>
      <c r="J52" s="238"/>
      <c r="K52" s="239"/>
      <c r="L52" s="238"/>
      <c r="M52" s="239"/>
      <c r="N52" s="116"/>
    </row>
    <row r="53" ht="39" customHeight="1" spans="1:14">
      <c r="A53" s="236"/>
      <c r="B53" s="247"/>
      <c r="C53" s="236" t="s">
        <v>396</v>
      </c>
      <c r="D53" s="243" t="s">
        <v>527</v>
      </c>
      <c r="E53" s="243">
        <v>95</v>
      </c>
      <c r="F53" s="243" t="s">
        <v>357</v>
      </c>
      <c r="G53" s="242" t="s">
        <v>358</v>
      </c>
      <c r="H53" s="243" t="s">
        <v>536</v>
      </c>
      <c r="I53" s="245"/>
      <c r="J53" s="243" t="s">
        <v>537</v>
      </c>
      <c r="K53" s="245"/>
      <c r="L53" s="241" t="s">
        <v>513</v>
      </c>
      <c r="M53" s="244"/>
    </row>
    <row r="54" ht="39" customHeight="1" spans="1:14">
      <c r="A54" s="236"/>
      <c r="B54" s="247"/>
      <c r="C54" s="236" t="s">
        <v>538</v>
      </c>
      <c r="D54" s="243" t="s">
        <v>527</v>
      </c>
      <c r="E54" s="243">
        <v>95</v>
      </c>
      <c r="F54" s="243" t="s">
        <v>357</v>
      </c>
      <c r="G54" s="242" t="s">
        <v>394</v>
      </c>
      <c r="H54" s="243" t="s">
        <v>539</v>
      </c>
      <c r="I54" s="245"/>
      <c r="J54" s="243" t="s">
        <v>540</v>
      </c>
      <c r="K54" s="245"/>
      <c r="L54" s="241" t="s">
        <v>513</v>
      </c>
      <c r="M54" s="244"/>
    </row>
    <row r="55" ht="39" customHeight="1" spans="1:14">
      <c r="A55" s="236"/>
      <c r="B55" s="247"/>
      <c r="C55" s="236" t="s">
        <v>541</v>
      </c>
      <c r="D55" s="243" t="s">
        <v>527</v>
      </c>
      <c r="E55" s="243">
        <v>95</v>
      </c>
      <c r="F55" s="243" t="s">
        <v>357</v>
      </c>
      <c r="G55" s="242" t="s">
        <v>394</v>
      </c>
      <c r="H55" s="243" t="s">
        <v>542</v>
      </c>
      <c r="I55" s="245"/>
      <c r="J55" s="243" t="s">
        <v>543</v>
      </c>
      <c r="K55" s="245"/>
      <c r="L55" s="241" t="s">
        <v>513</v>
      </c>
      <c r="M55" s="244"/>
    </row>
    <row r="56" ht="39" customHeight="1"/>
  </sheetData>
  <mergeCells count="126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A21:B21"/>
    <mergeCell ref="C21:E21"/>
    <mergeCell ref="F21:G21"/>
    <mergeCell ref="A22:B22"/>
    <mergeCell ref="C22:E22"/>
    <mergeCell ref="F22:G22"/>
    <mergeCell ref="A23:B23"/>
    <mergeCell ref="C23:E23"/>
    <mergeCell ref="F23:G23"/>
    <mergeCell ref="A24:B24"/>
    <mergeCell ref="C24:E24"/>
    <mergeCell ref="F24:G24"/>
    <mergeCell ref="A25:B25"/>
    <mergeCell ref="C25:E25"/>
    <mergeCell ref="F25:G25"/>
    <mergeCell ref="A26:B26"/>
    <mergeCell ref="C26:E26"/>
    <mergeCell ref="F26:G26"/>
    <mergeCell ref="A27:B27"/>
    <mergeCell ref="C27:E27"/>
    <mergeCell ref="F27:G27"/>
    <mergeCell ref="A28:B28"/>
    <mergeCell ref="C28:E28"/>
    <mergeCell ref="F28:G28"/>
    <mergeCell ref="A29:B29"/>
    <mergeCell ref="C29:E29"/>
    <mergeCell ref="F29:G29"/>
    <mergeCell ref="A30:B30"/>
    <mergeCell ref="C30:E30"/>
    <mergeCell ref="F30:G30"/>
    <mergeCell ref="A31:B31"/>
    <mergeCell ref="C31:E31"/>
    <mergeCell ref="F31:G31"/>
    <mergeCell ref="A32:B32"/>
    <mergeCell ref="C32:E32"/>
    <mergeCell ref="F32:G32"/>
    <mergeCell ref="A33:B33"/>
    <mergeCell ref="C33:E33"/>
    <mergeCell ref="F33:G33"/>
    <mergeCell ref="A34:B34"/>
    <mergeCell ref="C34:E34"/>
    <mergeCell ref="F34:G34"/>
    <mergeCell ref="A35:M35"/>
    <mergeCell ref="A36:G36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H45:I45"/>
    <mergeCell ref="J45:K45"/>
    <mergeCell ref="L45:M45"/>
    <mergeCell ref="H46:I46"/>
    <mergeCell ref="J46:K46"/>
    <mergeCell ref="L46:M46"/>
    <mergeCell ref="H47:I47"/>
    <mergeCell ref="J47:K47"/>
    <mergeCell ref="L47:M47"/>
    <mergeCell ref="H48:I48"/>
    <mergeCell ref="J48:K48"/>
    <mergeCell ref="L48:M48"/>
    <mergeCell ref="H49:I49"/>
    <mergeCell ref="J49:K49"/>
    <mergeCell ref="L49:M49"/>
    <mergeCell ref="H50:I50"/>
    <mergeCell ref="J50:K50"/>
    <mergeCell ref="L50:M50"/>
    <mergeCell ref="H51:I51"/>
    <mergeCell ref="J51:K51"/>
    <mergeCell ref="L51:M51"/>
    <mergeCell ref="H52:I52"/>
    <mergeCell ref="J52:K52"/>
    <mergeCell ref="L52:M52"/>
    <mergeCell ref="H53:I53"/>
    <mergeCell ref="J53:K53"/>
    <mergeCell ref="L53:M53"/>
    <mergeCell ref="H54:I54"/>
    <mergeCell ref="J54:K54"/>
    <mergeCell ref="L54:M54"/>
    <mergeCell ref="H55:I55"/>
    <mergeCell ref="J55:K55"/>
    <mergeCell ref="L55:M55"/>
    <mergeCell ref="A5:A6"/>
    <mergeCell ref="A9:B10"/>
    <mergeCell ref="C9:E10"/>
    <mergeCell ref="F9:G10"/>
    <mergeCell ref="A12:B20"/>
    <mergeCell ref="C12:E20"/>
    <mergeCell ref="H36:I37"/>
    <mergeCell ref="J36:K37"/>
    <mergeCell ref="L36:M37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D33" sqref="D33"/>
    </sheetView>
  </sheetViews>
  <sheetFormatPr defaultColWidth="8.88571428571429" defaultRowHeight="14.25" customHeight="1" outlineLevelRow="7" outlineLevelCol="5"/>
  <cols>
    <col min="1" max="2" width="21.1333333333333" style="158" customWidth="1"/>
    <col min="3" max="3" width="21.1333333333333" style="77" customWidth="1"/>
    <col min="4" max="4" width="27.7142857142857" style="77" customWidth="1"/>
    <col min="5" max="6" width="36.7142857142857" style="77" customWidth="1"/>
    <col min="7" max="7" width="9.13333333333333" style="77" customWidth="1"/>
    <col min="8" max="16384" width="9.13333333333333" style="77"/>
  </cols>
  <sheetData>
    <row r="1" ht="17" customHeight="1" spans="1:6">
      <c r="A1" s="177" t="s">
        <v>544</v>
      </c>
      <c r="B1" s="159">
        <v>0</v>
      </c>
      <c r="C1" s="160">
        <v>1</v>
      </c>
      <c r="D1" s="161"/>
      <c r="E1" s="161"/>
      <c r="F1" s="161"/>
    </row>
    <row r="2" ht="26.25" customHeight="1" spans="1:6">
      <c r="A2" s="162" t="s">
        <v>12</v>
      </c>
      <c r="B2" s="162"/>
      <c r="C2" s="163"/>
      <c r="D2" s="163"/>
      <c r="E2" s="163"/>
      <c r="F2" s="163"/>
    </row>
    <row r="3" ht="13.5" customHeight="1" spans="1:6">
      <c r="A3" s="164" t="s">
        <v>22</v>
      </c>
      <c r="B3" s="164"/>
      <c r="C3" s="160"/>
      <c r="D3" s="161"/>
      <c r="E3" s="161"/>
      <c r="F3" s="161" t="s">
        <v>23</v>
      </c>
    </row>
    <row r="4" ht="19.5" customHeight="1" spans="1:6">
      <c r="A4" s="86" t="s">
        <v>200</v>
      </c>
      <c r="B4" s="165" t="s">
        <v>95</v>
      </c>
      <c r="C4" s="86" t="s">
        <v>96</v>
      </c>
      <c r="D4" s="87" t="s">
        <v>545</v>
      </c>
      <c r="E4" s="88"/>
      <c r="F4" s="166"/>
    </row>
    <row r="5" ht="18.75" customHeight="1" spans="1:6">
      <c r="A5" s="90"/>
      <c r="B5" s="167"/>
      <c r="C5" s="91"/>
      <c r="D5" s="86" t="s">
        <v>77</v>
      </c>
      <c r="E5" s="87" t="s">
        <v>98</v>
      </c>
      <c r="F5" s="86" t="s">
        <v>99</v>
      </c>
    </row>
    <row r="6" ht="18.75" customHeight="1" spans="1:6">
      <c r="A6" s="168">
        <v>1</v>
      </c>
      <c r="B6" s="178">
        <v>2</v>
      </c>
      <c r="C6" s="97">
        <v>3</v>
      </c>
      <c r="D6" s="168" t="s">
        <v>430</v>
      </c>
      <c r="E6" s="168" t="s">
        <v>546</v>
      </c>
      <c r="F6" s="97">
        <v>6</v>
      </c>
    </row>
    <row r="7" ht="18.75" customHeight="1" spans="1:6">
      <c r="A7" s="169" t="s">
        <v>547</v>
      </c>
      <c r="B7" s="170"/>
      <c r="C7" s="171"/>
      <c r="D7" s="172" t="s">
        <v>93</v>
      </c>
      <c r="E7" s="173" t="s">
        <v>93</v>
      </c>
      <c r="F7" s="173" t="s">
        <v>93</v>
      </c>
    </row>
    <row r="8" ht="18.75" customHeight="1" spans="1:6">
      <c r="A8" s="174" t="s">
        <v>148</v>
      </c>
      <c r="B8" s="175"/>
      <c r="C8" s="176" t="s">
        <v>148</v>
      </c>
      <c r="D8" s="172" t="s">
        <v>93</v>
      </c>
      <c r="E8" s="173" t="s">
        <v>93</v>
      </c>
      <c r="F8" s="173" t="s">
        <v>93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D24" sqref="D24"/>
    </sheetView>
  </sheetViews>
  <sheetFormatPr defaultColWidth="8.88571428571429" defaultRowHeight="14.25" customHeight="1" outlineLevelRow="7" outlineLevelCol="5"/>
  <cols>
    <col min="1" max="2" width="21.1333333333333" style="158" customWidth="1"/>
    <col min="3" max="3" width="21.1333333333333" style="77" customWidth="1"/>
    <col min="4" max="4" width="27.7142857142857" style="77" customWidth="1"/>
    <col min="5" max="6" width="36.7142857142857" style="77" customWidth="1"/>
    <col min="7" max="7" width="9.13333333333333" style="77" customWidth="1"/>
    <col min="8" max="16384" width="9.13333333333333" style="77"/>
  </cols>
  <sheetData>
    <row r="1" s="77" customFormat="1" ht="12" customHeight="1" spans="1:6">
      <c r="A1" s="158" t="s">
        <v>548</v>
      </c>
      <c r="B1" s="159">
        <v>0</v>
      </c>
      <c r="C1" s="160">
        <v>1</v>
      </c>
      <c r="D1" s="161"/>
      <c r="E1" s="161"/>
      <c r="F1" s="161"/>
    </row>
    <row r="2" s="77" customFormat="1" ht="26.25" customHeight="1" spans="1:6">
      <c r="A2" s="162" t="s">
        <v>13</v>
      </c>
      <c r="B2" s="162"/>
      <c r="C2" s="163"/>
      <c r="D2" s="163"/>
      <c r="E2" s="163"/>
      <c r="F2" s="163"/>
    </row>
    <row r="3" s="77" customFormat="1" ht="13.5" customHeight="1" spans="1:6">
      <c r="A3" s="164" t="s">
        <v>22</v>
      </c>
      <c r="B3" s="164"/>
      <c r="C3" s="160"/>
      <c r="D3" s="161"/>
      <c r="E3" s="161"/>
      <c r="F3" s="161" t="s">
        <v>23</v>
      </c>
    </row>
    <row r="4" s="77" customFormat="1" ht="19.5" customHeight="1" spans="1:6">
      <c r="A4" s="86" t="s">
        <v>200</v>
      </c>
      <c r="B4" s="165" t="s">
        <v>95</v>
      </c>
      <c r="C4" s="86" t="s">
        <v>96</v>
      </c>
      <c r="D4" s="87" t="s">
        <v>549</v>
      </c>
      <c r="E4" s="88"/>
      <c r="F4" s="166"/>
    </row>
    <row r="5" s="77" customFormat="1" ht="18.75" customHeight="1" spans="1:6">
      <c r="A5" s="90"/>
      <c r="B5" s="167"/>
      <c r="C5" s="91"/>
      <c r="D5" s="86" t="s">
        <v>77</v>
      </c>
      <c r="E5" s="87" t="s">
        <v>98</v>
      </c>
      <c r="F5" s="86" t="s">
        <v>99</v>
      </c>
    </row>
    <row r="6" s="77" customFormat="1" ht="18.75" customHeight="1" spans="1:6">
      <c r="A6" s="168">
        <v>1</v>
      </c>
      <c r="B6" s="168" t="s">
        <v>448</v>
      </c>
      <c r="C6" s="97">
        <v>3</v>
      </c>
      <c r="D6" s="168" t="s">
        <v>430</v>
      </c>
      <c r="E6" s="168" t="s">
        <v>546</v>
      </c>
      <c r="F6" s="97">
        <v>6</v>
      </c>
    </row>
    <row r="7" s="77" customFormat="1" ht="18.75" customHeight="1" spans="1:6">
      <c r="A7" s="169" t="s">
        <v>550</v>
      </c>
      <c r="B7" s="170"/>
      <c r="C7" s="171"/>
      <c r="D7" s="172" t="s">
        <v>93</v>
      </c>
      <c r="E7" s="173" t="s">
        <v>93</v>
      </c>
      <c r="F7" s="173" t="s">
        <v>93</v>
      </c>
    </row>
    <row r="8" s="77" customFormat="1" ht="18.75" customHeight="1" spans="1:6">
      <c r="A8" s="174" t="s">
        <v>148</v>
      </c>
      <c r="B8" s="175"/>
      <c r="C8" s="176"/>
      <c r="D8" s="172" t="s">
        <v>93</v>
      </c>
      <c r="E8" s="173" t="s">
        <v>93</v>
      </c>
      <c r="F8" s="173" t="s">
        <v>93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zoomScaleSheetLayoutView="60" workbookViewId="0">
      <selection activeCell="G21" sqref="G21"/>
    </sheetView>
  </sheetViews>
  <sheetFormatPr defaultColWidth="8.88571428571429" defaultRowHeight="14.25" customHeight="1"/>
  <cols>
    <col min="1" max="1" width="19.2857142857143" style="61" customWidth="1"/>
    <col min="2" max="2" width="24.8571428571429" style="61" customWidth="1"/>
    <col min="3" max="3" width="25.8571428571429" style="77" customWidth="1"/>
    <col min="4" max="4" width="21.7142857142857" style="77" customWidth="1"/>
    <col min="5" max="5" width="35.2857142857143" style="77" customWidth="1"/>
    <col min="6" max="6" width="23.4285714285714" style="77" customWidth="1"/>
    <col min="7" max="8" width="10.2857142857143" style="77" customWidth="1"/>
    <col min="9" max="9" width="15.1428571428571" style="77" customWidth="1"/>
    <col min="10" max="10" width="16.7142857142857" style="77" customWidth="1"/>
    <col min="11" max="12" width="10" style="77" customWidth="1"/>
    <col min="13" max="13" width="9.13333333333333" style="61" customWidth="1"/>
    <col min="14" max="14" width="16" style="77" customWidth="1"/>
    <col min="15" max="15" width="9.13333333333333" style="77" customWidth="1"/>
    <col min="16" max="17" width="12.7142857142857" style="77" customWidth="1"/>
    <col min="18" max="18" width="9.13333333333333" style="61" customWidth="1"/>
    <col min="19" max="19" width="16" style="77" customWidth="1"/>
    <col min="20" max="20" width="9.13333333333333" style="61" customWidth="1"/>
    <col min="21" max="16384" width="9.13333333333333" style="61"/>
  </cols>
  <sheetData>
    <row r="1" ht="13.5" customHeight="1" spans="1:19">
      <c r="A1" s="79" t="s">
        <v>551</v>
      </c>
      <c r="D1" s="79"/>
      <c r="E1" s="79"/>
      <c r="F1" s="79"/>
      <c r="G1" s="79"/>
      <c r="H1" s="79"/>
      <c r="I1" s="79"/>
      <c r="J1" s="79"/>
      <c r="K1" s="79"/>
      <c r="L1" s="79"/>
      <c r="R1" s="62"/>
      <c r="S1" s="141"/>
    </row>
    <row r="2" ht="27.75" customHeight="1" spans="1:19">
      <c r="A2" s="113" t="s">
        <v>14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</row>
    <row r="3" ht="18.75" customHeight="1" spans="1:19">
      <c r="A3" s="114" t="s">
        <v>22</v>
      </c>
      <c r="B3" s="114"/>
      <c r="C3" s="114"/>
      <c r="D3" s="114"/>
      <c r="E3" s="114"/>
      <c r="F3" s="114"/>
      <c r="G3" s="114"/>
      <c r="H3" s="114"/>
      <c r="I3" s="115"/>
      <c r="J3" s="115"/>
      <c r="K3" s="115"/>
      <c r="L3" s="115"/>
      <c r="R3" s="142"/>
      <c r="S3" s="143" t="s">
        <v>190</v>
      </c>
    </row>
    <row r="4" ht="15.75" customHeight="1" spans="1:19">
      <c r="A4" s="119" t="s">
        <v>199</v>
      </c>
      <c r="B4" s="119" t="s">
        <v>200</v>
      </c>
      <c r="C4" s="119" t="s">
        <v>552</v>
      </c>
      <c r="D4" s="119" t="s">
        <v>553</v>
      </c>
      <c r="E4" s="119" t="s">
        <v>554</v>
      </c>
      <c r="F4" s="119" t="s">
        <v>555</v>
      </c>
      <c r="G4" s="119" t="s">
        <v>556</v>
      </c>
      <c r="H4" s="119" t="s">
        <v>557</v>
      </c>
      <c r="I4" s="70" t="s">
        <v>207</v>
      </c>
      <c r="J4" s="144"/>
      <c r="K4" s="144"/>
      <c r="L4" s="70"/>
      <c r="M4" s="145"/>
      <c r="N4" s="70"/>
      <c r="O4" s="70"/>
      <c r="P4" s="70"/>
      <c r="Q4" s="70"/>
      <c r="R4" s="145"/>
      <c r="S4" s="71"/>
    </row>
    <row r="5" ht="17.25" customHeight="1" spans="1:19">
      <c r="A5" s="123"/>
      <c r="B5" s="123"/>
      <c r="C5" s="123"/>
      <c r="D5" s="123"/>
      <c r="E5" s="123"/>
      <c r="F5" s="123"/>
      <c r="G5" s="123"/>
      <c r="H5" s="123"/>
      <c r="I5" s="146" t="s">
        <v>77</v>
      </c>
      <c r="J5" s="120" t="s">
        <v>80</v>
      </c>
      <c r="K5" s="120" t="s">
        <v>558</v>
      </c>
      <c r="L5" s="123" t="s">
        <v>559</v>
      </c>
      <c r="M5" s="147" t="s">
        <v>560</v>
      </c>
      <c r="N5" s="148" t="s">
        <v>561</v>
      </c>
      <c r="O5" s="148"/>
      <c r="P5" s="148"/>
      <c r="Q5" s="148"/>
      <c r="R5" s="149"/>
      <c r="S5" s="150"/>
    </row>
    <row r="6" ht="54" customHeight="1" spans="1:19">
      <c r="A6" s="123"/>
      <c r="B6" s="123"/>
      <c r="C6" s="123"/>
      <c r="D6" s="150"/>
      <c r="E6" s="150"/>
      <c r="F6" s="150"/>
      <c r="G6" s="150"/>
      <c r="H6" s="150"/>
      <c r="I6" s="148"/>
      <c r="J6" s="120"/>
      <c r="K6" s="120"/>
      <c r="L6" s="150"/>
      <c r="M6" s="151"/>
      <c r="N6" s="150" t="s">
        <v>79</v>
      </c>
      <c r="O6" s="150" t="s">
        <v>86</v>
      </c>
      <c r="P6" s="150" t="s">
        <v>266</v>
      </c>
      <c r="Q6" s="150" t="s">
        <v>88</v>
      </c>
      <c r="R6" s="151" t="s">
        <v>89</v>
      </c>
      <c r="S6" s="150" t="s">
        <v>90</v>
      </c>
    </row>
    <row r="7" ht="15" customHeight="1" spans="1:19">
      <c r="A7" s="152">
        <v>1</v>
      </c>
      <c r="B7" s="152">
        <v>2</v>
      </c>
      <c r="C7" s="152">
        <v>3</v>
      </c>
      <c r="D7" s="152">
        <v>4</v>
      </c>
      <c r="E7" s="152">
        <v>5</v>
      </c>
      <c r="F7" s="89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  <c r="R7" s="89">
        <v>18</v>
      </c>
      <c r="S7" s="89">
        <v>19</v>
      </c>
    </row>
    <row r="8" ht="31" customHeight="1" spans="1:19">
      <c r="A8" s="56" t="s">
        <v>216</v>
      </c>
      <c r="B8" s="56" t="s">
        <v>92</v>
      </c>
      <c r="C8" s="56" t="s">
        <v>299</v>
      </c>
      <c r="D8" s="21" t="s">
        <v>562</v>
      </c>
      <c r="E8" s="21" t="s">
        <v>563</v>
      </c>
      <c r="F8" s="21" t="s">
        <v>564</v>
      </c>
      <c r="G8" s="153">
        <v>1</v>
      </c>
      <c r="H8" s="154" t="s">
        <v>93</v>
      </c>
      <c r="I8" s="155">
        <v>4800000</v>
      </c>
      <c r="J8" s="155"/>
      <c r="K8" s="154" t="s">
        <v>93</v>
      </c>
      <c r="L8" s="154" t="s">
        <v>93</v>
      </c>
      <c r="M8" s="154" t="s">
        <v>93</v>
      </c>
      <c r="N8" s="155">
        <v>4800000</v>
      </c>
      <c r="O8" s="155"/>
      <c r="P8" s="155"/>
      <c r="Q8" s="155"/>
      <c r="R8" s="155"/>
      <c r="S8" s="155">
        <v>4800000</v>
      </c>
    </row>
    <row r="9" ht="31" customHeight="1" spans="1:19">
      <c r="A9" s="56" t="s">
        <v>216</v>
      </c>
      <c r="B9" s="56" t="s">
        <v>92</v>
      </c>
      <c r="C9" s="56" t="s">
        <v>305</v>
      </c>
      <c r="D9" s="21" t="s">
        <v>562</v>
      </c>
      <c r="E9" s="21" t="s">
        <v>563</v>
      </c>
      <c r="F9" s="21" t="s">
        <v>564</v>
      </c>
      <c r="G9" s="153">
        <v>1</v>
      </c>
      <c r="H9" s="156"/>
      <c r="I9" s="155">
        <v>2900000</v>
      </c>
      <c r="J9" s="155"/>
      <c r="K9" s="156"/>
      <c r="L9" s="156"/>
      <c r="M9" s="154"/>
      <c r="N9" s="155">
        <v>2900000</v>
      </c>
      <c r="O9" s="155"/>
      <c r="P9" s="155"/>
      <c r="Q9" s="155"/>
      <c r="R9" s="155"/>
      <c r="S9" s="155">
        <v>2900000</v>
      </c>
    </row>
    <row r="10" ht="31" customHeight="1" spans="1:19">
      <c r="A10" s="56" t="s">
        <v>216</v>
      </c>
      <c r="B10" s="56" t="s">
        <v>92</v>
      </c>
      <c r="C10" s="56" t="s">
        <v>316</v>
      </c>
      <c r="D10" s="21" t="s">
        <v>565</v>
      </c>
      <c r="E10" s="21" t="s">
        <v>565</v>
      </c>
      <c r="F10" s="21" t="s">
        <v>566</v>
      </c>
      <c r="G10" s="153">
        <v>4</v>
      </c>
      <c r="H10" s="156"/>
      <c r="I10" s="155">
        <v>20263</v>
      </c>
      <c r="J10" s="155">
        <v>20263</v>
      </c>
      <c r="K10" s="156"/>
      <c r="L10" s="156"/>
      <c r="M10" s="154"/>
      <c r="N10" s="155"/>
      <c r="O10" s="155"/>
      <c r="P10" s="155"/>
      <c r="Q10" s="155"/>
      <c r="R10" s="155"/>
      <c r="S10" s="155"/>
    </row>
    <row r="11" ht="31" customHeight="1" spans="1:19">
      <c r="A11" s="56" t="s">
        <v>216</v>
      </c>
      <c r="B11" s="56" t="s">
        <v>92</v>
      </c>
      <c r="C11" s="56" t="s">
        <v>316</v>
      </c>
      <c r="D11" s="21" t="s">
        <v>565</v>
      </c>
      <c r="E11" s="21" t="s">
        <v>565</v>
      </c>
      <c r="F11" s="21" t="s">
        <v>566</v>
      </c>
      <c r="G11" s="153">
        <v>6</v>
      </c>
      <c r="H11" s="156"/>
      <c r="I11" s="155">
        <v>30390</v>
      </c>
      <c r="J11" s="155">
        <v>30390</v>
      </c>
      <c r="K11" s="156"/>
      <c r="L11" s="156"/>
      <c r="M11" s="154"/>
      <c r="N11" s="155"/>
      <c r="O11" s="155"/>
      <c r="P11" s="155"/>
      <c r="Q11" s="155"/>
      <c r="R11" s="155"/>
      <c r="S11" s="155"/>
    </row>
    <row r="12" ht="21" customHeight="1" spans="1:19">
      <c r="A12" s="157" t="s">
        <v>148</v>
      </c>
      <c r="B12" s="157"/>
      <c r="C12" s="157"/>
      <c r="D12" s="157"/>
      <c r="E12" s="157"/>
      <c r="F12" s="157"/>
      <c r="G12" s="157"/>
      <c r="H12" s="154" t="s">
        <v>93</v>
      </c>
      <c r="I12" s="155">
        <v>7750653</v>
      </c>
      <c r="J12" s="155">
        <v>50653</v>
      </c>
      <c r="K12" s="154" t="s">
        <v>93</v>
      </c>
      <c r="L12" s="154" t="s">
        <v>93</v>
      </c>
      <c r="M12" s="154" t="s">
        <v>93</v>
      </c>
      <c r="N12" s="155">
        <v>7700000</v>
      </c>
      <c r="O12" s="155"/>
      <c r="P12" s="155"/>
      <c r="Q12" s="155"/>
      <c r="R12" s="155"/>
      <c r="S12" s="155">
        <v>7700000</v>
      </c>
    </row>
    <row r="13" customHeight="1" spans="1:19">
      <c r="A13" s="61" t="s">
        <v>567</v>
      </c>
    </row>
  </sheetData>
  <mergeCells count="18">
    <mergeCell ref="A2:S2"/>
    <mergeCell ref="A3:H3"/>
    <mergeCell ref="I4:S4"/>
    <mergeCell ref="N5:S5"/>
    <mergeCell ref="A12:G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2"/>
  <sheetViews>
    <sheetView zoomScaleSheetLayoutView="60" workbookViewId="0">
      <selection activeCell="A3" sqref="A3:E3"/>
    </sheetView>
  </sheetViews>
  <sheetFormatPr defaultColWidth="8.71428571428571" defaultRowHeight="14.25" customHeight="1"/>
  <cols>
    <col min="1" max="1" width="14.1428571428571" style="61" customWidth="1"/>
    <col min="2" max="2" width="17.7142857142857" style="61" customWidth="1"/>
    <col min="3" max="9" width="9.13333333333333" style="107" customWidth="1"/>
    <col min="10" max="10" width="12" style="77" customWidth="1"/>
    <col min="11" max="13" width="10" style="77" customWidth="1"/>
    <col min="14" max="14" width="9.13333333333333" style="61" customWidth="1"/>
    <col min="15" max="16" width="9.13333333333333" style="77" customWidth="1"/>
    <col min="17" max="18" width="12.7142857142857" style="77" customWidth="1"/>
    <col min="19" max="19" width="9.13333333333333" style="61" customWidth="1"/>
    <col min="20" max="20" width="10.4285714285714" style="77" customWidth="1"/>
    <col min="21" max="21" width="9.13333333333333" style="61" customWidth="1"/>
    <col min="22" max="249" width="9.13333333333333" style="61"/>
    <col min="250" max="258" width="8.71428571428571" style="61"/>
  </cols>
  <sheetData>
    <row r="1" ht="13.5" customHeight="1" spans="1:20">
      <c r="A1" s="79" t="s">
        <v>568</v>
      </c>
      <c r="D1" s="79"/>
      <c r="E1" s="79"/>
      <c r="F1" s="79"/>
      <c r="G1" s="79"/>
      <c r="H1" s="79"/>
      <c r="I1" s="79"/>
      <c r="J1" s="108"/>
      <c r="K1" s="108"/>
      <c r="L1" s="108"/>
      <c r="M1" s="108"/>
      <c r="N1" s="109"/>
      <c r="O1" s="110"/>
      <c r="P1" s="110"/>
      <c r="Q1" s="110"/>
      <c r="R1" s="110"/>
      <c r="S1" s="111"/>
      <c r="T1" s="112"/>
    </row>
    <row r="2" ht="27.75" customHeight="1" spans="1:20">
      <c r="A2" s="113" t="s">
        <v>15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</row>
    <row r="3" ht="26.1" customHeight="1" spans="1:20">
      <c r="A3" s="114" t="s">
        <v>22</v>
      </c>
      <c r="B3" s="114"/>
      <c r="C3" s="114"/>
      <c r="D3" s="114"/>
      <c r="E3" s="114"/>
      <c r="F3" s="115"/>
      <c r="G3" s="115"/>
      <c r="H3" s="115"/>
      <c r="I3" s="115"/>
      <c r="J3" s="116"/>
      <c r="K3" s="116"/>
      <c r="L3" s="116"/>
      <c r="M3" s="116"/>
      <c r="N3" s="109"/>
      <c r="O3" s="110"/>
      <c r="P3" s="110"/>
      <c r="Q3" s="110"/>
      <c r="R3" s="110"/>
      <c r="S3" s="117"/>
      <c r="T3" s="118" t="s">
        <v>190</v>
      </c>
    </row>
    <row r="4" ht="15.75" customHeight="1" spans="1:20">
      <c r="A4" s="119" t="s">
        <v>199</v>
      </c>
      <c r="B4" s="119" t="s">
        <v>200</v>
      </c>
      <c r="C4" s="120" t="s">
        <v>552</v>
      </c>
      <c r="D4" s="120" t="s">
        <v>569</v>
      </c>
      <c r="E4" s="120" t="s">
        <v>570</v>
      </c>
      <c r="F4" s="121" t="s">
        <v>571</v>
      </c>
      <c r="G4" s="120" t="s">
        <v>572</v>
      </c>
      <c r="H4" s="120" t="s">
        <v>573</v>
      </c>
      <c r="I4" s="120" t="s">
        <v>574</v>
      </c>
      <c r="J4" s="120" t="s">
        <v>207</v>
      </c>
      <c r="K4" s="120"/>
      <c r="L4" s="120"/>
      <c r="M4" s="120"/>
      <c r="N4" s="122"/>
      <c r="O4" s="120"/>
      <c r="P4" s="120"/>
      <c r="Q4" s="120"/>
      <c r="R4" s="120"/>
      <c r="S4" s="122"/>
      <c r="T4" s="120"/>
    </row>
    <row r="5" ht="17.25" customHeight="1" spans="1:20">
      <c r="A5" s="123"/>
      <c r="B5" s="123"/>
      <c r="C5" s="120"/>
      <c r="D5" s="120"/>
      <c r="E5" s="120"/>
      <c r="F5" s="124"/>
      <c r="G5" s="120"/>
      <c r="H5" s="120"/>
      <c r="I5" s="120"/>
      <c r="J5" s="120" t="s">
        <v>77</v>
      </c>
      <c r="K5" s="120" t="s">
        <v>80</v>
      </c>
      <c r="L5" s="120" t="s">
        <v>558</v>
      </c>
      <c r="M5" s="120" t="s">
        <v>559</v>
      </c>
      <c r="N5" s="125" t="s">
        <v>560</v>
      </c>
      <c r="O5" s="120" t="s">
        <v>561</v>
      </c>
      <c r="P5" s="120"/>
      <c r="Q5" s="120"/>
      <c r="R5" s="120"/>
      <c r="S5" s="125"/>
      <c r="T5" s="120"/>
    </row>
    <row r="6" ht="54" customHeight="1" spans="1:20">
      <c r="A6" s="123"/>
      <c r="B6" s="123"/>
      <c r="C6" s="120"/>
      <c r="D6" s="120"/>
      <c r="E6" s="120"/>
      <c r="F6" s="126"/>
      <c r="G6" s="120"/>
      <c r="H6" s="120"/>
      <c r="I6" s="120"/>
      <c r="J6" s="120"/>
      <c r="K6" s="120"/>
      <c r="L6" s="120"/>
      <c r="M6" s="120"/>
      <c r="N6" s="122"/>
      <c r="O6" s="120" t="s">
        <v>79</v>
      </c>
      <c r="P6" s="120" t="s">
        <v>86</v>
      </c>
      <c r="Q6" s="120" t="s">
        <v>266</v>
      </c>
      <c r="R6" s="120" t="s">
        <v>88</v>
      </c>
      <c r="S6" s="122" t="s">
        <v>89</v>
      </c>
      <c r="T6" s="120" t="s">
        <v>90</v>
      </c>
    </row>
    <row r="7" ht="15" customHeight="1" spans="1:20">
      <c r="A7" s="89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  <c r="R7" s="89">
        <v>18</v>
      </c>
      <c r="S7" s="89">
        <v>19</v>
      </c>
      <c r="T7" s="89">
        <v>20</v>
      </c>
    </row>
    <row r="8" ht="22.5" customHeight="1" spans="1:20">
      <c r="A8" s="127" t="s">
        <v>575</v>
      </c>
      <c r="B8" s="128"/>
      <c r="C8" s="128"/>
      <c r="D8" s="128"/>
      <c r="E8" s="128"/>
      <c r="F8" s="128"/>
      <c r="G8" s="128"/>
      <c r="H8" s="128"/>
      <c r="I8" s="129"/>
      <c r="J8" s="130" t="s">
        <v>93</v>
      </c>
      <c r="K8" s="130" t="s">
        <v>93</v>
      </c>
      <c r="L8" s="130" t="s">
        <v>93</v>
      </c>
      <c r="M8" s="130" t="s">
        <v>93</v>
      </c>
      <c r="N8" s="130" t="s">
        <v>93</v>
      </c>
      <c r="O8" s="130" t="s">
        <v>93</v>
      </c>
      <c r="P8" s="130" t="s">
        <v>93</v>
      </c>
      <c r="Q8" s="130" t="s">
        <v>93</v>
      </c>
      <c r="R8" s="130"/>
      <c r="S8" s="130" t="s">
        <v>93</v>
      </c>
      <c r="T8" s="130" t="s">
        <v>93</v>
      </c>
    </row>
    <row r="9" ht="22.5" customHeight="1" spans="1:20">
      <c r="A9" s="131"/>
      <c r="B9" s="131"/>
      <c r="C9" s="132"/>
      <c r="D9" s="133"/>
      <c r="E9" s="133"/>
      <c r="F9" s="133"/>
      <c r="G9" s="133"/>
      <c r="H9" s="133"/>
      <c r="I9" s="133"/>
      <c r="J9" s="134" t="s">
        <v>93</v>
      </c>
      <c r="K9" s="134" t="s">
        <v>93</v>
      </c>
      <c r="L9" s="134" t="s">
        <v>93</v>
      </c>
      <c r="M9" s="134" t="s">
        <v>93</v>
      </c>
      <c r="N9" s="130" t="s">
        <v>93</v>
      </c>
      <c r="O9" s="134" t="s">
        <v>93</v>
      </c>
      <c r="P9" s="134" t="s">
        <v>93</v>
      </c>
      <c r="Q9" s="134" t="s">
        <v>93</v>
      </c>
      <c r="R9" s="134"/>
      <c r="S9" s="130" t="s">
        <v>93</v>
      </c>
      <c r="T9" s="134" t="s">
        <v>93</v>
      </c>
    </row>
    <row r="10" ht="22.5" customHeight="1" spans="1:20">
      <c r="A10" s="120"/>
      <c r="B10" s="120"/>
      <c r="C10" s="132"/>
      <c r="D10" s="135"/>
      <c r="E10" s="135"/>
      <c r="F10" s="135"/>
      <c r="G10" s="135"/>
      <c r="H10" s="135"/>
      <c r="I10" s="135"/>
      <c r="J10" s="136" t="s">
        <v>93</v>
      </c>
      <c r="K10" s="136" t="s">
        <v>93</v>
      </c>
      <c r="L10" s="136" t="s">
        <v>93</v>
      </c>
      <c r="M10" s="136" t="s">
        <v>93</v>
      </c>
      <c r="N10" s="136" t="s">
        <v>93</v>
      </c>
      <c r="O10" s="136" t="s">
        <v>93</v>
      </c>
      <c r="P10" s="136" t="s">
        <v>93</v>
      </c>
      <c r="Q10" s="136" t="s">
        <v>93</v>
      </c>
      <c r="R10" s="136"/>
      <c r="S10" s="136" t="s">
        <v>93</v>
      </c>
      <c r="T10" s="136" t="s">
        <v>93</v>
      </c>
    </row>
    <row r="11" ht="22.5" customHeight="1" spans="1:20">
      <c r="A11" s="137" t="s">
        <v>148</v>
      </c>
      <c r="B11" s="137"/>
      <c r="C11" s="137"/>
      <c r="D11" s="137"/>
      <c r="E11" s="137"/>
      <c r="F11" s="137"/>
      <c r="G11" s="137"/>
      <c r="H11" s="137"/>
      <c r="I11" s="137"/>
      <c r="J11" s="138"/>
      <c r="K11" s="138"/>
      <c r="L11" s="138"/>
      <c r="M11" s="138"/>
      <c r="N11" s="139"/>
      <c r="O11" s="138"/>
      <c r="P11" s="138"/>
      <c r="Q11" s="138"/>
      <c r="R11" s="138"/>
      <c r="S11" s="139"/>
      <c r="T11" s="138"/>
    </row>
    <row r="12" customHeight="1" spans="1:20">
      <c r="A12" s="140"/>
    </row>
  </sheetData>
  <mergeCells count="20">
    <mergeCell ref="A2:T2"/>
    <mergeCell ref="A3:E3"/>
    <mergeCell ref="J4:T4"/>
    <mergeCell ref="O5:T5"/>
    <mergeCell ref="A8:I8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zoomScaleSheetLayoutView="60" workbookViewId="0">
      <selection activeCell="E22" sqref="E22"/>
    </sheetView>
  </sheetViews>
  <sheetFormatPr defaultColWidth="8.88571428571429" defaultRowHeight="14.25" customHeight="1" outlineLevelRow="7"/>
  <cols>
    <col min="1" max="1" width="50" style="77" customWidth="1"/>
    <col min="2" max="2" width="17.2857142857143" style="77" customWidth="1"/>
    <col min="3" max="4" width="13.4285714285714" style="77" customWidth="1"/>
    <col min="5" max="12" width="10.2857142857143" style="77" customWidth="1"/>
    <col min="13" max="13" width="13.1428571428571" style="77" customWidth="1"/>
    <col min="14" max="14" width="9.13333333333333" style="61" customWidth="1"/>
    <col min="15" max="246" width="9.13333333333333" style="61"/>
    <col min="247" max="247" width="9.13333333333333" style="78"/>
    <col min="248" max="256" width="8.88571428571429" style="78"/>
  </cols>
  <sheetData>
    <row r="1" s="61" customFormat="1" ht="13.5" customHeight="1" spans="1:247">
      <c r="A1" s="79" t="s">
        <v>576</v>
      </c>
      <c r="B1" s="79"/>
      <c r="C1" s="79"/>
      <c r="D1" s="80"/>
      <c r="E1" s="77"/>
      <c r="F1" s="77"/>
      <c r="G1" s="77"/>
      <c r="H1" s="77"/>
      <c r="I1" s="77"/>
      <c r="J1" s="77"/>
      <c r="K1" s="77"/>
      <c r="L1" s="77"/>
      <c r="M1" s="77"/>
    </row>
    <row r="2" s="61" customFormat="1" ht="35" customHeight="1" spans="1:247">
      <c r="A2" s="81" t="s">
        <v>16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="76" customFormat="1" ht="24" customHeight="1" spans="1:247">
      <c r="A3" s="82" t="s">
        <v>22</v>
      </c>
      <c r="B3" s="83"/>
      <c r="C3" s="83"/>
      <c r="D3" s="83"/>
      <c r="E3" s="84"/>
      <c r="F3" s="84"/>
      <c r="G3" s="84"/>
      <c r="H3" s="84"/>
      <c r="I3" s="84"/>
      <c r="J3" s="83"/>
      <c r="K3" s="83"/>
      <c r="L3" s="83"/>
      <c r="M3" s="85" t="s">
        <v>190</v>
      </c>
    </row>
    <row r="4" s="61" customFormat="1" ht="19.5" customHeight="1" spans="1:247">
      <c r="A4" s="86" t="s">
        <v>577</v>
      </c>
      <c r="B4" s="87" t="s">
        <v>207</v>
      </c>
      <c r="C4" s="88"/>
      <c r="D4" s="88"/>
      <c r="E4" s="89" t="s">
        <v>578</v>
      </c>
      <c r="F4" s="89"/>
      <c r="G4" s="89"/>
      <c r="H4" s="89"/>
      <c r="I4" s="89"/>
      <c r="J4" s="89"/>
      <c r="K4" s="89"/>
      <c r="L4" s="89"/>
      <c r="M4" s="89"/>
    </row>
    <row r="5" s="61" customFormat="1" ht="40.5" customHeight="1" spans="1:247">
      <c r="A5" s="90"/>
      <c r="B5" s="91" t="s">
        <v>77</v>
      </c>
      <c r="C5" s="92" t="s">
        <v>80</v>
      </c>
      <c r="D5" s="93" t="s">
        <v>579</v>
      </c>
      <c r="E5" s="90" t="s">
        <v>580</v>
      </c>
      <c r="F5" s="90" t="s">
        <v>581</v>
      </c>
      <c r="G5" s="90" t="s">
        <v>582</v>
      </c>
      <c r="H5" s="90" t="s">
        <v>583</v>
      </c>
      <c r="I5" s="94" t="s">
        <v>584</v>
      </c>
      <c r="J5" s="90" t="s">
        <v>585</v>
      </c>
      <c r="K5" s="90" t="s">
        <v>586</v>
      </c>
      <c r="L5" s="90" t="s">
        <v>587</v>
      </c>
      <c r="M5" s="90" t="s">
        <v>588</v>
      </c>
    </row>
    <row r="6" s="61" customFormat="1" ht="19.5" customHeight="1" spans="1:247">
      <c r="A6" s="86">
        <v>1</v>
      </c>
      <c r="B6" s="86">
        <v>2</v>
      </c>
      <c r="C6" s="86">
        <v>3</v>
      </c>
      <c r="D6" s="95">
        <v>4</v>
      </c>
      <c r="E6" s="86">
        <v>5</v>
      </c>
      <c r="F6" s="86">
        <v>6</v>
      </c>
      <c r="G6" s="86">
        <v>7</v>
      </c>
      <c r="H6" s="96">
        <v>8</v>
      </c>
      <c r="I6" s="97">
        <v>9</v>
      </c>
      <c r="J6" s="97">
        <v>10</v>
      </c>
      <c r="K6" s="97">
        <v>11</v>
      </c>
      <c r="L6" s="96">
        <v>12</v>
      </c>
      <c r="M6" s="97">
        <v>13</v>
      </c>
    </row>
    <row r="7" s="61" customFormat="1" ht="19.5" customHeight="1" spans="1:247">
      <c r="A7" s="98" t="s">
        <v>589</v>
      </c>
      <c r="B7" s="99"/>
      <c r="C7" s="99"/>
      <c r="D7" s="99"/>
      <c r="E7" s="99"/>
      <c r="F7" s="99"/>
      <c r="G7" s="100"/>
      <c r="H7" s="101" t="s">
        <v>93</v>
      </c>
      <c r="I7" s="101" t="s">
        <v>93</v>
      </c>
      <c r="J7" s="101" t="s">
        <v>93</v>
      </c>
      <c r="K7" s="101" t="s">
        <v>93</v>
      </c>
      <c r="L7" s="101" t="s">
        <v>93</v>
      </c>
      <c r="M7" s="101" t="s">
        <v>93</v>
      </c>
      <c r="IM7" s="102"/>
    </row>
    <row r="8" s="61" customFormat="1" ht="19.5" customHeight="1" spans="1:247">
      <c r="A8" s="103" t="s">
        <v>93</v>
      </c>
      <c r="B8" s="104" t="s">
        <v>93</v>
      </c>
      <c r="C8" s="104" t="s">
        <v>93</v>
      </c>
      <c r="D8" s="105" t="s">
        <v>93</v>
      </c>
      <c r="E8" s="104" t="s">
        <v>93</v>
      </c>
      <c r="F8" s="104" t="s">
        <v>93</v>
      </c>
      <c r="G8" s="104" t="s">
        <v>93</v>
      </c>
      <c r="H8" s="106" t="s">
        <v>93</v>
      </c>
      <c r="I8" s="106" t="s">
        <v>93</v>
      </c>
      <c r="J8" s="106" t="s">
        <v>93</v>
      </c>
      <c r="K8" s="106" t="s">
        <v>93</v>
      </c>
      <c r="L8" s="106" t="s">
        <v>93</v>
      </c>
      <c r="M8" s="106" t="s">
        <v>93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zoomScaleSheetLayoutView="60" workbookViewId="0">
      <selection activeCell="A3" sqref="A3:H3"/>
    </sheetView>
  </sheetViews>
  <sheetFormatPr defaultColWidth="8.88571428571429" defaultRowHeight="12" outlineLevelRow="6"/>
  <cols>
    <col min="1" max="1" width="34.2857142857143" style="60" customWidth="1"/>
    <col min="2" max="2" width="29" style="60" customWidth="1"/>
    <col min="3" max="5" width="23.5714285714286" style="60" customWidth="1"/>
    <col min="6" max="6" width="11.2857142857143" style="61" customWidth="1"/>
    <col min="7" max="7" width="25.1333333333333" style="60" customWidth="1"/>
    <col min="8" max="8" width="15.5714285714286" style="61" customWidth="1"/>
    <col min="9" max="9" width="13.4285714285714" style="61" customWidth="1"/>
    <col min="10" max="10" width="18.847619047619" style="60" customWidth="1"/>
    <col min="11" max="11" width="9.13333333333333" style="61" customWidth="1"/>
    <col min="12" max="16384" width="9.13333333333333" style="61"/>
  </cols>
  <sheetData>
    <row r="1" customHeight="1" spans="1:10">
      <c r="A1" s="60" t="s">
        <v>590</v>
      </c>
      <c r="J1" s="62"/>
    </row>
    <row r="2" ht="28.5" customHeight="1" spans="1:10">
      <c r="A2" s="63" t="s">
        <v>17</v>
      </c>
      <c r="B2" s="64"/>
      <c r="C2" s="64"/>
      <c r="D2" s="64"/>
      <c r="E2" s="64"/>
      <c r="F2" s="65"/>
      <c r="G2" s="64"/>
      <c r="H2" s="65"/>
      <c r="I2" s="65"/>
      <c r="J2" s="64"/>
    </row>
    <row r="3" ht="17.25" customHeight="1" spans="1:10">
      <c r="A3" s="66" t="s">
        <v>22</v>
      </c>
    </row>
    <row r="4" ht="44.25" customHeight="1" spans="1:10">
      <c r="A4" s="67" t="s">
        <v>591</v>
      </c>
      <c r="B4" s="67" t="s">
        <v>342</v>
      </c>
      <c r="C4" s="67" t="s">
        <v>343</v>
      </c>
      <c r="D4" s="67" t="s">
        <v>344</v>
      </c>
      <c r="E4" s="67" t="s">
        <v>345</v>
      </c>
      <c r="F4" s="68" t="s">
        <v>346</v>
      </c>
      <c r="G4" s="67" t="s">
        <v>347</v>
      </c>
      <c r="H4" s="68" t="s">
        <v>348</v>
      </c>
      <c r="I4" s="68" t="s">
        <v>349</v>
      </c>
      <c r="J4" s="67" t="s">
        <v>350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7">
        <v>6</v>
      </c>
      <c r="G5" s="67">
        <v>7</v>
      </c>
      <c r="H5" s="67">
        <v>8</v>
      </c>
      <c r="I5" s="67">
        <v>9</v>
      </c>
      <c r="J5" s="67">
        <v>10</v>
      </c>
    </row>
    <row r="6" ht="42" customHeight="1" spans="1:10">
      <c r="A6" s="69" t="s">
        <v>589</v>
      </c>
      <c r="B6" s="70"/>
      <c r="C6" s="70"/>
      <c r="D6" s="71"/>
      <c r="E6" s="72"/>
      <c r="F6" s="73"/>
      <c r="G6" s="72"/>
      <c r="H6" s="73"/>
      <c r="I6" s="73"/>
      <c r="J6" s="72"/>
    </row>
    <row r="7" ht="42.75" customHeight="1" spans="1:10">
      <c r="A7" s="74" t="s">
        <v>93</v>
      </c>
      <c r="B7" s="74" t="s">
        <v>93</v>
      </c>
      <c r="C7" s="74" t="s">
        <v>93</v>
      </c>
      <c r="D7" s="74" t="s">
        <v>93</v>
      </c>
      <c r="E7" s="75" t="s">
        <v>93</v>
      </c>
      <c r="F7" s="74" t="s">
        <v>93</v>
      </c>
      <c r="G7" s="75" t="s">
        <v>93</v>
      </c>
      <c r="H7" s="74" t="s">
        <v>93</v>
      </c>
      <c r="I7" s="74" t="s">
        <v>93</v>
      </c>
      <c r="J7" s="75" t="s">
        <v>93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zoomScaleSheetLayoutView="60" workbookViewId="0">
      <selection activeCell="E10" sqref="E10"/>
    </sheetView>
  </sheetViews>
  <sheetFormatPr defaultColWidth="8.88571428571429" defaultRowHeight="12"/>
  <cols>
    <col min="1" max="1" width="23.5714285714286" style="44" customWidth="1"/>
    <col min="2" max="2" width="29" style="44"/>
    <col min="3" max="3" width="18.7142857142857" style="44" customWidth="1"/>
    <col min="4" max="4" width="24.847619047619" style="44" customWidth="1"/>
    <col min="5" max="7" width="23.5714285714286" style="44" customWidth="1"/>
    <col min="8" max="8" width="25.1333333333333" style="44" customWidth="1"/>
    <col min="9" max="9" width="18.847619047619" style="44" customWidth="1"/>
    <col min="10" max="16384" width="9.13333333333333" style="44"/>
  </cols>
  <sheetData>
    <row r="1" spans="1:9">
      <c r="A1" s="44" t="s">
        <v>592</v>
      </c>
      <c r="I1" s="45"/>
    </row>
    <row r="2" ht="28.5" spans="1:9">
      <c r="B2" s="46" t="s">
        <v>18</v>
      </c>
      <c r="C2" s="46"/>
      <c r="D2" s="46"/>
      <c r="E2" s="46"/>
      <c r="F2" s="46"/>
      <c r="G2" s="46"/>
      <c r="H2" s="46"/>
      <c r="I2" s="46"/>
    </row>
    <row r="3" ht="13.5" spans="1:9">
      <c r="A3" s="47" t="s">
        <v>22</v>
      </c>
      <c r="C3" s="48"/>
    </row>
    <row r="4" ht="18" customHeight="1" spans="1:9">
      <c r="A4" s="49" t="s">
        <v>199</v>
      </c>
      <c r="B4" s="49" t="s">
        <v>200</v>
      </c>
      <c r="C4" s="49" t="s">
        <v>593</v>
      </c>
      <c r="D4" s="49" t="s">
        <v>594</v>
      </c>
      <c r="E4" s="49" t="s">
        <v>595</v>
      </c>
      <c r="F4" s="49" t="s">
        <v>596</v>
      </c>
      <c r="G4" s="50" t="s">
        <v>597</v>
      </c>
      <c r="H4" s="51"/>
      <c r="I4" s="52"/>
    </row>
    <row r="5" ht="18" customHeight="1" spans="1:9">
      <c r="A5" s="53"/>
      <c r="B5" s="53"/>
      <c r="C5" s="53"/>
      <c r="D5" s="53"/>
      <c r="E5" s="53"/>
      <c r="F5" s="53"/>
      <c r="G5" s="54" t="s">
        <v>556</v>
      </c>
      <c r="H5" s="54" t="s">
        <v>598</v>
      </c>
      <c r="I5" s="54" t="s">
        <v>599</v>
      </c>
    </row>
    <row r="6" ht="21" customHeight="1" spans="1:9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  <c r="I6" s="55">
        <v>9</v>
      </c>
    </row>
    <row r="7" ht="33" customHeight="1" spans="1:9">
      <c r="A7" s="56" t="s">
        <v>216</v>
      </c>
      <c r="B7" s="56" t="s">
        <v>92</v>
      </c>
      <c r="C7" s="56" t="s">
        <v>600</v>
      </c>
      <c r="D7" s="56" t="s">
        <v>601</v>
      </c>
      <c r="E7" s="56" t="s">
        <v>602</v>
      </c>
      <c r="F7" s="56" t="s">
        <v>566</v>
      </c>
      <c r="G7" s="57">
        <v>1</v>
      </c>
      <c r="H7" s="22">
        <v>800</v>
      </c>
      <c r="I7" s="22">
        <v>800</v>
      </c>
    </row>
    <row r="8" ht="24" customHeight="1" spans="1:9">
      <c r="A8" s="56" t="s">
        <v>216</v>
      </c>
      <c r="B8" s="56" t="s">
        <v>92</v>
      </c>
      <c r="C8" s="56" t="s">
        <v>600</v>
      </c>
      <c r="D8" s="56" t="s">
        <v>603</v>
      </c>
      <c r="E8" s="56" t="s">
        <v>604</v>
      </c>
      <c r="F8" s="56" t="s">
        <v>605</v>
      </c>
      <c r="G8" s="57">
        <v>3</v>
      </c>
      <c r="H8" s="22">
        <v>960</v>
      </c>
      <c r="I8" s="22">
        <v>2880</v>
      </c>
    </row>
    <row r="9" ht="24" customHeight="1" spans="1:9">
      <c r="A9" s="56" t="s">
        <v>216</v>
      </c>
      <c r="B9" s="56" t="s">
        <v>92</v>
      </c>
      <c r="C9" s="56" t="s">
        <v>600</v>
      </c>
      <c r="D9" s="56" t="s">
        <v>606</v>
      </c>
      <c r="E9" s="56" t="s">
        <v>607</v>
      </c>
      <c r="F9" s="56" t="s">
        <v>566</v>
      </c>
      <c r="G9" s="57">
        <v>2</v>
      </c>
      <c r="H9" s="22">
        <v>48000</v>
      </c>
      <c r="I9" s="22">
        <v>96000</v>
      </c>
    </row>
    <row r="10" ht="24" customHeight="1" spans="1:9">
      <c r="A10" s="56" t="s">
        <v>216</v>
      </c>
      <c r="B10" s="56" t="s">
        <v>92</v>
      </c>
      <c r="C10" s="56" t="s">
        <v>600</v>
      </c>
      <c r="D10" s="56" t="s">
        <v>608</v>
      </c>
      <c r="E10" s="56" t="s">
        <v>609</v>
      </c>
      <c r="F10" s="56" t="s">
        <v>566</v>
      </c>
      <c r="G10" s="57">
        <v>11</v>
      </c>
      <c r="H10" s="22">
        <v>4604.82</v>
      </c>
      <c r="I10" s="22">
        <v>50653.02</v>
      </c>
    </row>
    <row r="11" ht="24" customHeight="1" spans="1:9">
      <c r="A11" s="56" t="s">
        <v>216</v>
      </c>
      <c r="B11" s="56" t="s">
        <v>92</v>
      </c>
      <c r="C11" s="56" t="s">
        <v>600</v>
      </c>
      <c r="D11" s="56" t="s">
        <v>610</v>
      </c>
      <c r="E11" s="56" t="s">
        <v>611</v>
      </c>
      <c r="F11" s="56" t="s">
        <v>566</v>
      </c>
      <c r="G11" s="57">
        <v>1</v>
      </c>
      <c r="H11" s="22">
        <v>2000</v>
      </c>
      <c r="I11" s="22">
        <v>2000</v>
      </c>
    </row>
    <row r="12" ht="24" customHeight="1" spans="1:9">
      <c r="A12" s="56" t="s">
        <v>216</v>
      </c>
      <c r="B12" s="56" t="s">
        <v>92</v>
      </c>
      <c r="C12" s="56" t="s">
        <v>600</v>
      </c>
      <c r="D12" s="56" t="s">
        <v>612</v>
      </c>
      <c r="E12" s="56" t="s">
        <v>613</v>
      </c>
      <c r="F12" s="56" t="s">
        <v>566</v>
      </c>
      <c r="G12" s="57">
        <v>1</v>
      </c>
      <c r="H12" s="22">
        <v>75000</v>
      </c>
      <c r="I12" s="22">
        <v>75000</v>
      </c>
    </row>
    <row r="13" ht="24" customHeight="1" spans="1:9">
      <c r="A13" s="56" t="s">
        <v>216</v>
      </c>
      <c r="B13" s="56" t="s">
        <v>92</v>
      </c>
      <c r="C13" s="56" t="s">
        <v>614</v>
      </c>
      <c r="D13" s="56" t="s">
        <v>615</v>
      </c>
      <c r="E13" s="56" t="s">
        <v>616</v>
      </c>
      <c r="F13" s="56" t="s">
        <v>566</v>
      </c>
      <c r="G13" s="57">
        <v>3</v>
      </c>
      <c r="H13" s="22">
        <v>1000</v>
      </c>
      <c r="I13" s="22">
        <v>3000</v>
      </c>
    </row>
    <row r="14" ht="24" customHeight="1" spans="1:9">
      <c r="A14" s="56" t="s">
        <v>216</v>
      </c>
      <c r="B14" s="56" t="s">
        <v>92</v>
      </c>
      <c r="C14" s="56" t="s">
        <v>614</v>
      </c>
      <c r="D14" s="56" t="s">
        <v>617</v>
      </c>
      <c r="E14" s="56" t="s">
        <v>618</v>
      </c>
      <c r="F14" s="56" t="s">
        <v>619</v>
      </c>
      <c r="G14" s="57">
        <v>31</v>
      </c>
      <c r="H14" s="22">
        <v>780</v>
      </c>
      <c r="I14" s="22">
        <v>24180</v>
      </c>
    </row>
    <row r="15" ht="24" customHeight="1" spans="1:9">
      <c r="A15" s="56" t="s">
        <v>216</v>
      </c>
      <c r="B15" s="56" t="s">
        <v>92</v>
      </c>
      <c r="C15" s="56" t="s">
        <v>620</v>
      </c>
      <c r="D15" s="56" t="s">
        <v>621</v>
      </c>
      <c r="E15" s="56" t="s">
        <v>622</v>
      </c>
      <c r="F15" s="56" t="s">
        <v>564</v>
      </c>
      <c r="G15" s="57">
        <v>1</v>
      </c>
      <c r="H15" s="22">
        <v>50000</v>
      </c>
      <c r="I15" s="22">
        <v>50000</v>
      </c>
    </row>
    <row r="16" ht="24" customHeight="1" spans="1:9">
      <c r="A16" s="56" t="s">
        <v>216</v>
      </c>
      <c r="B16" s="56" t="s">
        <v>92</v>
      </c>
      <c r="C16" s="56" t="s">
        <v>614</v>
      </c>
      <c r="D16" s="56" t="s">
        <v>623</v>
      </c>
      <c r="E16" s="56" t="s">
        <v>624</v>
      </c>
      <c r="F16" s="56" t="s">
        <v>566</v>
      </c>
      <c r="G16" s="57">
        <v>5</v>
      </c>
      <c r="H16" s="22">
        <v>4300</v>
      </c>
      <c r="I16" s="22">
        <v>21500</v>
      </c>
    </row>
    <row r="17" ht="24" customHeight="1" spans="1:9">
      <c r="A17" s="58" t="s">
        <v>77</v>
      </c>
      <c r="B17" s="58"/>
      <c r="C17" s="58"/>
      <c r="D17" s="58"/>
      <c r="E17" s="58"/>
      <c r="F17" s="58"/>
      <c r="G17" s="57">
        <f>SUM(G7:G16)</f>
        <v>59</v>
      </c>
      <c r="H17" s="57"/>
      <c r="I17" s="59">
        <f>SUM(I7:I16)</f>
        <v>326013.02</v>
      </c>
    </row>
  </sheetData>
  <mergeCells count="9">
    <mergeCell ref="B2:I2"/>
    <mergeCell ref="G4:I4"/>
    <mergeCell ref="A17:F17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  <ignoredErrors>
    <ignoredError sqref="I17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" sqref="A3:G3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27" t="s">
        <v>625</v>
      </c>
      <c r="D1" s="28"/>
      <c r="E1" s="28"/>
      <c r="F1" s="28"/>
      <c r="G1" s="28"/>
      <c r="K1" s="29"/>
    </row>
    <row r="2" s="1" customFormat="1" ht="27.75" customHeight="1" spans="1:11">
      <c r="A2" s="30" t="s">
        <v>626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="1" customFormat="1" ht="13.5" customHeight="1" spans="1:11">
      <c r="A3" s="5" t="s">
        <v>22</v>
      </c>
      <c r="B3" s="6"/>
      <c r="C3" s="6"/>
      <c r="D3" s="6"/>
      <c r="E3" s="6"/>
      <c r="F3" s="6"/>
      <c r="G3" s="6"/>
      <c r="H3" s="7"/>
      <c r="I3" s="7"/>
      <c r="J3" s="7"/>
      <c r="K3" s="8" t="s">
        <v>190</v>
      </c>
    </row>
    <row r="4" s="1" customFormat="1" ht="21.75" customHeight="1" spans="1:11">
      <c r="A4" s="9" t="s">
        <v>261</v>
      </c>
      <c r="B4" s="9" t="s">
        <v>202</v>
      </c>
      <c r="C4" s="9" t="s">
        <v>262</v>
      </c>
      <c r="D4" s="10" t="s">
        <v>203</v>
      </c>
      <c r="E4" s="10" t="s">
        <v>204</v>
      </c>
      <c r="F4" s="10" t="s">
        <v>263</v>
      </c>
      <c r="G4" s="10" t="s">
        <v>264</v>
      </c>
      <c r="H4" s="16" t="s">
        <v>77</v>
      </c>
      <c r="I4" s="31" t="s">
        <v>627</v>
      </c>
      <c r="J4" s="32"/>
      <c r="K4" s="3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4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5">
        <v>10</v>
      </c>
      <c r="K7" s="35">
        <v>11</v>
      </c>
    </row>
    <row r="8" s="1" customFormat="1" ht="37" customHeight="1" spans="1:11">
      <c r="A8" s="36" t="s">
        <v>628</v>
      </c>
      <c r="B8" s="37"/>
      <c r="C8" s="38"/>
      <c r="D8" s="39"/>
      <c r="E8" s="39"/>
      <c r="F8" s="39"/>
      <c r="G8" s="39"/>
      <c r="H8" s="40"/>
      <c r="I8" s="40"/>
      <c r="J8" s="40"/>
      <c r="K8" s="40"/>
    </row>
    <row r="9" s="1" customFormat="1" ht="30.65" customHeight="1" spans="1:11">
      <c r="A9" s="41"/>
      <c r="B9" s="41"/>
      <c r="C9" s="41"/>
      <c r="D9" s="41"/>
      <c r="E9" s="41"/>
      <c r="F9" s="41"/>
      <c r="G9" s="41"/>
      <c r="H9" s="40"/>
      <c r="I9" s="40"/>
      <c r="J9" s="40"/>
      <c r="K9" s="40"/>
    </row>
    <row r="10" s="1" customFormat="1" ht="18.75" customHeight="1" spans="1:11">
      <c r="A10" s="42" t="s">
        <v>148</v>
      </c>
      <c r="B10" s="42"/>
      <c r="C10" s="42"/>
      <c r="D10" s="42"/>
      <c r="E10" s="42"/>
      <c r="F10" s="42"/>
      <c r="G10" s="42"/>
      <c r="H10" s="43"/>
      <c r="I10" s="40"/>
      <c r="J10" s="40"/>
      <c r="K10" s="40"/>
    </row>
  </sheetData>
  <mergeCells count="16">
    <mergeCell ref="A2:K2"/>
    <mergeCell ref="A3:G3"/>
    <mergeCell ref="I4:K4"/>
    <mergeCell ref="A8:C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zoomScaleSheetLayoutView="60" workbookViewId="0">
      <pane xSplit="1" ySplit="6" topLeftCell="B21" activePane="bottomRight" state="frozen"/>
      <selection/>
      <selection pane="topRight"/>
      <selection pane="bottomLeft"/>
      <selection pane="bottomRight" activeCell="D30" sqref="D30"/>
    </sheetView>
  </sheetViews>
  <sheetFormatPr defaultColWidth="8" defaultRowHeight="12" outlineLevelCol="3"/>
  <cols>
    <col min="1" max="1" width="39.5714285714286" style="77" customWidth="1"/>
    <col min="2" max="2" width="43.1333333333333" style="77" customWidth="1"/>
    <col min="3" max="3" width="40.4285714285714" style="77" customWidth="1"/>
    <col min="4" max="4" width="46.1333333333333" style="77" customWidth="1"/>
    <col min="5" max="5" width="8" style="61" customWidth="1"/>
    <col min="6" max="16384" width="8" style="61"/>
  </cols>
  <sheetData>
    <row r="1" ht="17" customHeight="1" spans="1:4">
      <c r="A1" s="353" t="s">
        <v>21</v>
      </c>
      <c r="B1" s="79"/>
      <c r="C1" s="79"/>
      <c r="D1" s="143"/>
    </row>
    <row r="2" ht="36" customHeight="1" spans="1:4">
      <c r="A2" s="63" t="s">
        <v>2</v>
      </c>
      <c r="B2" s="354"/>
      <c r="C2" s="354"/>
      <c r="D2" s="354"/>
    </row>
    <row r="3" ht="21" customHeight="1" spans="1:4">
      <c r="A3" s="331" t="s">
        <v>22</v>
      </c>
      <c r="B3" s="309"/>
      <c r="C3" s="309"/>
      <c r="D3" s="141" t="s">
        <v>23</v>
      </c>
    </row>
    <row r="4" ht="19.5" customHeight="1" spans="1:4">
      <c r="A4" s="87" t="s">
        <v>24</v>
      </c>
      <c r="B4" s="166"/>
      <c r="C4" s="87" t="s">
        <v>25</v>
      </c>
      <c r="D4" s="166"/>
    </row>
    <row r="5" ht="19.5" customHeight="1" spans="1:4">
      <c r="A5" s="86" t="s">
        <v>26</v>
      </c>
      <c r="B5" s="86" t="s">
        <v>27</v>
      </c>
      <c r="C5" s="86" t="s">
        <v>28</v>
      </c>
      <c r="D5" s="86" t="s">
        <v>27</v>
      </c>
    </row>
    <row r="6" ht="19.5" customHeight="1" spans="1:4">
      <c r="A6" s="90"/>
      <c r="B6" s="90"/>
      <c r="C6" s="90"/>
      <c r="D6" s="90"/>
    </row>
    <row r="7" ht="20.25" customHeight="1" spans="1:4">
      <c r="A7" s="314" t="s">
        <v>29</v>
      </c>
      <c r="B7" s="22">
        <v>46495634.72</v>
      </c>
      <c r="C7" s="314" t="s">
        <v>30</v>
      </c>
      <c r="D7" s="22">
        <v>13680</v>
      </c>
    </row>
    <row r="8" ht="20.25" customHeight="1" spans="1:4">
      <c r="A8" s="314" t="s">
        <v>31</v>
      </c>
      <c r="B8" s="22"/>
      <c r="C8" s="314" t="s">
        <v>32</v>
      </c>
      <c r="D8" s="22"/>
    </row>
    <row r="9" ht="20.25" customHeight="1" spans="1:4">
      <c r="A9" s="314" t="s">
        <v>33</v>
      </c>
      <c r="B9" s="22"/>
      <c r="C9" s="314" t="s">
        <v>34</v>
      </c>
      <c r="D9" s="22"/>
    </row>
    <row r="10" ht="20.25" customHeight="1" spans="1:4">
      <c r="A10" s="314" t="s">
        <v>35</v>
      </c>
      <c r="B10" s="22">
        <v>1412000</v>
      </c>
      <c r="C10" s="314" t="s">
        <v>36</v>
      </c>
      <c r="D10" s="22"/>
    </row>
    <row r="11" ht="20.25" customHeight="1" spans="1:4">
      <c r="A11" s="314" t="s">
        <v>37</v>
      </c>
      <c r="B11" s="22">
        <v>11255000</v>
      </c>
      <c r="C11" s="314" t="s">
        <v>38</v>
      </c>
      <c r="D11" s="22">
        <v>47027337.63</v>
      </c>
    </row>
    <row r="12" ht="20.25" customHeight="1" spans="1:4">
      <c r="A12" s="314" t="s">
        <v>39</v>
      </c>
      <c r="B12" s="22"/>
      <c r="C12" s="314" t="s">
        <v>40</v>
      </c>
      <c r="D12" s="22"/>
    </row>
    <row r="13" ht="20.25" customHeight="1" spans="1:4">
      <c r="A13" s="314" t="s">
        <v>41</v>
      </c>
      <c r="B13" s="22"/>
      <c r="C13" s="314" t="s">
        <v>42</v>
      </c>
      <c r="D13" s="22"/>
    </row>
    <row r="14" ht="20.25" customHeight="1" spans="1:4">
      <c r="A14" s="314" t="s">
        <v>43</v>
      </c>
      <c r="B14" s="22"/>
      <c r="C14" s="314" t="s">
        <v>44</v>
      </c>
      <c r="D14" s="22">
        <v>6633786</v>
      </c>
    </row>
    <row r="15" ht="20.25" customHeight="1" spans="1:4">
      <c r="A15" s="355" t="s">
        <v>45</v>
      </c>
      <c r="B15" s="22"/>
      <c r="C15" s="314" t="s">
        <v>46</v>
      </c>
      <c r="D15" s="22">
        <v>3426396</v>
      </c>
    </row>
    <row r="16" ht="20.25" customHeight="1" spans="1:4">
      <c r="A16" s="355" t="s">
        <v>47</v>
      </c>
      <c r="B16" s="22">
        <v>11255000</v>
      </c>
      <c r="C16" s="314" t="s">
        <v>48</v>
      </c>
      <c r="D16" s="22"/>
    </row>
    <row r="17" ht="20.25" customHeight="1" spans="1:4">
      <c r="A17" s="355"/>
      <c r="B17" s="22"/>
      <c r="C17" s="314" t="s">
        <v>49</v>
      </c>
      <c r="D17" s="22"/>
    </row>
    <row r="18" ht="20.25" customHeight="1" spans="1:4">
      <c r="A18" s="356"/>
      <c r="B18" s="22"/>
      <c r="C18" s="314" t="s">
        <v>50</v>
      </c>
      <c r="D18" s="22"/>
    </row>
    <row r="19" ht="20.25" customHeight="1" spans="1:4">
      <c r="A19" s="356"/>
      <c r="B19" s="22"/>
      <c r="C19" s="314" t="s">
        <v>51</v>
      </c>
      <c r="D19" s="22"/>
    </row>
    <row r="20" ht="20.25" customHeight="1" spans="1:4">
      <c r="A20" s="356"/>
      <c r="B20" s="22"/>
      <c r="C20" s="314" t="s">
        <v>52</v>
      </c>
      <c r="D20" s="22"/>
    </row>
    <row r="21" ht="20.25" customHeight="1" spans="1:4">
      <c r="A21" s="356"/>
      <c r="B21" s="22"/>
      <c r="C21" s="314" t="s">
        <v>53</v>
      </c>
      <c r="D21" s="22"/>
    </row>
    <row r="22" ht="20.25" customHeight="1" spans="1:4">
      <c r="A22" s="356"/>
      <c r="B22" s="22"/>
      <c r="C22" s="314" t="s">
        <v>54</v>
      </c>
      <c r="D22" s="22"/>
    </row>
    <row r="23" ht="20.25" customHeight="1" spans="1:4">
      <c r="A23" s="356"/>
      <c r="B23" s="22"/>
      <c r="C23" s="314" t="s">
        <v>55</v>
      </c>
      <c r="D23" s="22"/>
    </row>
    <row r="24" ht="20.25" customHeight="1" spans="1:4">
      <c r="A24" s="356"/>
      <c r="B24" s="22"/>
      <c r="C24" s="314" t="s">
        <v>56</v>
      </c>
      <c r="D24" s="22"/>
    </row>
    <row r="25" ht="20.25" customHeight="1" spans="1:4">
      <c r="A25" s="356"/>
      <c r="B25" s="22"/>
      <c r="C25" s="314" t="s">
        <v>57</v>
      </c>
      <c r="D25" s="22">
        <v>3135336</v>
      </c>
    </row>
    <row r="26" ht="20.25" customHeight="1" spans="1:4">
      <c r="A26" s="356"/>
      <c r="B26" s="22"/>
      <c r="C26" s="314" t="s">
        <v>58</v>
      </c>
      <c r="D26" s="22"/>
    </row>
    <row r="27" ht="20.25" customHeight="1" spans="1:4">
      <c r="A27" s="356"/>
      <c r="B27" s="22"/>
      <c r="C27" s="314" t="s">
        <v>59</v>
      </c>
      <c r="D27" s="22"/>
    </row>
    <row r="28" ht="20.25" customHeight="1" spans="1:4">
      <c r="A28" s="356"/>
      <c r="B28" s="22"/>
      <c r="C28" s="314" t="s">
        <v>60</v>
      </c>
      <c r="D28" s="22"/>
    </row>
    <row r="29" ht="20.25" customHeight="1" spans="1:4">
      <c r="A29" s="356"/>
      <c r="B29" s="22"/>
      <c r="C29" s="314" t="s">
        <v>61</v>
      </c>
      <c r="D29" s="22"/>
    </row>
    <row r="30" ht="20.25" customHeight="1" spans="1:4">
      <c r="A30" s="357"/>
      <c r="B30" s="22"/>
      <c r="C30" s="314" t="s">
        <v>62</v>
      </c>
      <c r="D30" s="22"/>
    </row>
    <row r="31" ht="20.25" customHeight="1" spans="1:4">
      <c r="A31" s="357"/>
      <c r="B31" s="22"/>
      <c r="C31" s="314" t="s">
        <v>63</v>
      </c>
      <c r="D31" s="22"/>
    </row>
    <row r="32" ht="20.25" customHeight="1" spans="1:4">
      <c r="A32" s="357"/>
      <c r="B32" s="22"/>
      <c r="C32" s="314" t="s">
        <v>64</v>
      </c>
      <c r="D32" s="22"/>
    </row>
    <row r="33" ht="20.25" customHeight="1" spans="1:4">
      <c r="A33" s="358" t="s">
        <v>65</v>
      </c>
      <c r="B33" s="359">
        <v>59162634.72</v>
      </c>
      <c r="C33" s="320" t="s">
        <v>66</v>
      </c>
      <c r="D33" s="359">
        <v>60236535.63</v>
      </c>
    </row>
    <row r="34" ht="20.25" customHeight="1" spans="1:4">
      <c r="A34" s="355" t="s">
        <v>67</v>
      </c>
      <c r="B34" s="22">
        <v>1073900.91</v>
      </c>
      <c r="C34" s="314" t="s">
        <v>68</v>
      </c>
      <c r="D34" s="22"/>
    </row>
    <row r="35" s="1" customFormat="1" ht="25.4" customHeight="1" spans="1:4">
      <c r="A35" s="360" t="s">
        <v>69</v>
      </c>
      <c r="B35" s="22"/>
      <c r="C35" s="361" t="s">
        <v>69</v>
      </c>
      <c r="D35" s="22"/>
    </row>
    <row r="36" s="1" customFormat="1" ht="25.4" customHeight="1" spans="1:4">
      <c r="A36" s="360" t="s">
        <v>70</v>
      </c>
      <c r="B36" s="22">
        <v>1073900.91</v>
      </c>
      <c r="C36" s="361" t="s">
        <v>71</v>
      </c>
      <c r="D36" s="22"/>
    </row>
    <row r="37" ht="20.25" customHeight="1" spans="1:4">
      <c r="A37" s="362" t="s">
        <v>72</v>
      </c>
      <c r="B37" s="359">
        <v>60236535.63</v>
      </c>
      <c r="C37" s="320" t="s">
        <v>73</v>
      </c>
      <c r="D37" s="359">
        <v>60236535.63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B5" workbookViewId="0">
      <selection activeCell="F8" sqref="F8:G20"/>
    </sheetView>
  </sheetViews>
  <sheetFormatPr defaultColWidth="10.447619047619" defaultRowHeight="14.25" customHeight="1" outlineLevelCol="6"/>
  <cols>
    <col min="1" max="1" width="43.1333333333333" style="1" customWidth="1"/>
    <col min="2" max="2" width="32" style="1" customWidth="1"/>
    <col min="3" max="3" width="42.9714285714286" style="1" customWidth="1"/>
    <col min="4" max="4" width="19.4571428571429" style="1" customWidth="1"/>
    <col min="5" max="7" width="30.8857142857143" style="1" customWidth="1"/>
    <col min="8" max="16384" width="10.447619047619" style="1"/>
  </cols>
  <sheetData>
    <row r="1" s="1" customFormat="1" customHeight="1" spans="1:7">
      <c r="A1" s="2" t="s">
        <v>629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630</v>
      </c>
      <c r="B2" s="4"/>
      <c r="C2" s="4"/>
      <c r="D2" s="4"/>
      <c r="E2" s="4"/>
      <c r="F2" s="4"/>
      <c r="G2" s="4"/>
    </row>
    <row r="3" s="1" customFormat="1" ht="13.5" customHeight="1" spans="1:7">
      <c r="A3" s="5" t="s">
        <v>22</v>
      </c>
      <c r="B3" s="6"/>
      <c r="C3" s="6"/>
      <c r="D3" s="6"/>
      <c r="E3" s="7"/>
      <c r="F3" s="7"/>
      <c r="G3" s="8" t="s">
        <v>190</v>
      </c>
    </row>
    <row r="4" s="1" customFormat="1" ht="21.75" customHeight="1" spans="1:7">
      <c r="A4" s="9" t="s">
        <v>262</v>
      </c>
      <c r="B4" s="9" t="s">
        <v>261</v>
      </c>
      <c r="C4" s="9" t="s">
        <v>202</v>
      </c>
      <c r="D4" s="10" t="s">
        <v>631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632</v>
      </c>
      <c r="F5" s="10" t="s">
        <v>633</v>
      </c>
      <c r="G5" s="10" t="s">
        <v>634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9.9" customHeight="1" spans="1:7">
      <c r="A8" s="21" t="s">
        <v>92</v>
      </c>
      <c r="B8" s="21" t="s">
        <v>268</v>
      </c>
      <c r="C8" s="21" t="s">
        <v>295</v>
      </c>
      <c r="D8" s="21" t="s">
        <v>635</v>
      </c>
      <c r="E8" s="22">
        <v>1620</v>
      </c>
      <c r="F8" s="22">
        <v>1620</v>
      </c>
      <c r="G8" s="22">
        <v>1620</v>
      </c>
    </row>
    <row r="9" s="1" customFormat="1" ht="29.9" customHeight="1" spans="1:7">
      <c r="A9" s="21" t="s">
        <v>92</v>
      </c>
      <c r="B9" s="21" t="s">
        <v>314</v>
      </c>
      <c r="C9" s="21" t="s">
        <v>316</v>
      </c>
      <c r="D9" s="21" t="s">
        <v>635</v>
      </c>
      <c r="E9" s="23">
        <v>3233337</v>
      </c>
      <c r="F9" s="23">
        <v>3233337</v>
      </c>
      <c r="G9" s="23">
        <v>3233337</v>
      </c>
    </row>
    <row r="10" s="1" customFormat="1" ht="29.9" customHeight="1" spans="1:7">
      <c r="A10" s="21" t="s">
        <v>92</v>
      </c>
      <c r="B10" s="21" t="s">
        <v>314</v>
      </c>
      <c r="C10" s="21" t="s">
        <v>320</v>
      </c>
      <c r="D10" s="21" t="s">
        <v>635</v>
      </c>
      <c r="E10" s="22">
        <v>97579.52</v>
      </c>
      <c r="F10" s="22">
        <v>97579.52</v>
      </c>
      <c r="G10" s="22">
        <v>97579.52</v>
      </c>
    </row>
    <row r="11" s="1" customFormat="1" ht="29.9" customHeight="1" spans="1:7">
      <c r="A11" s="21" t="s">
        <v>92</v>
      </c>
      <c r="B11" s="21" t="s">
        <v>314</v>
      </c>
      <c r="C11" s="21" t="s">
        <v>322</v>
      </c>
      <c r="D11" s="21" t="s">
        <v>635</v>
      </c>
      <c r="E11" s="22">
        <v>24000</v>
      </c>
      <c r="F11" s="22">
        <v>24000</v>
      </c>
      <c r="G11" s="22">
        <v>24000</v>
      </c>
    </row>
    <row r="12" s="1" customFormat="1" ht="29.9" customHeight="1" spans="1:7">
      <c r="A12" s="21" t="s">
        <v>92</v>
      </c>
      <c r="B12" s="21" t="s">
        <v>314</v>
      </c>
      <c r="C12" s="21" t="s">
        <v>326</v>
      </c>
      <c r="D12" s="21" t="s">
        <v>635</v>
      </c>
      <c r="E12" s="22">
        <v>5064</v>
      </c>
      <c r="F12" s="22">
        <v>5064</v>
      </c>
      <c r="G12" s="22">
        <v>5064</v>
      </c>
    </row>
    <row r="13" s="1" customFormat="1" ht="29.9" customHeight="1" spans="1:7">
      <c r="A13" s="21" t="s">
        <v>92</v>
      </c>
      <c r="B13" s="21" t="s">
        <v>268</v>
      </c>
      <c r="C13" s="21" t="s">
        <v>328</v>
      </c>
      <c r="D13" s="21" t="s">
        <v>635</v>
      </c>
      <c r="E13" s="22">
        <v>200000</v>
      </c>
      <c r="F13" s="22">
        <v>200000</v>
      </c>
      <c r="G13" s="22">
        <v>200000</v>
      </c>
    </row>
    <row r="14" s="1" customFormat="1" ht="29.9" customHeight="1" spans="1:7">
      <c r="A14" s="21" t="s">
        <v>92</v>
      </c>
      <c r="B14" s="21" t="s">
        <v>314</v>
      </c>
      <c r="C14" s="21" t="s">
        <v>330</v>
      </c>
      <c r="D14" s="21" t="s">
        <v>635</v>
      </c>
      <c r="E14" s="22">
        <v>3584</v>
      </c>
      <c r="F14" s="22">
        <v>3584</v>
      </c>
      <c r="G14" s="22">
        <v>3584</v>
      </c>
    </row>
    <row r="15" s="1" customFormat="1" ht="29.9" customHeight="1" spans="1:7">
      <c r="A15" s="21" t="s">
        <v>92</v>
      </c>
      <c r="B15" s="21" t="s">
        <v>314</v>
      </c>
      <c r="C15" s="21" t="s">
        <v>332</v>
      </c>
      <c r="D15" s="21" t="s">
        <v>635</v>
      </c>
      <c r="E15" s="22">
        <v>42291.2</v>
      </c>
      <c r="F15" s="22">
        <v>42291.2</v>
      </c>
      <c r="G15" s="22">
        <v>42291.2</v>
      </c>
    </row>
    <row r="16" s="1" customFormat="1" ht="29.9" customHeight="1" spans="1:7">
      <c r="A16" s="21" t="s">
        <v>92</v>
      </c>
      <c r="B16" s="21" t="s">
        <v>289</v>
      </c>
      <c r="C16" s="21" t="s">
        <v>334</v>
      </c>
      <c r="D16" s="21" t="s">
        <v>635</v>
      </c>
      <c r="E16" s="22">
        <v>556776</v>
      </c>
      <c r="F16" s="22">
        <v>556776</v>
      </c>
      <c r="G16" s="22">
        <v>556776</v>
      </c>
    </row>
    <row r="17" s="1" customFormat="1" ht="29.9" customHeight="1" spans="1:7">
      <c r="A17" s="21" t="s">
        <v>92</v>
      </c>
      <c r="B17" s="21" t="s">
        <v>314</v>
      </c>
      <c r="C17" s="21" t="s">
        <v>336</v>
      </c>
      <c r="D17" s="21" t="s">
        <v>635</v>
      </c>
      <c r="E17" s="22">
        <v>11264</v>
      </c>
      <c r="F17" s="22">
        <v>11264</v>
      </c>
      <c r="G17" s="22">
        <v>11264</v>
      </c>
    </row>
    <row r="18" s="1" customFormat="1" ht="29.9" customHeight="1" spans="1:7">
      <c r="A18" s="21" t="s">
        <v>92</v>
      </c>
      <c r="B18" s="21" t="s">
        <v>289</v>
      </c>
      <c r="C18" s="21" t="s">
        <v>338</v>
      </c>
      <c r="D18" s="21" t="s">
        <v>635</v>
      </c>
      <c r="E18" s="22">
        <v>5000</v>
      </c>
      <c r="F18" s="22">
        <v>5000</v>
      </c>
      <c r="G18" s="22">
        <v>5000</v>
      </c>
    </row>
    <row r="19" s="1" customFormat="1" ht="29.9" customHeight="1" spans="1:7">
      <c r="A19" s="21" t="s">
        <v>92</v>
      </c>
      <c r="B19" s="21" t="s">
        <v>314</v>
      </c>
      <c r="C19" s="21" t="s">
        <v>340</v>
      </c>
      <c r="D19" s="21" t="s">
        <v>635</v>
      </c>
      <c r="E19" s="22">
        <v>5900</v>
      </c>
      <c r="F19" s="22">
        <v>5900</v>
      </c>
      <c r="G19" s="22">
        <v>5900</v>
      </c>
    </row>
    <row r="20" s="1" customFormat="1" ht="28" customHeight="1" spans="1:7">
      <c r="A20" s="24" t="s">
        <v>77</v>
      </c>
      <c r="B20" s="25"/>
      <c r="C20" s="25"/>
      <c r="D20" s="26"/>
      <c r="E20" s="22">
        <f t="shared" ref="E20:G20" si="0">SUM(E8:E19)</f>
        <v>4186415.72</v>
      </c>
      <c r="F20" s="22">
        <f t="shared" si="0"/>
        <v>4186415.72</v>
      </c>
      <c r="G20" s="22">
        <f t="shared" si="0"/>
        <v>4186415.72</v>
      </c>
    </row>
  </sheetData>
  <mergeCells count="11">
    <mergeCell ref="A2:G2"/>
    <mergeCell ref="A3:D3"/>
    <mergeCell ref="E4:G4"/>
    <mergeCell ref="A20:D2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zoomScaleSheetLayoutView="60" workbookViewId="0">
      <selection activeCell="C16" sqref="C16"/>
    </sheetView>
  </sheetViews>
  <sheetFormatPr defaultColWidth="8" defaultRowHeight="14.25" customHeight="1"/>
  <cols>
    <col min="1" max="1" width="21.1333333333333" style="77" customWidth="1"/>
    <col min="2" max="2" width="23.4285714285714" style="77" customWidth="1"/>
    <col min="3" max="14" width="17.7142857142857" style="77" customWidth="1"/>
    <col min="15" max="18" width="17.7142857142857" style="61" customWidth="1"/>
    <col min="19" max="19" width="17.7142857142857" style="77" customWidth="1"/>
    <col min="20" max="16384" width="8" style="61"/>
  </cols>
  <sheetData>
    <row r="1" ht="12" customHeight="1" spans="1:19">
      <c r="A1" s="328" t="s">
        <v>74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329"/>
      <c r="P1" s="329"/>
      <c r="Q1" s="329"/>
      <c r="R1" s="329"/>
    </row>
    <row r="2" ht="36" customHeight="1" spans="1:19">
      <c r="A2" s="330" t="s">
        <v>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5"/>
      <c r="P2" s="65"/>
      <c r="Q2" s="65"/>
      <c r="R2" s="65"/>
      <c r="S2" s="64"/>
    </row>
    <row r="3" ht="20.25" customHeight="1" spans="1:19">
      <c r="A3" s="331" t="s">
        <v>22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332"/>
      <c r="P3" s="332"/>
      <c r="Q3" s="332"/>
      <c r="R3" s="332"/>
      <c r="S3" s="333" t="s">
        <v>23</v>
      </c>
    </row>
    <row r="4" ht="18.75" customHeight="1" spans="1:19">
      <c r="A4" s="334" t="s">
        <v>75</v>
      </c>
      <c r="B4" s="335" t="s">
        <v>76</v>
      </c>
      <c r="C4" s="335" t="s">
        <v>77</v>
      </c>
      <c r="D4" s="336" t="s">
        <v>78</v>
      </c>
      <c r="E4" s="337"/>
      <c r="F4" s="337"/>
      <c r="G4" s="337"/>
      <c r="H4" s="337"/>
      <c r="I4" s="337"/>
      <c r="J4" s="337"/>
      <c r="K4" s="337"/>
      <c r="L4" s="337"/>
      <c r="M4" s="337"/>
      <c r="N4" s="337"/>
      <c r="O4" s="338" t="s">
        <v>67</v>
      </c>
      <c r="P4" s="338"/>
      <c r="Q4" s="338"/>
      <c r="R4" s="338"/>
      <c r="S4" s="339"/>
    </row>
    <row r="5" ht="18.75" customHeight="1" spans="1:19">
      <c r="A5" s="340"/>
      <c r="B5" s="341"/>
      <c r="C5" s="341"/>
      <c r="D5" s="342" t="s">
        <v>79</v>
      </c>
      <c r="E5" s="342" t="s">
        <v>80</v>
      </c>
      <c r="F5" s="342" t="s">
        <v>81</v>
      </c>
      <c r="G5" s="342" t="s">
        <v>82</v>
      </c>
      <c r="H5" s="342" t="s">
        <v>83</v>
      </c>
      <c r="I5" s="343" t="s">
        <v>84</v>
      </c>
      <c r="J5" s="337"/>
      <c r="K5" s="337"/>
      <c r="L5" s="337"/>
      <c r="M5" s="337"/>
      <c r="N5" s="337"/>
      <c r="O5" s="338" t="s">
        <v>79</v>
      </c>
      <c r="P5" s="338" t="s">
        <v>80</v>
      </c>
      <c r="Q5" s="338" t="s">
        <v>81</v>
      </c>
      <c r="R5" s="344" t="s">
        <v>82</v>
      </c>
      <c r="S5" s="338" t="s">
        <v>85</v>
      </c>
    </row>
    <row r="6" ht="33.75" customHeight="1" spans="1:19">
      <c r="A6" s="345"/>
      <c r="B6" s="346"/>
      <c r="C6" s="346"/>
      <c r="D6" s="345"/>
      <c r="E6" s="345"/>
      <c r="F6" s="345"/>
      <c r="G6" s="345"/>
      <c r="H6" s="345"/>
      <c r="I6" s="346" t="s">
        <v>79</v>
      </c>
      <c r="J6" s="346" t="s">
        <v>86</v>
      </c>
      <c r="K6" s="346" t="s">
        <v>87</v>
      </c>
      <c r="L6" s="346" t="s">
        <v>88</v>
      </c>
      <c r="M6" s="346" t="s">
        <v>89</v>
      </c>
      <c r="N6" s="347" t="s">
        <v>90</v>
      </c>
      <c r="O6" s="338"/>
      <c r="P6" s="338"/>
      <c r="Q6" s="338"/>
      <c r="R6" s="344"/>
      <c r="S6" s="338"/>
    </row>
    <row r="7" ht="16.5" customHeight="1" spans="1:19">
      <c r="A7" s="348">
        <v>1</v>
      </c>
      <c r="B7" s="348">
        <v>2</v>
      </c>
      <c r="C7" s="348">
        <v>3</v>
      </c>
      <c r="D7" s="348">
        <v>4</v>
      </c>
      <c r="E7" s="348">
        <v>5</v>
      </c>
      <c r="F7" s="348">
        <v>6</v>
      </c>
      <c r="G7" s="348">
        <v>7</v>
      </c>
      <c r="H7" s="348">
        <v>8</v>
      </c>
      <c r="I7" s="348">
        <v>9</v>
      </c>
      <c r="J7" s="348">
        <v>10</v>
      </c>
      <c r="K7" s="348">
        <v>11</v>
      </c>
      <c r="L7" s="348">
        <v>12</v>
      </c>
      <c r="M7" s="348">
        <v>13</v>
      </c>
      <c r="N7" s="348">
        <v>14</v>
      </c>
      <c r="O7" s="348">
        <v>15</v>
      </c>
      <c r="P7" s="348">
        <v>16</v>
      </c>
      <c r="Q7" s="348">
        <v>17</v>
      </c>
      <c r="R7" s="348">
        <v>18</v>
      </c>
      <c r="S7" s="137">
        <v>19</v>
      </c>
    </row>
    <row r="8" ht="16.5" customHeight="1" spans="1:19">
      <c r="A8" s="56" t="s">
        <v>91</v>
      </c>
      <c r="B8" s="56" t="s">
        <v>92</v>
      </c>
      <c r="C8" s="22">
        <v>60236535.63</v>
      </c>
      <c r="D8" s="22">
        <v>59162634.72</v>
      </c>
      <c r="E8" s="22">
        <v>46495634.72</v>
      </c>
      <c r="F8" s="22"/>
      <c r="G8" s="22"/>
      <c r="H8" s="22">
        <v>1412000</v>
      </c>
      <c r="I8" s="22">
        <v>11255000</v>
      </c>
      <c r="J8" s="22"/>
      <c r="K8" s="22"/>
      <c r="L8" s="22"/>
      <c r="M8" s="22"/>
      <c r="N8" s="22">
        <v>11255000</v>
      </c>
      <c r="O8" s="22">
        <v>1073900.91</v>
      </c>
      <c r="P8" s="22"/>
      <c r="Q8" s="22"/>
      <c r="R8" s="22"/>
      <c r="S8" s="22">
        <v>1073900.91</v>
      </c>
    </row>
    <row r="9" ht="16.5" customHeight="1" spans="1:19">
      <c r="A9" s="349" t="s">
        <v>77</v>
      </c>
      <c r="B9" s="350"/>
      <c r="C9" s="22">
        <v>60236535.63</v>
      </c>
      <c r="D9" s="22">
        <v>59162634.72</v>
      </c>
      <c r="E9" s="22">
        <v>46495634.72</v>
      </c>
      <c r="F9" s="106" t="s">
        <v>93</v>
      </c>
      <c r="G9" s="106" t="s">
        <v>93</v>
      </c>
      <c r="H9" s="22">
        <v>1412000</v>
      </c>
      <c r="I9" s="22">
        <v>11255000</v>
      </c>
      <c r="J9" s="106" t="s">
        <v>93</v>
      </c>
      <c r="K9" s="106" t="s">
        <v>93</v>
      </c>
      <c r="L9" s="106" t="s">
        <v>93</v>
      </c>
      <c r="M9" s="106" t="s">
        <v>93</v>
      </c>
      <c r="N9" s="22">
        <v>11255000</v>
      </c>
      <c r="O9" s="22">
        <v>1073900.91</v>
      </c>
      <c r="P9" s="351" t="s">
        <v>93</v>
      </c>
      <c r="Q9" s="351"/>
      <c r="R9" s="352"/>
      <c r="S9" s="22">
        <v>1073900.91</v>
      </c>
    </row>
    <row r="10" customHeight="1" spans="1:19">
      <c r="S10" s="62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"/>
  <sheetViews>
    <sheetView zoomScaleSheetLayoutView="60" topLeftCell="A5" workbookViewId="0">
      <selection activeCell="D20" sqref="D20"/>
    </sheetView>
  </sheetViews>
  <sheetFormatPr defaultColWidth="8.88571428571429" defaultRowHeight="14.25" customHeight="1"/>
  <cols>
    <col min="1" max="1" width="14.2857142857143" style="77" customWidth="1"/>
    <col min="2" max="2" width="42" style="77" customWidth="1"/>
    <col min="3" max="4" width="18" style="77" customWidth="1"/>
    <col min="5" max="8" width="18.847619047619" style="77" customWidth="1"/>
    <col min="9" max="9" width="16.8571428571429" style="77" customWidth="1"/>
    <col min="10" max="10" width="17.7142857142857" style="77" customWidth="1"/>
    <col min="11" max="15" width="18.847619047619" style="77" customWidth="1"/>
    <col min="16" max="16" width="9.13333333333333" style="77" customWidth="1"/>
    <col min="17" max="16384" width="9.13333333333333" style="77"/>
  </cols>
  <sheetData>
    <row r="1" ht="15.75" customHeight="1" spans="1:15">
      <c r="A1" s="295" t="s">
        <v>94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ht="28.5" customHeight="1" spans="1:15">
      <c r="A2" s="64" t="s">
        <v>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ht="15" customHeight="1" spans="1:15">
      <c r="A3" s="323" t="s">
        <v>22</v>
      </c>
      <c r="B3" s="324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5"/>
      <c r="N3" s="115"/>
      <c r="O3" s="161" t="s">
        <v>23</v>
      </c>
    </row>
    <row r="4" ht="17.25" customHeight="1" spans="1:15">
      <c r="A4" s="92" t="s">
        <v>95</v>
      </c>
      <c r="B4" s="92" t="s">
        <v>96</v>
      </c>
      <c r="C4" s="93" t="s">
        <v>77</v>
      </c>
      <c r="D4" s="120" t="s">
        <v>80</v>
      </c>
      <c r="E4" s="120"/>
      <c r="F4" s="120"/>
      <c r="G4" s="120" t="s">
        <v>81</v>
      </c>
      <c r="H4" s="120" t="s">
        <v>82</v>
      </c>
      <c r="I4" s="120" t="s">
        <v>97</v>
      </c>
      <c r="J4" s="120" t="s">
        <v>84</v>
      </c>
      <c r="K4" s="120"/>
      <c r="L4" s="120"/>
      <c r="M4" s="120"/>
      <c r="N4" s="120"/>
      <c r="O4" s="120"/>
    </row>
    <row r="5" ht="27" spans="1:15">
      <c r="A5" s="94"/>
      <c r="B5" s="94"/>
      <c r="C5" s="235"/>
      <c r="D5" s="120" t="s">
        <v>79</v>
      </c>
      <c r="E5" s="120" t="s">
        <v>98</v>
      </c>
      <c r="F5" s="120" t="s">
        <v>99</v>
      </c>
      <c r="G5" s="120"/>
      <c r="H5" s="120"/>
      <c r="I5" s="120"/>
      <c r="J5" s="120" t="s">
        <v>79</v>
      </c>
      <c r="K5" s="120" t="s">
        <v>100</v>
      </c>
      <c r="L5" s="120" t="s">
        <v>101</v>
      </c>
      <c r="M5" s="120" t="s">
        <v>102</v>
      </c>
      <c r="N5" s="120" t="s">
        <v>103</v>
      </c>
      <c r="O5" s="120" t="s">
        <v>104</v>
      </c>
    </row>
    <row r="6" ht="24" customHeight="1" spans="1:15">
      <c r="A6" s="97">
        <v>1</v>
      </c>
      <c r="B6" s="97">
        <v>2</v>
      </c>
      <c r="C6" s="97">
        <v>3</v>
      </c>
      <c r="D6" s="97">
        <v>4</v>
      </c>
      <c r="E6" s="97">
        <v>5</v>
      </c>
      <c r="F6" s="97">
        <v>6</v>
      </c>
      <c r="G6" s="97">
        <v>7</v>
      </c>
      <c r="H6" s="97">
        <v>8</v>
      </c>
      <c r="I6" s="97">
        <v>9</v>
      </c>
      <c r="J6" s="97">
        <v>10</v>
      </c>
      <c r="K6" s="97">
        <v>11</v>
      </c>
      <c r="L6" s="97">
        <v>12</v>
      </c>
      <c r="M6" s="97">
        <v>13</v>
      </c>
      <c r="N6" s="97">
        <v>14</v>
      </c>
      <c r="O6" s="97">
        <v>15</v>
      </c>
    </row>
    <row r="7" ht="24" customHeight="1" spans="1:15">
      <c r="A7" s="56" t="s">
        <v>105</v>
      </c>
      <c r="B7" s="56" t="s">
        <v>106</v>
      </c>
      <c r="C7" s="325">
        <v>13680</v>
      </c>
      <c r="D7" s="325">
        <v>13680</v>
      </c>
      <c r="E7" s="325">
        <v>13680</v>
      </c>
      <c r="F7" s="325"/>
      <c r="G7" s="325"/>
      <c r="H7" s="325"/>
      <c r="I7" s="325"/>
      <c r="J7" s="325"/>
      <c r="K7" s="325"/>
      <c r="L7" s="325"/>
      <c r="M7" s="325"/>
      <c r="N7" s="325"/>
      <c r="O7" s="325"/>
    </row>
    <row r="8" ht="24" customHeight="1" spans="1:15">
      <c r="A8" s="326" t="s">
        <v>107</v>
      </c>
      <c r="B8" s="326" t="s">
        <v>108</v>
      </c>
      <c r="C8" s="325">
        <v>13680</v>
      </c>
      <c r="D8" s="325">
        <v>13680</v>
      </c>
      <c r="E8" s="325">
        <v>13680</v>
      </c>
      <c r="F8" s="325"/>
      <c r="G8" s="325"/>
      <c r="H8" s="325"/>
      <c r="I8" s="325"/>
      <c r="J8" s="325"/>
      <c r="K8" s="325"/>
      <c r="L8" s="325"/>
      <c r="M8" s="325"/>
      <c r="N8" s="325"/>
      <c r="O8" s="325"/>
    </row>
    <row r="9" ht="24" customHeight="1" spans="1:15">
      <c r="A9" s="327" t="s">
        <v>109</v>
      </c>
      <c r="B9" s="327" t="s">
        <v>108</v>
      </c>
      <c r="C9" s="325">
        <v>13680</v>
      </c>
      <c r="D9" s="325">
        <v>13680</v>
      </c>
      <c r="E9" s="325">
        <v>13680</v>
      </c>
      <c r="F9" s="325"/>
      <c r="G9" s="325"/>
      <c r="H9" s="325"/>
      <c r="I9" s="325"/>
      <c r="J9" s="325"/>
      <c r="K9" s="325"/>
      <c r="L9" s="325"/>
      <c r="M9" s="325"/>
      <c r="N9" s="325"/>
      <c r="O9" s="325"/>
    </row>
    <row r="10" ht="24" customHeight="1" spans="1:15">
      <c r="A10" s="56" t="s">
        <v>110</v>
      </c>
      <c r="B10" s="56" t="s">
        <v>111</v>
      </c>
      <c r="C10" s="325">
        <v>47027337.63</v>
      </c>
      <c r="D10" s="325">
        <v>33286436.72</v>
      </c>
      <c r="E10" s="325">
        <v>29100021</v>
      </c>
      <c r="F10" s="325">
        <v>4186415.72</v>
      </c>
      <c r="G10" s="325"/>
      <c r="H10" s="325"/>
      <c r="I10" s="325">
        <v>2149712.31</v>
      </c>
      <c r="J10" s="325">
        <v>11591188.6</v>
      </c>
      <c r="K10" s="325"/>
      <c r="L10" s="325"/>
      <c r="M10" s="325"/>
      <c r="N10" s="325"/>
      <c r="O10" s="325">
        <v>11591188.6</v>
      </c>
    </row>
    <row r="11" ht="24" customHeight="1" spans="1:15">
      <c r="A11" s="326" t="s">
        <v>112</v>
      </c>
      <c r="B11" s="326" t="s">
        <v>113</v>
      </c>
      <c r="C11" s="325">
        <v>47018689.63</v>
      </c>
      <c r="D11" s="325">
        <v>33277788.72</v>
      </c>
      <c r="E11" s="325">
        <v>29100021</v>
      </c>
      <c r="F11" s="325">
        <v>4177767.72</v>
      </c>
      <c r="G11" s="325"/>
      <c r="H11" s="325"/>
      <c r="I11" s="325">
        <v>2149712.31</v>
      </c>
      <c r="J11" s="325">
        <v>11591188.6</v>
      </c>
      <c r="K11" s="325"/>
      <c r="L11" s="325"/>
      <c r="M11" s="325"/>
      <c r="N11" s="325"/>
      <c r="O11" s="325">
        <v>11591188.6</v>
      </c>
    </row>
    <row r="12" ht="24" customHeight="1" spans="1:15">
      <c r="A12" s="327" t="s">
        <v>114</v>
      </c>
      <c r="B12" s="327" t="s">
        <v>115</v>
      </c>
      <c r="C12" s="325">
        <v>1184166.52</v>
      </c>
      <c r="D12" s="325">
        <v>834166.52</v>
      </c>
      <c r="E12" s="325"/>
      <c r="F12" s="325">
        <v>834166.52</v>
      </c>
      <c r="G12" s="325"/>
      <c r="H12" s="325"/>
      <c r="I12" s="325"/>
      <c r="J12" s="325">
        <v>350000</v>
      </c>
      <c r="K12" s="325"/>
      <c r="L12" s="325"/>
      <c r="M12" s="325"/>
      <c r="N12" s="325"/>
      <c r="O12" s="325">
        <v>350000</v>
      </c>
    </row>
    <row r="13" ht="24" customHeight="1" spans="1:15">
      <c r="A13" s="327" t="s">
        <v>116</v>
      </c>
      <c r="B13" s="327" t="s">
        <v>117</v>
      </c>
      <c r="C13" s="325">
        <v>45834523.11</v>
      </c>
      <c r="D13" s="325">
        <v>32443622.2</v>
      </c>
      <c r="E13" s="325">
        <v>29100021</v>
      </c>
      <c r="F13" s="325">
        <v>3343601.2</v>
      </c>
      <c r="G13" s="325"/>
      <c r="H13" s="325"/>
      <c r="I13" s="325">
        <v>2149712.31</v>
      </c>
      <c r="J13" s="325">
        <v>11241188.6</v>
      </c>
      <c r="K13" s="325"/>
      <c r="L13" s="325"/>
      <c r="M13" s="325"/>
      <c r="N13" s="325"/>
      <c r="O13" s="325">
        <v>11241188.6</v>
      </c>
    </row>
    <row r="14" ht="24" customHeight="1" spans="1:15">
      <c r="A14" s="326" t="s">
        <v>118</v>
      </c>
      <c r="B14" s="326" t="s">
        <v>119</v>
      </c>
      <c r="C14" s="325">
        <v>8648</v>
      </c>
      <c r="D14" s="325">
        <v>8648</v>
      </c>
      <c r="E14" s="325"/>
      <c r="F14" s="325">
        <v>8648</v>
      </c>
      <c r="G14" s="325"/>
      <c r="H14" s="325"/>
      <c r="I14" s="325"/>
      <c r="J14" s="325"/>
      <c r="K14" s="325"/>
      <c r="L14" s="325"/>
      <c r="M14" s="325"/>
      <c r="N14" s="325"/>
      <c r="O14" s="325"/>
    </row>
    <row r="15" ht="24" customHeight="1" spans="1:15">
      <c r="A15" s="327" t="s">
        <v>120</v>
      </c>
      <c r="B15" s="327" t="s">
        <v>121</v>
      </c>
      <c r="C15" s="325">
        <v>8648</v>
      </c>
      <c r="D15" s="325">
        <v>8648</v>
      </c>
      <c r="E15" s="325"/>
      <c r="F15" s="325">
        <v>8648</v>
      </c>
      <c r="G15" s="325"/>
      <c r="H15" s="325"/>
      <c r="I15" s="325"/>
      <c r="J15" s="325"/>
      <c r="K15" s="325"/>
      <c r="L15" s="325"/>
      <c r="M15" s="325"/>
      <c r="N15" s="325"/>
      <c r="O15" s="325"/>
    </row>
    <row r="16" ht="24" customHeight="1" spans="1:15">
      <c r="A16" s="56" t="s">
        <v>122</v>
      </c>
      <c r="B16" s="56" t="s">
        <v>123</v>
      </c>
      <c r="C16" s="325">
        <v>6633786</v>
      </c>
      <c r="D16" s="325">
        <v>6633786</v>
      </c>
      <c r="E16" s="325">
        <v>6633786</v>
      </c>
      <c r="F16" s="325"/>
      <c r="G16" s="325"/>
      <c r="H16" s="325"/>
      <c r="I16" s="325"/>
      <c r="J16" s="325"/>
      <c r="K16" s="325"/>
      <c r="L16" s="325"/>
      <c r="M16" s="325"/>
      <c r="N16" s="325"/>
      <c r="O16" s="325"/>
    </row>
    <row r="17" ht="24" customHeight="1" spans="1:15">
      <c r="A17" s="326" t="s">
        <v>124</v>
      </c>
      <c r="B17" s="326" t="s">
        <v>125</v>
      </c>
      <c r="C17" s="325">
        <v>6633786</v>
      </c>
      <c r="D17" s="325">
        <v>6633786</v>
      </c>
      <c r="E17" s="325">
        <v>6633786</v>
      </c>
      <c r="F17" s="325"/>
      <c r="G17" s="325"/>
      <c r="H17" s="325"/>
      <c r="I17" s="325"/>
      <c r="J17" s="325"/>
      <c r="K17" s="325"/>
      <c r="L17" s="325"/>
      <c r="M17" s="325"/>
      <c r="N17" s="325"/>
      <c r="O17" s="325"/>
    </row>
    <row r="18" ht="24" customHeight="1" spans="1:15">
      <c r="A18" s="327" t="s">
        <v>126</v>
      </c>
      <c r="B18" s="327" t="s">
        <v>127</v>
      </c>
      <c r="C18" s="325">
        <v>2519900</v>
      </c>
      <c r="D18" s="325">
        <v>2519900</v>
      </c>
      <c r="E18" s="325">
        <v>2519900</v>
      </c>
      <c r="F18" s="325"/>
      <c r="G18" s="325"/>
      <c r="H18" s="325"/>
      <c r="I18" s="325"/>
      <c r="J18" s="325"/>
      <c r="K18" s="325"/>
      <c r="L18" s="325"/>
      <c r="M18" s="325"/>
      <c r="N18" s="325"/>
      <c r="O18" s="325"/>
    </row>
    <row r="19" ht="24" customHeight="1" spans="1:15">
      <c r="A19" s="327" t="s">
        <v>128</v>
      </c>
      <c r="B19" s="327" t="s">
        <v>129</v>
      </c>
      <c r="C19" s="325">
        <v>3169300</v>
      </c>
      <c r="D19" s="325">
        <v>3169300</v>
      </c>
      <c r="E19" s="325">
        <v>3169300</v>
      </c>
      <c r="F19" s="325"/>
      <c r="G19" s="325"/>
      <c r="H19" s="325"/>
      <c r="I19" s="325"/>
      <c r="J19" s="325"/>
      <c r="K19" s="325"/>
      <c r="L19" s="325"/>
      <c r="M19" s="325"/>
      <c r="N19" s="325"/>
      <c r="O19" s="325"/>
    </row>
    <row r="20" ht="24" customHeight="1" spans="1:15">
      <c r="A20" s="327" t="s">
        <v>130</v>
      </c>
      <c r="B20" s="327" t="s">
        <v>131</v>
      </c>
      <c r="C20" s="325">
        <v>944586</v>
      </c>
      <c r="D20" s="325">
        <v>944586</v>
      </c>
      <c r="E20" s="325">
        <v>944586</v>
      </c>
      <c r="F20" s="325"/>
      <c r="G20" s="325"/>
      <c r="H20" s="325"/>
      <c r="I20" s="325"/>
      <c r="J20" s="325"/>
      <c r="K20" s="325"/>
      <c r="L20" s="325"/>
      <c r="M20" s="325"/>
      <c r="N20" s="325"/>
      <c r="O20" s="325"/>
    </row>
    <row r="21" ht="24" customHeight="1" spans="1:15">
      <c r="A21" s="56" t="s">
        <v>132</v>
      </c>
      <c r="B21" s="56" t="s">
        <v>133</v>
      </c>
      <c r="C21" s="325">
        <v>3426396</v>
      </c>
      <c r="D21" s="325">
        <v>3426396</v>
      </c>
      <c r="E21" s="325">
        <v>3426396</v>
      </c>
      <c r="F21" s="325"/>
      <c r="G21" s="325"/>
      <c r="H21" s="325"/>
      <c r="I21" s="325"/>
      <c r="J21" s="325"/>
      <c r="K21" s="325"/>
      <c r="L21" s="325"/>
      <c r="M21" s="325"/>
      <c r="N21" s="325"/>
      <c r="O21" s="325"/>
    </row>
    <row r="22" ht="24" customHeight="1" spans="1:15">
      <c r="A22" s="326" t="s">
        <v>134</v>
      </c>
      <c r="B22" s="326" t="s">
        <v>135</v>
      </c>
      <c r="C22" s="325">
        <v>3426396</v>
      </c>
      <c r="D22" s="325">
        <v>3426396</v>
      </c>
      <c r="E22" s="325">
        <v>3426396</v>
      </c>
      <c r="F22" s="325"/>
      <c r="G22" s="325"/>
      <c r="H22" s="325"/>
      <c r="I22" s="325"/>
      <c r="J22" s="325"/>
      <c r="K22" s="325"/>
      <c r="L22" s="325"/>
      <c r="M22" s="325"/>
      <c r="N22" s="325"/>
      <c r="O22" s="325"/>
    </row>
    <row r="23" ht="24" customHeight="1" spans="1:15">
      <c r="A23" s="327" t="s">
        <v>136</v>
      </c>
      <c r="B23" s="327" t="s">
        <v>137</v>
      </c>
      <c r="C23" s="325">
        <v>1756780</v>
      </c>
      <c r="D23" s="325">
        <v>1756780</v>
      </c>
      <c r="E23" s="325">
        <v>1756780</v>
      </c>
      <c r="F23" s="325"/>
      <c r="G23" s="325"/>
      <c r="H23" s="325"/>
      <c r="I23" s="325"/>
      <c r="J23" s="325"/>
      <c r="K23" s="325"/>
      <c r="L23" s="325"/>
      <c r="M23" s="325"/>
      <c r="N23" s="325"/>
      <c r="O23" s="325"/>
    </row>
    <row r="24" ht="24" customHeight="1" spans="1:15">
      <c r="A24" s="327" t="s">
        <v>138</v>
      </c>
      <c r="B24" s="327" t="s">
        <v>139</v>
      </c>
      <c r="C24" s="325">
        <v>1590240</v>
      </c>
      <c r="D24" s="325">
        <v>1590240</v>
      </c>
      <c r="E24" s="325">
        <v>1590240</v>
      </c>
      <c r="F24" s="325"/>
      <c r="G24" s="325"/>
      <c r="H24" s="325"/>
      <c r="I24" s="325"/>
      <c r="J24" s="325"/>
      <c r="K24" s="325"/>
      <c r="L24" s="325"/>
      <c r="M24" s="325"/>
      <c r="N24" s="325"/>
      <c r="O24" s="325"/>
    </row>
    <row r="25" ht="24" customHeight="1" spans="1:15">
      <c r="A25" s="327" t="s">
        <v>140</v>
      </c>
      <c r="B25" s="327" t="s">
        <v>141</v>
      </c>
      <c r="C25" s="325">
        <v>79376</v>
      </c>
      <c r="D25" s="325">
        <v>79376</v>
      </c>
      <c r="E25" s="325">
        <v>79376</v>
      </c>
      <c r="F25" s="325"/>
      <c r="G25" s="325"/>
      <c r="H25" s="325"/>
      <c r="I25" s="325"/>
      <c r="J25" s="325"/>
      <c r="K25" s="325"/>
      <c r="L25" s="325"/>
      <c r="M25" s="325"/>
      <c r="N25" s="325"/>
      <c r="O25" s="325"/>
    </row>
    <row r="26" ht="24" customHeight="1" spans="1:15">
      <c r="A26" s="56" t="s">
        <v>142</v>
      </c>
      <c r="B26" s="56" t="s">
        <v>143</v>
      </c>
      <c r="C26" s="325">
        <v>3135336</v>
      </c>
      <c r="D26" s="325">
        <v>3135336</v>
      </c>
      <c r="E26" s="325">
        <v>3135336</v>
      </c>
      <c r="F26" s="325"/>
      <c r="G26" s="325"/>
      <c r="H26" s="325"/>
      <c r="I26" s="325"/>
      <c r="J26" s="325"/>
      <c r="K26" s="325"/>
      <c r="L26" s="325"/>
      <c r="M26" s="325"/>
      <c r="N26" s="325"/>
      <c r="O26" s="325"/>
    </row>
    <row r="27" ht="24" customHeight="1" spans="1:15">
      <c r="A27" s="326" t="s">
        <v>144</v>
      </c>
      <c r="B27" s="326" t="s">
        <v>145</v>
      </c>
      <c r="C27" s="325">
        <v>3135336</v>
      </c>
      <c r="D27" s="325">
        <v>3135336</v>
      </c>
      <c r="E27" s="325">
        <v>3135336</v>
      </c>
      <c r="F27" s="325"/>
      <c r="G27" s="325"/>
      <c r="H27" s="325"/>
      <c r="I27" s="325"/>
      <c r="J27" s="325"/>
      <c r="K27" s="325"/>
      <c r="L27" s="325"/>
      <c r="M27" s="325"/>
      <c r="N27" s="325"/>
      <c r="O27" s="325"/>
    </row>
    <row r="28" ht="24" customHeight="1" spans="1:15">
      <c r="A28" s="327" t="s">
        <v>146</v>
      </c>
      <c r="B28" s="327" t="s">
        <v>147</v>
      </c>
      <c r="C28" s="325">
        <v>3135336</v>
      </c>
      <c r="D28" s="325">
        <v>3135336</v>
      </c>
      <c r="E28" s="325">
        <v>3135336</v>
      </c>
      <c r="F28" s="325"/>
      <c r="G28" s="325"/>
      <c r="H28" s="325"/>
      <c r="I28" s="325"/>
      <c r="J28" s="325"/>
      <c r="K28" s="325"/>
      <c r="L28" s="325"/>
      <c r="M28" s="325"/>
      <c r="N28" s="325"/>
      <c r="O28" s="325"/>
    </row>
    <row r="29" ht="24" customHeight="1" spans="1:15">
      <c r="A29" s="306" t="s">
        <v>148</v>
      </c>
      <c r="B29" s="306"/>
      <c r="C29" s="325">
        <v>60236535.63</v>
      </c>
      <c r="D29" s="325">
        <v>46495634.72</v>
      </c>
      <c r="E29" s="325">
        <v>42309219</v>
      </c>
      <c r="F29" s="325">
        <v>4186415.72</v>
      </c>
      <c r="G29" s="325"/>
      <c r="H29" s="325"/>
      <c r="I29" s="325">
        <v>2149712.31</v>
      </c>
      <c r="J29" s="325">
        <v>11591188.6</v>
      </c>
      <c r="K29" s="325"/>
      <c r="L29" s="325"/>
      <c r="M29" s="325"/>
      <c r="N29" s="325"/>
      <c r="O29" s="325">
        <v>11591188.6</v>
      </c>
    </row>
  </sheetData>
  <mergeCells count="11">
    <mergeCell ref="A2:O2"/>
    <mergeCell ref="A3:L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zoomScaleSheetLayoutView="60" workbookViewId="0">
      <selection activeCell="C17" sqref="C17"/>
    </sheetView>
  </sheetViews>
  <sheetFormatPr defaultColWidth="8.88571428571429" defaultRowHeight="14.25" customHeight="1" outlineLevelCol="3"/>
  <cols>
    <col min="1" max="1" width="49.2857142857143" style="60" customWidth="1"/>
    <col min="2" max="2" width="38.847619047619" style="60" customWidth="1"/>
    <col min="3" max="3" width="48.5714285714286" style="60" customWidth="1"/>
    <col min="4" max="4" width="36.4285714285714" style="60" customWidth="1"/>
    <col min="5" max="5" width="9.13333333333333" style="61" customWidth="1"/>
    <col min="6" max="16380" width="9.13333333333333" style="61"/>
    <col min="16381" max="16384" width="8.88571428571429" style="61"/>
  </cols>
  <sheetData>
    <row r="1" customHeight="1" spans="1:4">
      <c r="A1" s="307" t="s">
        <v>149</v>
      </c>
      <c r="B1" s="307"/>
      <c r="C1" s="307"/>
      <c r="D1" s="141"/>
    </row>
    <row r="2" ht="31.5" customHeight="1" spans="1:4">
      <c r="A2" s="63" t="s">
        <v>5</v>
      </c>
      <c r="B2" s="308"/>
      <c r="C2" s="308"/>
      <c r="D2" s="308"/>
    </row>
    <row r="3" ht="17.25" customHeight="1" spans="1:4">
      <c r="A3" s="164" t="s">
        <v>22</v>
      </c>
      <c r="B3" s="309"/>
      <c r="C3" s="309"/>
      <c r="D3" s="143" t="s">
        <v>23</v>
      </c>
    </row>
    <row r="4" ht="19.5" customHeight="1" spans="1:4">
      <c r="A4" s="87" t="s">
        <v>24</v>
      </c>
      <c r="B4" s="166"/>
      <c r="C4" s="87" t="s">
        <v>25</v>
      </c>
      <c r="D4" s="166"/>
    </row>
    <row r="5" ht="21.75" customHeight="1" spans="1:4">
      <c r="A5" s="86" t="s">
        <v>26</v>
      </c>
      <c r="B5" s="310" t="s">
        <v>27</v>
      </c>
      <c r="C5" s="86" t="s">
        <v>150</v>
      </c>
      <c r="D5" s="310" t="s">
        <v>27</v>
      </c>
    </row>
    <row r="6" ht="17.25" customHeight="1" spans="1:4">
      <c r="A6" s="90"/>
      <c r="B6" s="94"/>
      <c r="C6" s="90"/>
      <c r="D6" s="94"/>
    </row>
    <row r="7" ht="17.25" customHeight="1" spans="1:4">
      <c r="A7" s="311" t="s">
        <v>151</v>
      </c>
      <c r="B7" s="22">
        <v>46495634.72</v>
      </c>
      <c r="C7" s="312" t="s">
        <v>152</v>
      </c>
      <c r="D7" s="22">
        <v>46495634.72</v>
      </c>
    </row>
    <row r="8" ht="17.25" customHeight="1" spans="1:4">
      <c r="A8" s="313" t="s">
        <v>153</v>
      </c>
      <c r="B8" s="22">
        <v>46495634.72</v>
      </c>
      <c r="C8" s="312" t="s">
        <v>154</v>
      </c>
      <c r="D8" s="22">
        <v>13680</v>
      </c>
    </row>
    <row r="9" ht="17.25" customHeight="1" spans="1:4">
      <c r="A9" s="313" t="s">
        <v>155</v>
      </c>
      <c r="B9" s="293"/>
      <c r="C9" s="312" t="s">
        <v>156</v>
      </c>
      <c r="D9" s="22"/>
    </row>
    <row r="10" ht="17.25" customHeight="1" spans="1:4">
      <c r="A10" s="313" t="s">
        <v>157</v>
      </c>
      <c r="B10" s="293"/>
      <c r="C10" s="312" t="s">
        <v>158</v>
      </c>
      <c r="D10" s="22"/>
    </row>
    <row r="11" ht="17.25" customHeight="1" spans="1:4">
      <c r="A11" s="313" t="s">
        <v>159</v>
      </c>
      <c r="B11" s="293"/>
      <c r="C11" s="312" t="s">
        <v>160</v>
      </c>
      <c r="D11" s="22"/>
    </row>
    <row r="12" ht="17.25" customHeight="1" spans="1:4">
      <c r="A12" s="313" t="s">
        <v>153</v>
      </c>
      <c r="B12" s="293"/>
      <c r="C12" s="312" t="s">
        <v>161</v>
      </c>
      <c r="D12" s="22">
        <v>33286436.72</v>
      </c>
    </row>
    <row r="13" ht="17.25" customHeight="1" spans="1:4">
      <c r="A13" s="314" t="s">
        <v>155</v>
      </c>
      <c r="B13" s="315"/>
      <c r="C13" s="312" t="s">
        <v>162</v>
      </c>
      <c r="D13" s="22"/>
    </row>
    <row r="14" ht="17.25" customHeight="1" spans="1:4">
      <c r="A14" s="314" t="s">
        <v>157</v>
      </c>
      <c r="B14" s="315"/>
      <c r="C14" s="312" t="s">
        <v>163</v>
      </c>
      <c r="D14" s="22"/>
    </row>
    <row r="15" ht="17.25" customHeight="1" spans="1:4">
      <c r="A15" s="313"/>
      <c r="B15" s="315"/>
      <c r="C15" s="312" t="s">
        <v>164</v>
      </c>
      <c r="D15" s="22">
        <v>6633786</v>
      </c>
    </row>
    <row r="16" ht="17.25" customHeight="1" spans="1:4">
      <c r="A16" s="313"/>
      <c r="B16" s="293"/>
      <c r="C16" s="312" t="s">
        <v>165</v>
      </c>
      <c r="D16" s="22">
        <v>3426396</v>
      </c>
    </row>
    <row r="17" ht="17.25" customHeight="1" spans="1:4">
      <c r="A17" s="313"/>
      <c r="B17" s="316"/>
      <c r="C17" s="312" t="s">
        <v>166</v>
      </c>
      <c r="D17" s="22"/>
    </row>
    <row r="18" ht="17.25" customHeight="1" spans="1:4">
      <c r="A18" s="314"/>
      <c r="B18" s="316"/>
      <c r="C18" s="312" t="s">
        <v>167</v>
      </c>
      <c r="D18" s="22"/>
    </row>
    <row r="19" ht="17.25" customHeight="1" spans="1:4">
      <c r="A19" s="314"/>
      <c r="B19" s="317"/>
      <c r="C19" s="312" t="s">
        <v>168</v>
      </c>
      <c r="D19" s="22"/>
    </row>
    <row r="20" ht="17.25" customHeight="1" spans="1:4">
      <c r="A20" s="318"/>
      <c r="B20" s="317"/>
      <c r="C20" s="312" t="s">
        <v>169</v>
      </c>
      <c r="D20" s="22"/>
    </row>
    <row r="21" ht="17.25" customHeight="1" spans="1:4">
      <c r="A21" s="318"/>
      <c r="B21" s="317"/>
      <c r="C21" s="312" t="s">
        <v>170</v>
      </c>
      <c r="D21" s="22"/>
    </row>
    <row r="22" ht="17.25" customHeight="1" spans="1:4">
      <c r="A22" s="318"/>
      <c r="B22" s="317"/>
      <c r="C22" s="312" t="s">
        <v>171</v>
      </c>
      <c r="D22" s="22"/>
    </row>
    <row r="23" ht="17.25" customHeight="1" spans="1:4">
      <c r="A23" s="318"/>
      <c r="B23" s="317"/>
      <c r="C23" s="312" t="s">
        <v>172</v>
      </c>
      <c r="D23" s="22"/>
    </row>
    <row r="24" ht="17.25" customHeight="1" spans="1:4">
      <c r="A24" s="318"/>
      <c r="B24" s="317"/>
      <c r="C24" s="312" t="s">
        <v>173</v>
      </c>
      <c r="D24" s="22"/>
    </row>
    <row r="25" ht="17.25" customHeight="1" spans="1:4">
      <c r="A25" s="318"/>
      <c r="B25" s="317"/>
      <c r="C25" s="312" t="s">
        <v>174</v>
      </c>
      <c r="D25" s="22"/>
    </row>
    <row r="26" ht="17.25" customHeight="1" spans="1:4">
      <c r="A26" s="318"/>
      <c r="B26" s="317"/>
      <c r="C26" s="312" t="s">
        <v>175</v>
      </c>
      <c r="D26" s="22">
        <v>3135336</v>
      </c>
    </row>
    <row r="27" ht="17.25" customHeight="1" spans="1:4">
      <c r="A27" s="318"/>
      <c r="B27" s="317"/>
      <c r="C27" s="312" t="s">
        <v>176</v>
      </c>
      <c r="D27" s="319"/>
    </row>
    <row r="28" ht="17.25" customHeight="1" spans="1:4">
      <c r="A28" s="318"/>
      <c r="B28" s="317"/>
      <c r="C28" s="312" t="s">
        <v>177</v>
      </c>
      <c r="D28" s="319"/>
    </row>
    <row r="29" ht="17.25" customHeight="1" spans="1:4">
      <c r="A29" s="318"/>
      <c r="B29" s="317"/>
      <c r="C29" s="312" t="s">
        <v>178</v>
      </c>
      <c r="D29" s="319"/>
    </row>
    <row r="30" ht="17.25" customHeight="1" spans="1:4">
      <c r="A30" s="318"/>
      <c r="B30" s="317"/>
      <c r="C30" s="312" t="s">
        <v>179</v>
      </c>
      <c r="D30" s="319"/>
    </row>
    <row r="31" customHeight="1" spans="1:4">
      <c r="A31" s="320"/>
      <c r="B31" s="316"/>
      <c r="C31" s="312" t="s">
        <v>180</v>
      </c>
      <c r="D31" s="319"/>
    </row>
    <row r="32" customHeight="1" spans="1:4">
      <c r="A32" s="320"/>
      <c r="B32" s="316"/>
      <c r="C32" s="312" t="s">
        <v>181</v>
      </c>
      <c r="D32" s="319"/>
    </row>
    <row r="33" customHeight="1" spans="1:4">
      <c r="A33" s="320"/>
      <c r="B33" s="316"/>
      <c r="C33" s="312" t="s">
        <v>182</v>
      </c>
      <c r="D33" s="319"/>
    </row>
    <row r="34" customHeight="1" spans="1:4">
      <c r="A34" s="320"/>
      <c r="B34" s="316"/>
      <c r="C34" s="314" t="s">
        <v>183</v>
      </c>
      <c r="D34" s="321"/>
    </row>
    <row r="35" ht="17.25" customHeight="1" spans="1:4">
      <c r="A35" s="322" t="s">
        <v>184</v>
      </c>
      <c r="B35" s="22">
        <v>46495634.72</v>
      </c>
      <c r="C35" s="320" t="s">
        <v>73</v>
      </c>
      <c r="D35" s="22">
        <v>46495634.72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zoomScaleSheetLayoutView="60" workbookViewId="0">
      <selection activeCell="A3" sqref="A3:E3"/>
    </sheetView>
  </sheetViews>
  <sheetFormatPr defaultColWidth="8.88571428571429" defaultRowHeight="14.25" customHeight="1" outlineLevelCol="6"/>
  <cols>
    <col min="1" max="1" width="20.1333333333333" style="158" customWidth="1"/>
    <col min="2" max="2" width="44" style="158" customWidth="1"/>
    <col min="3" max="3" width="24.2857142857143" style="77" customWidth="1"/>
    <col min="4" max="4" width="16.5714285714286" style="77" customWidth="1"/>
    <col min="5" max="7" width="24.2857142857143" style="77" customWidth="1"/>
    <col min="8" max="8" width="9.13333333333333" style="77" customWidth="1"/>
    <col min="9" max="16384" width="9.13333333333333" style="77"/>
  </cols>
  <sheetData>
    <row r="1" ht="12" customHeight="1" spans="1:7">
      <c r="A1" s="295" t="s">
        <v>185</v>
      </c>
      <c r="D1" s="296"/>
      <c r="F1" s="80"/>
    </row>
    <row r="2" ht="39" customHeight="1" spans="1:7">
      <c r="A2" s="163" t="s">
        <v>6</v>
      </c>
      <c r="B2" s="163"/>
      <c r="C2" s="163"/>
      <c r="D2" s="163"/>
      <c r="E2" s="163"/>
      <c r="F2" s="163"/>
      <c r="G2" s="163"/>
    </row>
    <row r="3" ht="18" customHeight="1" spans="1:7">
      <c r="A3" s="164" t="s">
        <v>22</v>
      </c>
      <c r="F3" s="161"/>
      <c r="G3" s="161" t="s">
        <v>23</v>
      </c>
    </row>
    <row r="4" ht="20.25" customHeight="1" spans="1:7">
      <c r="A4" s="297" t="s">
        <v>186</v>
      </c>
      <c r="B4" s="298"/>
      <c r="C4" s="89" t="s">
        <v>77</v>
      </c>
      <c r="D4" s="89" t="s">
        <v>98</v>
      </c>
      <c r="E4" s="89"/>
      <c r="F4" s="89"/>
      <c r="G4" s="299" t="s">
        <v>99</v>
      </c>
    </row>
    <row r="5" ht="20.25" customHeight="1" spans="1:7">
      <c r="A5" s="168" t="s">
        <v>95</v>
      </c>
      <c r="B5" s="300" t="s">
        <v>96</v>
      </c>
      <c r="C5" s="89"/>
      <c r="D5" s="89" t="s">
        <v>79</v>
      </c>
      <c r="E5" s="89" t="s">
        <v>187</v>
      </c>
      <c r="F5" s="89" t="s">
        <v>188</v>
      </c>
      <c r="G5" s="301"/>
    </row>
    <row r="6" ht="13.5" customHeight="1" spans="1:7">
      <c r="A6" s="178">
        <v>1</v>
      </c>
      <c r="B6" s="178">
        <v>2</v>
      </c>
      <c r="C6" s="302">
        <v>3</v>
      </c>
      <c r="D6" s="302">
        <v>4</v>
      </c>
      <c r="E6" s="302">
        <v>5</v>
      </c>
      <c r="F6" s="302">
        <v>6</v>
      </c>
      <c r="G6" s="178">
        <v>7</v>
      </c>
    </row>
    <row r="7" ht="21" customHeight="1" spans="1:7">
      <c r="A7" s="303" t="s">
        <v>105</v>
      </c>
      <c r="B7" s="303" t="s">
        <v>106</v>
      </c>
      <c r="C7" s="155">
        <v>13680</v>
      </c>
      <c r="D7" s="155">
        <v>13680</v>
      </c>
      <c r="E7" s="155">
        <v>13680</v>
      </c>
      <c r="F7" s="155"/>
      <c r="G7" s="155"/>
    </row>
    <row r="8" ht="21" customHeight="1" spans="1:7">
      <c r="A8" s="304" t="s">
        <v>107</v>
      </c>
      <c r="B8" s="304" t="s">
        <v>108</v>
      </c>
      <c r="C8" s="155">
        <v>13680</v>
      </c>
      <c r="D8" s="155">
        <v>13680</v>
      </c>
      <c r="E8" s="155">
        <v>13680</v>
      </c>
      <c r="F8" s="155"/>
      <c r="G8" s="155"/>
    </row>
    <row r="9" ht="21" customHeight="1" spans="1:7">
      <c r="A9" s="305" t="s">
        <v>109</v>
      </c>
      <c r="B9" s="305" t="s">
        <v>108</v>
      </c>
      <c r="C9" s="155">
        <v>13680</v>
      </c>
      <c r="D9" s="155">
        <v>13680</v>
      </c>
      <c r="E9" s="155">
        <v>13680</v>
      </c>
      <c r="F9" s="155"/>
      <c r="G9" s="155"/>
    </row>
    <row r="10" ht="21" customHeight="1" spans="1:7">
      <c r="A10" s="303" t="s">
        <v>110</v>
      </c>
      <c r="B10" s="303" t="s">
        <v>111</v>
      </c>
      <c r="C10" s="155">
        <v>33286436.72</v>
      </c>
      <c r="D10" s="155">
        <v>29100021</v>
      </c>
      <c r="E10" s="155">
        <v>28471381</v>
      </c>
      <c r="F10" s="155">
        <v>628640</v>
      </c>
      <c r="G10" s="155">
        <v>4186415.72</v>
      </c>
    </row>
    <row r="11" ht="21" customHeight="1" spans="1:7">
      <c r="A11" s="304" t="s">
        <v>112</v>
      </c>
      <c r="B11" s="304" t="s">
        <v>113</v>
      </c>
      <c r="C11" s="155">
        <v>33277788.72</v>
      </c>
      <c r="D11" s="155">
        <v>29100021</v>
      </c>
      <c r="E11" s="155">
        <v>28471381</v>
      </c>
      <c r="F11" s="155">
        <v>628640</v>
      </c>
      <c r="G11" s="155">
        <v>4177767.72</v>
      </c>
    </row>
    <row r="12" ht="21" customHeight="1" spans="1:7">
      <c r="A12" s="305" t="s">
        <v>114</v>
      </c>
      <c r="B12" s="305" t="s">
        <v>115</v>
      </c>
      <c r="C12" s="155">
        <v>834166.52</v>
      </c>
      <c r="D12" s="155"/>
      <c r="E12" s="155"/>
      <c r="F12" s="155"/>
      <c r="G12" s="155">
        <v>834166.52</v>
      </c>
    </row>
    <row r="13" ht="21" customHeight="1" spans="1:7">
      <c r="A13" s="305" t="s">
        <v>116</v>
      </c>
      <c r="B13" s="305" t="s">
        <v>117</v>
      </c>
      <c r="C13" s="155">
        <v>32443622.2</v>
      </c>
      <c r="D13" s="155">
        <v>29100021</v>
      </c>
      <c r="E13" s="155">
        <v>28471381</v>
      </c>
      <c r="F13" s="155">
        <v>628640</v>
      </c>
      <c r="G13" s="155">
        <v>3343601.2</v>
      </c>
    </row>
    <row r="14" ht="21" customHeight="1" spans="1:7">
      <c r="A14" s="304" t="s">
        <v>118</v>
      </c>
      <c r="B14" s="304" t="s">
        <v>119</v>
      </c>
      <c r="C14" s="155">
        <v>8648</v>
      </c>
      <c r="D14" s="155"/>
      <c r="E14" s="155"/>
      <c r="F14" s="155"/>
      <c r="G14" s="155">
        <v>8648</v>
      </c>
    </row>
    <row r="15" ht="21" customHeight="1" spans="1:7">
      <c r="A15" s="305" t="s">
        <v>120</v>
      </c>
      <c r="B15" s="305" t="s">
        <v>121</v>
      </c>
      <c r="C15" s="155">
        <v>8648</v>
      </c>
      <c r="D15" s="155"/>
      <c r="E15" s="155"/>
      <c r="F15" s="155"/>
      <c r="G15" s="155">
        <v>8648</v>
      </c>
    </row>
    <row r="16" ht="21" customHeight="1" spans="1:7">
      <c r="A16" s="303" t="s">
        <v>122</v>
      </c>
      <c r="B16" s="303" t="s">
        <v>123</v>
      </c>
      <c r="C16" s="155">
        <v>6633786</v>
      </c>
      <c r="D16" s="155">
        <v>6633786</v>
      </c>
      <c r="E16" s="155">
        <v>6419086</v>
      </c>
      <c r="F16" s="155">
        <v>214700</v>
      </c>
      <c r="G16" s="155"/>
    </row>
    <row r="17" ht="21" customHeight="1" spans="1:7">
      <c r="A17" s="304" t="s">
        <v>124</v>
      </c>
      <c r="B17" s="304" t="s">
        <v>125</v>
      </c>
      <c r="C17" s="155">
        <v>6633786</v>
      </c>
      <c r="D17" s="155">
        <v>6633786</v>
      </c>
      <c r="E17" s="155">
        <v>6419086</v>
      </c>
      <c r="F17" s="155">
        <v>214700</v>
      </c>
      <c r="G17" s="155"/>
    </row>
    <row r="18" ht="21" customHeight="1" spans="1:7">
      <c r="A18" s="305" t="s">
        <v>126</v>
      </c>
      <c r="B18" s="305" t="s">
        <v>127</v>
      </c>
      <c r="C18" s="155">
        <v>2519900</v>
      </c>
      <c r="D18" s="155">
        <v>2519900</v>
      </c>
      <c r="E18" s="155">
        <v>2305200</v>
      </c>
      <c r="F18" s="155">
        <v>214700</v>
      </c>
      <c r="G18" s="155"/>
    </row>
    <row r="19" ht="21" customHeight="1" spans="1:7">
      <c r="A19" s="305" t="s">
        <v>128</v>
      </c>
      <c r="B19" s="305" t="s">
        <v>129</v>
      </c>
      <c r="C19" s="155">
        <v>3169300</v>
      </c>
      <c r="D19" s="155">
        <v>3169300</v>
      </c>
      <c r="E19" s="155">
        <v>3169300</v>
      </c>
      <c r="F19" s="155"/>
      <c r="G19" s="155"/>
    </row>
    <row r="20" ht="21" customHeight="1" spans="1:7">
      <c r="A20" s="305" t="s">
        <v>130</v>
      </c>
      <c r="B20" s="305" t="s">
        <v>131</v>
      </c>
      <c r="C20" s="155">
        <v>944586</v>
      </c>
      <c r="D20" s="155">
        <v>944586</v>
      </c>
      <c r="E20" s="155">
        <v>944586</v>
      </c>
      <c r="F20" s="155"/>
      <c r="G20" s="155"/>
    </row>
    <row r="21" ht="21" customHeight="1" spans="1:7">
      <c r="A21" s="303" t="s">
        <v>132</v>
      </c>
      <c r="B21" s="303" t="s">
        <v>133</v>
      </c>
      <c r="C21" s="155">
        <v>3426396</v>
      </c>
      <c r="D21" s="155">
        <v>3426396</v>
      </c>
      <c r="E21" s="155">
        <v>3426396</v>
      </c>
      <c r="F21" s="155"/>
      <c r="G21" s="155"/>
    </row>
    <row r="22" ht="21" customHeight="1" spans="1:7">
      <c r="A22" s="304" t="s">
        <v>134</v>
      </c>
      <c r="B22" s="304" t="s">
        <v>135</v>
      </c>
      <c r="C22" s="155">
        <v>3426396</v>
      </c>
      <c r="D22" s="155">
        <v>3426396</v>
      </c>
      <c r="E22" s="155">
        <v>3426396</v>
      </c>
      <c r="F22" s="155"/>
      <c r="G22" s="155"/>
    </row>
    <row r="23" ht="21" customHeight="1" spans="1:7">
      <c r="A23" s="305" t="s">
        <v>136</v>
      </c>
      <c r="B23" s="305" t="s">
        <v>137</v>
      </c>
      <c r="C23" s="155">
        <v>1756780</v>
      </c>
      <c r="D23" s="155">
        <v>1756780</v>
      </c>
      <c r="E23" s="155">
        <v>1756780</v>
      </c>
      <c r="F23" s="155"/>
      <c r="G23" s="155"/>
    </row>
    <row r="24" ht="21" customHeight="1" spans="1:7">
      <c r="A24" s="305" t="s">
        <v>138</v>
      </c>
      <c r="B24" s="305" t="s">
        <v>139</v>
      </c>
      <c r="C24" s="155">
        <v>1590240</v>
      </c>
      <c r="D24" s="155">
        <v>1590240</v>
      </c>
      <c r="E24" s="155">
        <v>1590240</v>
      </c>
      <c r="F24" s="155"/>
      <c r="G24" s="155"/>
    </row>
    <row r="25" ht="21" customHeight="1" spans="1:7">
      <c r="A25" s="305" t="s">
        <v>140</v>
      </c>
      <c r="B25" s="305" t="s">
        <v>141</v>
      </c>
      <c r="C25" s="155">
        <v>79376</v>
      </c>
      <c r="D25" s="155">
        <v>79376</v>
      </c>
      <c r="E25" s="155">
        <v>79376</v>
      </c>
      <c r="F25" s="155"/>
      <c r="G25" s="155"/>
    </row>
    <row r="26" ht="21" customHeight="1" spans="1:7">
      <c r="A26" s="303" t="s">
        <v>142</v>
      </c>
      <c r="B26" s="303" t="s">
        <v>143</v>
      </c>
      <c r="C26" s="155">
        <v>3135336</v>
      </c>
      <c r="D26" s="155">
        <v>3135336</v>
      </c>
      <c r="E26" s="155">
        <v>3135336</v>
      </c>
      <c r="F26" s="155"/>
      <c r="G26" s="155"/>
    </row>
    <row r="27" ht="21" customHeight="1" spans="1:7">
      <c r="A27" s="304" t="s">
        <v>144</v>
      </c>
      <c r="B27" s="304" t="s">
        <v>145</v>
      </c>
      <c r="C27" s="155">
        <v>3135336</v>
      </c>
      <c r="D27" s="155">
        <v>3135336</v>
      </c>
      <c r="E27" s="155">
        <v>3135336</v>
      </c>
      <c r="F27" s="155"/>
      <c r="G27" s="155"/>
    </row>
    <row r="28" ht="21" customHeight="1" spans="1:7">
      <c r="A28" s="305" t="s">
        <v>146</v>
      </c>
      <c r="B28" s="305" t="s">
        <v>147</v>
      </c>
      <c r="C28" s="155">
        <v>3135336</v>
      </c>
      <c r="D28" s="155">
        <v>3135336</v>
      </c>
      <c r="E28" s="155">
        <v>3135336</v>
      </c>
      <c r="F28" s="155"/>
      <c r="G28" s="155"/>
    </row>
    <row r="29" ht="21" customHeight="1" spans="1:7">
      <c r="A29" s="306" t="s">
        <v>148</v>
      </c>
      <c r="B29" s="306" t="s">
        <v>148</v>
      </c>
      <c r="C29" s="155">
        <v>46495634.72</v>
      </c>
      <c r="D29" s="155">
        <v>42309219</v>
      </c>
      <c r="E29" s="155">
        <v>41465879</v>
      </c>
      <c r="F29" s="155">
        <v>843340</v>
      </c>
      <c r="G29" s="155">
        <v>4186415.72</v>
      </c>
    </row>
  </sheetData>
  <mergeCells count="7">
    <mergeCell ref="A2:G2"/>
    <mergeCell ref="A3:E3"/>
    <mergeCell ref="A4:B4"/>
    <mergeCell ref="D4:F4"/>
    <mergeCell ref="A29:B29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zoomScaleSheetLayoutView="60" workbookViewId="0">
      <selection activeCell="A7" sqref="A7:B7"/>
    </sheetView>
  </sheetViews>
  <sheetFormatPr defaultColWidth="8.88571428571429" defaultRowHeight="14.25" outlineLevelRow="7" outlineLevelCol="5"/>
  <cols>
    <col min="1" max="1" width="27.4285714285714" style="280" customWidth="1"/>
    <col min="2" max="2" width="49.5714285714286" style="280" customWidth="1"/>
    <col min="3" max="3" width="17.2857142857143" style="281" customWidth="1"/>
    <col min="4" max="5" width="26.2857142857143" style="282" customWidth="1"/>
    <col min="6" max="6" width="18.7142857142857" style="282" customWidth="1"/>
    <col min="7" max="7" width="9.13333333333333" style="77" customWidth="1"/>
    <col min="8" max="16384" width="9.13333333333333" style="77"/>
  </cols>
  <sheetData>
    <row r="1" ht="12" customHeight="1" spans="1:6">
      <c r="A1" s="283" t="s">
        <v>189</v>
      </c>
      <c r="B1" s="284"/>
      <c r="C1" s="110"/>
      <c r="D1" s="77"/>
      <c r="E1" s="77"/>
    </row>
    <row r="2" ht="25.5" customHeight="1" spans="1:6">
      <c r="A2" s="285" t="s">
        <v>7</v>
      </c>
      <c r="B2" s="285"/>
      <c r="C2" s="285"/>
      <c r="D2" s="285"/>
      <c r="E2" s="285"/>
      <c r="F2" s="285"/>
    </row>
    <row r="3" ht="15.75" customHeight="1" spans="1:6">
      <c r="A3" s="164" t="s">
        <v>22</v>
      </c>
      <c r="B3" s="284"/>
      <c r="C3" s="110"/>
      <c r="D3" s="77"/>
      <c r="E3" s="77"/>
      <c r="F3" s="286" t="s">
        <v>190</v>
      </c>
    </row>
    <row r="4" s="279" customFormat="1" ht="19.5" customHeight="1" spans="1:6">
      <c r="A4" s="287" t="s">
        <v>191</v>
      </c>
      <c r="B4" s="86" t="s">
        <v>192</v>
      </c>
      <c r="C4" s="87" t="s">
        <v>193</v>
      </c>
      <c r="D4" s="88"/>
      <c r="E4" s="166"/>
      <c r="F4" s="86" t="s">
        <v>194</v>
      </c>
    </row>
    <row r="5" s="279" customFormat="1" ht="19.5" customHeight="1" spans="1:6">
      <c r="A5" s="94"/>
      <c r="B5" s="90"/>
      <c r="C5" s="97" t="s">
        <v>79</v>
      </c>
      <c r="D5" s="97" t="s">
        <v>195</v>
      </c>
      <c r="E5" s="97" t="s">
        <v>196</v>
      </c>
      <c r="F5" s="90"/>
    </row>
    <row r="6" s="279" customFormat="1" ht="18.75" customHeight="1" spans="1:6">
      <c r="A6" s="288">
        <v>1</v>
      </c>
      <c r="B6" s="288">
        <v>2</v>
      </c>
      <c r="C6" s="289">
        <v>3</v>
      </c>
      <c r="D6" s="288">
        <v>4</v>
      </c>
      <c r="E6" s="288">
        <v>5</v>
      </c>
      <c r="F6" s="288">
        <v>6</v>
      </c>
    </row>
    <row r="7" ht="31" customHeight="1" spans="1:6">
      <c r="A7" s="290" t="s">
        <v>197</v>
      </c>
      <c r="B7" s="291"/>
      <c r="C7" s="292"/>
      <c r="D7" s="293"/>
      <c r="E7" s="293"/>
      <c r="F7" s="293"/>
    </row>
    <row r="8" spans="1:6">
      <c r="A8" s="294"/>
    </row>
  </sheetData>
  <mergeCells count="7">
    <mergeCell ref="A2:F2"/>
    <mergeCell ref="A3:D3"/>
    <mergeCell ref="C4:E4"/>
    <mergeCell ref="A7:B7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7"/>
  <sheetViews>
    <sheetView zoomScaleSheetLayoutView="60" workbookViewId="0">
      <selection activeCell="Y6" sqref="$A6:$XFD6"/>
    </sheetView>
  </sheetViews>
  <sheetFormatPr defaultColWidth="8.88571428571429" defaultRowHeight="14.25" customHeight="1"/>
  <cols>
    <col min="1" max="1" width="16.4285714285714" style="77" customWidth="1"/>
    <col min="2" max="2" width="18.7142857142857" style="158" customWidth="1"/>
    <col min="3" max="3" width="17.4285714285714" style="158" customWidth="1"/>
    <col min="4" max="4" width="18" style="158" customWidth="1"/>
    <col min="5" max="5" width="15.1333333333333" style="158"/>
    <col min="6" max="6" width="23.4285714285714" style="158" customWidth="1"/>
    <col min="7" max="7" width="14.2857142857143" style="158" customWidth="1"/>
    <col min="8" max="8" width="22.1428571428571" style="158" customWidth="1"/>
    <col min="9" max="9" width="16.2857142857143" style="110" customWidth="1"/>
    <col min="10" max="10" width="16.4285714285714" style="110" customWidth="1"/>
    <col min="11" max="12" width="12.1333333333333" style="110" customWidth="1"/>
    <col min="13" max="13" width="19.2857142857143" style="110" customWidth="1"/>
    <col min="14" max="24" width="12.1333333333333" style="110" customWidth="1"/>
    <col min="25" max="25" width="9.13333333333333" style="77" customWidth="1"/>
    <col min="26" max="16384" width="9.13333333333333" style="77"/>
  </cols>
  <sheetData>
    <row r="1" ht="12" customHeight="1" spans="1:24">
      <c r="A1" s="265" t="s">
        <v>198</v>
      </c>
    </row>
    <row r="2" ht="39" customHeight="1" spans="1:24">
      <c r="A2" s="266" t="s">
        <v>8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</row>
    <row r="3" ht="18" customHeight="1" spans="1:24">
      <c r="A3" s="267" t="s">
        <v>22</v>
      </c>
      <c r="B3" s="267"/>
      <c r="C3" s="267"/>
      <c r="D3" s="267"/>
      <c r="E3" s="267"/>
      <c r="F3" s="267"/>
      <c r="G3" s="267"/>
      <c r="H3" s="267"/>
      <c r="I3" s="267"/>
      <c r="J3" s="267"/>
      <c r="K3" s="77"/>
      <c r="L3" s="77"/>
      <c r="M3" s="77"/>
      <c r="N3" s="77"/>
      <c r="O3" s="77"/>
      <c r="P3" s="77"/>
      <c r="Q3" s="77"/>
      <c r="X3" s="268" t="s">
        <v>23</v>
      </c>
    </row>
    <row r="4" ht="13.5" spans="1:24">
      <c r="A4" s="199" t="s">
        <v>199</v>
      </c>
      <c r="B4" s="199" t="s">
        <v>200</v>
      </c>
      <c r="C4" s="199" t="s">
        <v>201</v>
      </c>
      <c r="D4" s="199" t="s">
        <v>202</v>
      </c>
      <c r="E4" s="199" t="s">
        <v>203</v>
      </c>
      <c r="F4" s="199" t="s">
        <v>204</v>
      </c>
      <c r="G4" s="199" t="s">
        <v>205</v>
      </c>
      <c r="H4" s="199" t="s">
        <v>206</v>
      </c>
      <c r="I4" s="120" t="s">
        <v>207</v>
      </c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</row>
    <row r="5" ht="13.5" spans="1:24">
      <c r="A5" s="199"/>
      <c r="B5" s="199"/>
      <c r="C5" s="199"/>
      <c r="D5" s="199"/>
      <c r="E5" s="199"/>
      <c r="F5" s="199"/>
      <c r="G5" s="199"/>
      <c r="H5" s="199"/>
      <c r="I5" s="120" t="s">
        <v>208</v>
      </c>
      <c r="J5" s="120" t="s">
        <v>209</v>
      </c>
      <c r="K5" s="120"/>
      <c r="L5" s="120"/>
      <c r="M5" s="120"/>
      <c r="N5" s="120"/>
      <c r="O5" s="89" t="s">
        <v>210</v>
      </c>
      <c r="P5" s="89"/>
      <c r="Q5" s="89"/>
      <c r="R5" s="120" t="s">
        <v>83</v>
      </c>
      <c r="S5" s="120" t="s">
        <v>84</v>
      </c>
      <c r="T5" s="120"/>
      <c r="U5" s="120"/>
      <c r="V5" s="120"/>
      <c r="W5" s="120"/>
      <c r="X5" s="120"/>
    </row>
    <row r="6" ht="13.5" customHeight="1" spans="1:24">
      <c r="A6" s="199"/>
      <c r="B6" s="199"/>
      <c r="C6" s="199"/>
      <c r="D6" s="199"/>
      <c r="E6" s="199"/>
      <c r="F6" s="199"/>
      <c r="G6" s="199"/>
      <c r="H6" s="199"/>
      <c r="I6" s="120"/>
      <c r="J6" s="121" t="s">
        <v>211</v>
      </c>
      <c r="K6" s="120" t="s">
        <v>212</v>
      </c>
      <c r="L6" s="120" t="s">
        <v>213</v>
      </c>
      <c r="M6" s="120" t="s">
        <v>214</v>
      </c>
      <c r="N6" s="120" t="s">
        <v>215</v>
      </c>
      <c r="O6" s="269" t="s">
        <v>80</v>
      </c>
      <c r="P6" s="269" t="s">
        <v>81</v>
      </c>
      <c r="Q6" s="269" t="s">
        <v>82</v>
      </c>
      <c r="R6" s="120"/>
      <c r="S6" s="120" t="s">
        <v>79</v>
      </c>
      <c r="T6" s="120" t="s">
        <v>86</v>
      </c>
      <c r="U6" s="120" t="s">
        <v>87</v>
      </c>
      <c r="V6" s="120" t="s">
        <v>88</v>
      </c>
      <c r="W6" s="120" t="s">
        <v>89</v>
      </c>
      <c r="X6" s="120" t="s">
        <v>90</v>
      </c>
    </row>
    <row r="7" ht="12.75" spans="1:24">
      <c r="A7" s="199"/>
      <c r="B7" s="199"/>
      <c r="C7" s="199"/>
      <c r="D7" s="199"/>
      <c r="E7" s="199"/>
      <c r="F7" s="199"/>
      <c r="G7" s="199"/>
      <c r="H7" s="199"/>
      <c r="I7" s="120"/>
      <c r="J7" s="126"/>
      <c r="K7" s="120"/>
      <c r="L7" s="120"/>
      <c r="M7" s="120"/>
      <c r="N7" s="120"/>
      <c r="O7" s="270"/>
      <c r="P7" s="270"/>
      <c r="Q7" s="270"/>
      <c r="R7" s="120"/>
      <c r="S7" s="120"/>
      <c r="T7" s="120"/>
      <c r="U7" s="120"/>
      <c r="V7" s="120"/>
      <c r="W7" s="120"/>
      <c r="X7" s="120"/>
    </row>
    <row r="8" ht="13.5" customHeight="1" spans="1:24">
      <c r="A8" s="271">
        <v>1</v>
      </c>
      <c r="B8" s="271">
        <v>2</v>
      </c>
      <c r="C8" s="271">
        <v>3</v>
      </c>
      <c r="D8" s="271">
        <v>4</v>
      </c>
      <c r="E8" s="271">
        <v>5</v>
      </c>
      <c r="F8" s="271">
        <v>6</v>
      </c>
      <c r="G8" s="271">
        <v>7</v>
      </c>
      <c r="H8" s="271">
        <v>8</v>
      </c>
      <c r="I8" s="271">
        <v>9</v>
      </c>
      <c r="J8" s="271">
        <v>10</v>
      </c>
      <c r="K8" s="271">
        <v>11</v>
      </c>
      <c r="L8" s="271">
        <v>12</v>
      </c>
      <c r="M8" s="271">
        <v>13</v>
      </c>
      <c r="N8" s="271">
        <v>14</v>
      </c>
      <c r="O8" s="271">
        <v>15</v>
      </c>
      <c r="P8" s="271">
        <v>16</v>
      </c>
      <c r="Q8" s="271">
        <v>17</v>
      </c>
      <c r="R8" s="271">
        <v>18</v>
      </c>
      <c r="S8" s="271">
        <v>19</v>
      </c>
      <c r="T8" s="271">
        <v>20</v>
      </c>
      <c r="U8" s="271">
        <v>21</v>
      </c>
      <c r="V8" s="271">
        <v>22</v>
      </c>
      <c r="W8" s="271">
        <v>23</v>
      </c>
      <c r="X8" s="271">
        <v>24</v>
      </c>
    </row>
    <row r="9" ht="28" customHeight="1" spans="1:24">
      <c r="A9" s="21" t="s">
        <v>216</v>
      </c>
      <c r="B9" s="21" t="s">
        <v>92</v>
      </c>
      <c r="C9" s="21" t="s">
        <v>217</v>
      </c>
      <c r="D9" s="21" t="s">
        <v>218</v>
      </c>
      <c r="E9" s="21" t="s">
        <v>116</v>
      </c>
      <c r="F9" s="21" t="s">
        <v>117</v>
      </c>
      <c r="G9" s="21" t="s">
        <v>219</v>
      </c>
      <c r="H9" s="21" t="s">
        <v>220</v>
      </c>
      <c r="I9" s="22">
        <v>10529964</v>
      </c>
      <c r="J9" s="22">
        <v>10529964</v>
      </c>
      <c r="K9" s="272"/>
      <c r="L9" s="261"/>
      <c r="M9" s="261">
        <v>10529964</v>
      </c>
      <c r="N9" s="273"/>
      <c r="O9" s="263"/>
      <c r="P9" s="22"/>
      <c r="Q9" s="22"/>
      <c r="R9" s="22"/>
      <c r="S9" s="22"/>
      <c r="T9" s="22"/>
      <c r="U9" s="22"/>
      <c r="V9" s="22"/>
      <c r="W9" s="22"/>
      <c r="X9" s="22"/>
    </row>
    <row r="10" ht="28" customHeight="1" spans="1:24">
      <c r="A10" s="21" t="s">
        <v>216</v>
      </c>
      <c r="B10" s="21" t="s">
        <v>92</v>
      </c>
      <c r="C10" s="21" t="s">
        <v>217</v>
      </c>
      <c r="D10" s="21" t="s">
        <v>218</v>
      </c>
      <c r="E10" s="21" t="s">
        <v>116</v>
      </c>
      <c r="F10" s="21" t="s">
        <v>117</v>
      </c>
      <c r="G10" s="21" t="s">
        <v>221</v>
      </c>
      <c r="H10" s="21" t="s">
        <v>222</v>
      </c>
      <c r="I10" s="22">
        <v>12360</v>
      </c>
      <c r="J10" s="22">
        <v>12360</v>
      </c>
      <c r="K10" s="274"/>
      <c r="L10" s="275"/>
      <c r="M10" s="261">
        <v>12360</v>
      </c>
      <c r="N10" s="273"/>
      <c r="O10" s="263"/>
      <c r="P10" s="276"/>
      <c r="Q10" s="276"/>
      <c r="R10" s="276"/>
      <c r="S10" s="276"/>
      <c r="T10" s="22"/>
      <c r="U10" s="22"/>
      <c r="V10" s="22"/>
      <c r="W10" s="22"/>
      <c r="X10" s="22"/>
    </row>
    <row r="11" ht="28" customHeight="1" spans="1:24">
      <c r="A11" s="21" t="s">
        <v>216</v>
      </c>
      <c r="B11" s="21" t="s">
        <v>92</v>
      </c>
      <c r="C11" s="21" t="s">
        <v>217</v>
      </c>
      <c r="D11" s="21" t="s">
        <v>218</v>
      </c>
      <c r="E11" s="21" t="s">
        <v>116</v>
      </c>
      <c r="F11" s="21" t="s">
        <v>117</v>
      </c>
      <c r="G11" s="21" t="s">
        <v>223</v>
      </c>
      <c r="H11" s="21" t="s">
        <v>224</v>
      </c>
      <c r="I11" s="22">
        <v>877497</v>
      </c>
      <c r="J11" s="22">
        <v>877497</v>
      </c>
      <c r="K11" s="274"/>
      <c r="L11" s="275"/>
      <c r="M11" s="261">
        <v>877497</v>
      </c>
      <c r="N11" s="273"/>
      <c r="O11" s="263"/>
      <c r="P11" s="276"/>
      <c r="Q11" s="276"/>
      <c r="R11" s="276"/>
      <c r="S11" s="276"/>
      <c r="T11" s="22"/>
      <c r="U11" s="22"/>
      <c r="V11" s="22"/>
      <c r="W11" s="22"/>
      <c r="X11" s="22"/>
    </row>
    <row r="12" ht="28" customHeight="1" spans="1:24">
      <c r="A12" s="21" t="s">
        <v>216</v>
      </c>
      <c r="B12" s="21" t="s">
        <v>92</v>
      </c>
      <c r="C12" s="21" t="s">
        <v>217</v>
      </c>
      <c r="D12" s="21" t="s">
        <v>218</v>
      </c>
      <c r="E12" s="21" t="s">
        <v>116</v>
      </c>
      <c r="F12" s="21" t="s">
        <v>117</v>
      </c>
      <c r="G12" s="21" t="s">
        <v>225</v>
      </c>
      <c r="H12" s="21" t="s">
        <v>226</v>
      </c>
      <c r="I12" s="22">
        <v>9639720</v>
      </c>
      <c r="J12" s="22">
        <v>9639720</v>
      </c>
      <c r="K12" s="274"/>
      <c r="L12" s="275"/>
      <c r="M12" s="261">
        <v>9639720</v>
      </c>
      <c r="N12" s="273"/>
      <c r="O12" s="263"/>
      <c r="P12" s="276"/>
      <c r="Q12" s="276"/>
      <c r="R12" s="276"/>
      <c r="S12" s="276"/>
      <c r="T12" s="22"/>
      <c r="U12" s="22"/>
      <c r="V12" s="22"/>
      <c r="W12" s="22"/>
      <c r="X12" s="22"/>
    </row>
    <row r="13" ht="28" customHeight="1" spans="1:24">
      <c r="A13" s="21" t="s">
        <v>216</v>
      </c>
      <c r="B13" s="21" t="s">
        <v>92</v>
      </c>
      <c r="C13" s="21" t="s">
        <v>227</v>
      </c>
      <c r="D13" s="21" t="s">
        <v>228</v>
      </c>
      <c r="E13" s="21" t="s">
        <v>116</v>
      </c>
      <c r="F13" s="21" t="s">
        <v>117</v>
      </c>
      <c r="G13" s="21" t="s">
        <v>229</v>
      </c>
      <c r="H13" s="21" t="s">
        <v>230</v>
      </c>
      <c r="I13" s="22">
        <v>121360</v>
      </c>
      <c r="J13" s="22">
        <v>121360</v>
      </c>
      <c r="K13" s="274"/>
      <c r="L13" s="275"/>
      <c r="M13" s="261">
        <v>121360</v>
      </c>
      <c r="N13" s="273"/>
      <c r="O13" s="263"/>
      <c r="P13" s="276"/>
      <c r="Q13" s="276"/>
      <c r="R13" s="276"/>
      <c r="S13" s="276"/>
      <c r="T13" s="22"/>
      <c r="U13" s="22"/>
      <c r="V13" s="22"/>
      <c r="W13" s="22"/>
      <c r="X13" s="22"/>
    </row>
    <row r="14" ht="28" customHeight="1" spans="1:24">
      <c r="A14" s="21" t="s">
        <v>216</v>
      </c>
      <c r="B14" s="21" t="s">
        <v>92</v>
      </c>
      <c r="C14" s="21" t="s">
        <v>227</v>
      </c>
      <c r="D14" s="21" t="s">
        <v>228</v>
      </c>
      <c r="E14" s="21" t="s">
        <v>128</v>
      </c>
      <c r="F14" s="21" t="s">
        <v>129</v>
      </c>
      <c r="G14" s="21" t="s">
        <v>231</v>
      </c>
      <c r="H14" s="21" t="s">
        <v>232</v>
      </c>
      <c r="I14" s="22">
        <v>3169300</v>
      </c>
      <c r="J14" s="22">
        <v>3169300</v>
      </c>
      <c r="K14" s="274"/>
      <c r="L14" s="275"/>
      <c r="M14" s="261">
        <v>3169300</v>
      </c>
      <c r="N14" s="273"/>
      <c r="O14" s="263"/>
      <c r="P14" s="276"/>
      <c r="Q14" s="276"/>
      <c r="R14" s="276"/>
      <c r="S14" s="276"/>
      <c r="T14" s="22"/>
      <c r="U14" s="22"/>
      <c r="V14" s="22"/>
      <c r="W14" s="22"/>
      <c r="X14" s="22"/>
    </row>
    <row r="15" ht="28" customHeight="1" spans="1:24">
      <c r="A15" s="21" t="s">
        <v>216</v>
      </c>
      <c r="B15" s="21" t="s">
        <v>92</v>
      </c>
      <c r="C15" s="21" t="s">
        <v>227</v>
      </c>
      <c r="D15" s="21" t="s">
        <v>228</v>
      </c>
      <c r="E15" s="21" t="s">
        <v>130</v>
      </c>
      <c r="F15" s="21" t="s">
        <v>131</v>
      </c>
      <c r="G15" s="21" t="s">
        <v>233</v>
      </c>
      <c r="H15" s="21" t="s">
        <v>234</v>
      </c>
      <c r="I15" s="22">
        <v>944586</v>
      </c>
      <c r="J15" s="22">
        <v>944586</v>
      </c>
      <c r="K15" s="274"/>
      <c r="L15" s="275"/>
      <c r="M15" s="261">
        <v>944586</v>
      </c>
      <c r="N15" s="273"/>
      <c r="O15" s="263"/>
      <c r="P15" s="276"/>
      <c r="Q15" s="276"/>
      <c r="R15" s="276"/>
      <c r="S15" s="276"/>
      <c r="T15" s="22"/>
      <c r="U15" s="22"/>
      <c r="V15" s="22"/>
      <c r="W15" s="22"/>
      <c r="X15" s="22"/>
    </row>
    <row r="16" ht="28" customHeight="1" spans="1:24">
      <c r="A16" s="21" t="s">
        <v>216</v>
      </c>
      <c r="B16" s="21" t="s">
        <v>92</v>
      </c>
      <c r="C16" s="21" t="s">
        <v>227</v>
      </c>
      <c r="D16" s="21" t="s">
        <v>228</v>
      </c>
      <c r="E16" s="21" t="s">
        <v>136</v>
      </c>
      <c r="F16" s="21" t="s">
        <v>137</v>
      </c>
      <c r="G16" s="21" t="s">
        <v>235</v>
      </c>
      <c r="H16" s="21" t="s">
        <v>236</v>
      </c>
      <c r="I16" s="22">
        <v>1756780</v>
      </c>
      <c r="J16" s="22">
        <v>1756780</v>
      </c>
      <c r="K16" s="274"/>
      <c r="L16" s="275"/>
      <c r="M16" s="261">
        <v>1756780</v>
      </c>
      <c r="N16" s="273"/>
      <c r="O16" s="263"/>
      <c r="P16" s="276"/>
      <c r="Q16" s="276"/>
      <c r="R16" s="276"/>
      <c r="S16" s="276"/>
      <c r="T16" s="22"/>
      <c r="U16" s="22"/>
      <c r="V16" s="22"/>
      <c r="W16" s="22"/>
      <c r="X16" s="22"/>
    </row>
    <row r="17" ht="28" customHeight="1" spans="1:24">
      <c r="A17" s="21" t="s">
        <v>216</v>
      </c>
      <c r="B17" s="21" t="s">
        <v>92</v>
      </c>
      <c r="C17" s="21" t="s">
        <v>227</v>
      </c>
      <c r="D17" s="21" t="s">
        <v>228</v>
      </c>
      <c r="E17" s="21" t="s">
        <v>138</v>
      </c>
      <c r="F17" s="21" t="s">
        <v>139</v>
      </c>
      <c r="G17" s="21" t="s">
        <v>237</v>
      </c>
      <c r="H17" s="21" t="s">
        <v>238</v>
      </c>
      <c r="I17" s="22">
        <v>1590240</v>
      </c>
      <c r="J17" s="22">
        <v>1590240</v>
      </c>
      <c r="K17" s="274"/>
      <c r="L17" s="275"/>
      <c r="M17" s="261">
        <v>1590240</v>
      </c>
      <c r="N17" s="273"/>
      <c r="O17" s="263"/>
      <c r="P17" s="276"/>
      <c r="Q17" s="276"/>
      <c r="R17" s="276"/>
      <c r="S17" s="276"/>
      <c r="T17" s="22"/>
      <c r="U17" s="22"/>
      <c r="V17" s="22"/>
      <c r="W17" s="22"/>
      <c r="X17" s="22"/>
    </row>
    <row r="18" ht="28" customHeight="1" spans="1:24">
      <c r="A18" s="21" t="s">
        <v>216</v>
      </c>
      <c r="B18" s="21" t="s">
        <v>92</v>
      </c>
      <c r="C18" s="21" t="s">
        <v>227</v>
      </c>
      <c r="D18" s="21" t="s">
        <v>228</v>
      </c>
      <c r="E18" s="21" t="s">
        <v>140</v>
      </c>
      <c r="F18" s="21" t="s">
        <v>141</v>
      </c>
      <c r="G18" s="21" t="s">
        <v>229</v>
      </c>
      <c r="H18" s="21" t="s">
        <v>230</v>
      </c>
      <c r="I18" s="22">
        <v>79376</v>
      </c>
      <c r="J18" s="22">
        <v>79376</v>
      </c>
      <c r="K18" s="274"/>
      <c r="L18" s="275"/>
      <c r="M18" s="261">
        <v>79376</v>
      </c>
      <c r="N18" s="273"/>
      <c r="O18" s="263"/>
      <c r="P18" s="276"/>
      <c r="Q18" s="276"/>
      <c r="R18" s="276"/>
      <c r="S18" s="276"/>
      <c r="T18" s="22"/>
      <c r="U18" s="22"/>
      <c r="V18" s="22"/>
      <c r="W18" s="22"/>
      <c r="X18" s="22"/>
    </row>
    <row r="19" ht="28" customHeight="1" spans="1:24">
      <c r="A19" s="21" t="s">
        <v>216</v>
      </c>
      <c r="B19" s="21" t="s">
        <v>92</v>
      </c>
      <c r="C19" s="21" t="s">
        <v>239</v>
      </c>
      <c r="D19" s="21" t="s">
        <v>147</v>
      </c>
      <c r="E19" s="21" t="s">
        <v>146</v>
      </c>
      <c r="F19" s="21" t="s">
        <v>147</v>
      </c>
      <c r="G19" s="21" t="s">
        <v>240</v>
      </c>
      <c r="H19" s="21" t="s">
        <v>147</v>
      </c>
      <c r="I19" s="22">
        <v>3135336</v>
      </c>
      <c r="J19" s="22">
        <v>3135336</v>
      </c>
      <c r="K19" s="274"/>
      <c r="L19" s="275"/>
      <c r="M19" s="261">
        <v>3135336</v>
      </c>
      <c r="N19" s="273"/>
      <c r="O19" s="263"/>
      <c r="P19" s="276"/>
      <c r="Q19" s="276"/>
      <c r="R19" s="276"/>
      <c r="S19" s="276"/>
      <c r="T19" s="22"/>
      <c r="U19" s="22"/>
      <c r="V19" s="22"/>
      <c r="W19" s="22"/>
      <c r="X19" s="22"/>
    </row>
    <row r="20" ht="28" customHeight="1" spans="1:24">
      <c r="A20" s="21" t="s">
        <v>216</v>
      </c>
      <c r="B20" s="21" t="s">
        <v>92</v>
      </c>
      <c r="C20" s="21" t="s">
        <v>241</v>
      </c>
      <c r="D20" s="21" t="s">
        <v>242</v>
      </c>
      <c r="E20" s="21" t="s">
        <v>126</v>
      </c>
      <c r="F20" s="21" t="s">
        <v>127</v>
      </c>
      <c r="G20" s="21" t="s">
        <v>243</v>
      </c>
      <c r="H20" s="21" t="s">
        <v>244</v>
      </c>
      <c r="I20" s="22">
        <v>2305200</v>
      </c>
      <c r="J20" s="22">
        <v>2305200</v>
      </c>
      <c r="K20" s="274"/>
      <c r="L20" s="275"/>
      <c r="M20" s="261">
        <v>2305200</v>
      </c>
      <c r="N20" s="273"/>
      <c r="O20" s="263"/>
      <c r="P20" s="276"/>
      <c r="Q20" s="276"/>
      <c r="R20" s="276"/>
      <c r="S20" s="276"/>
      <c r="T20" s="22"/>
      <c r="U20" s="22"/>
      <c r="V20" s="22"/>
      <c r="W20" s="22"/>
      <c r="X20" s="22"/>
    </row>
    <row r="21" ht="28" customHeight="1" spans="1:24">
      <c r="A21" s="21" t="s">
        <v>216</v>
      </c>
      <c r="B21" s="21" t="s">
        <v>92</v>
      </c>
      <c r="C21" s="21" t="s">
        <v>245</v>
      </c>
      <c r="D21" s="21" t="s">
        <v>246</v>
      </c>
      <c r="E21" s="21" t="s">
        <v>116</v>
      </c>
      <c r="F21" s="21" t="s">
        <v>117</v>
      </c>
      <c r="G21" s="21" t="s">
        <v>247</v>
      </c>
      <c r="H21" s="21" t="s">
        <v>248</v>
      </c>
      <c r="I21" s="22">
        <v>569600</v>
      </c>
      <c r="J21" s="22">
        <v>569600</v>
      </c>
      <c r="K21" s="274"/>
      <c r="L21" s="275"/>
      <c r="M21" s="261">
        <v>569600</v>
      </c>
      <c r="N21" s="273"/>
      <c r="O21" s="263"/>
      <c r="P21" s="276"/>
      <c r="Q21" s="276"/>
      <c r="R21" s="276"/>
      <c r="S21" s="276"/>
      <c r="T21" s="22"/>
      <c r="U21" s="22"/>
      <c r="V21" s="22"/>
      <c r="W21" s="22"/>
      <c r="X21" s="22"/>
    </row>
    <row r="22" ht="28" customHeight="1" spans="1:24">
      <c r="A22" s="21" t="s">
        <v>216</v>
      </c>
      <c r="B22" s="21" t="s">
        <v>92</v>
      </c>
      <c r="C22" s="21" t="s">
        <v>245</v>
      </c>
      <c r="D22" s="21" t="s">
        <v>246</v>
      </c>
      <c r="E22" s="21" t="s">
        <v>126</v>
      </c>
      <c r="F22" s="21" t="s">
        <v>127</v>
      </c>
      <c r="G22" s="21" t="s">
        <v>247</v>
      </c>
      <c r="H22" s="21" t="s">
        <v>248</v>
      </c>
      <c r="I22" s="22">
        <v>214700</v>
      </c>
      <c r="J22" s="22">
        <v>214700</v>
      </c>
      <c r="K22" s="274"/>
      <c r="L22" s="275"/>
      <c r="M22" s="261">
        <v>214700</v>
      </c>
      <c r="N22" s="273"/>
      <c r="O22" s="263"/>
      <c r="P22" s="276"/>
      <c r="Q22" s="276"/>
      <c r="R22" s="276"/>
      <c r="S22" s="276"/>
      <c r="T22" s="22"/>
      <c r="U22" s="22"/>
      <c r="V22" s="22"/>
      <c r="W22" s="22"/>
      <c r="X22" s="22"/>
    </row>
    <row r="23" ht="28" customHeight="1" spans="1:24">
      <c r="A23" s="21" t="s">
        <v>216</v>
      </c>
      <c r="B23" s="21" t="s">
        <v>92</v>
      </c>
      <c r="C23" s="21" t="s">
        <v>249</v>
      </c>
      <c r="D23" s="21" t="s">
        <v>250</v>
      </c>
      <c r="E23" s="21" t="s">
        <v>116</v>
      </c>
      <c r="F23" s="21" t="s">
        <v>117</v>
      </c>
      <c r="G23" s="21" t="s">
        <v>251</v>
      </c>
      <c r="H23" s="21" t="s">
        <v>250</v>
      </c>
      <c r="I23" s="22">
        <v>59040</v>
      </c>
      <c r="J23" s="22">
        <v>59040</v>
      </c>
      <c r="K23" s="274"/>
      <c r="L23" s="275"/>
      <c r="M23" s="261">
        <v>59040</v>
      </c>
      <c r="N23" s="273"/>
      <c r="O23" s="263"/>
      <c r="P23" s="276"/>
      <c r="Q23" s="276"/>
      <c r="R23" s="276"/>
      <c r="S23" s="276"/>
      <c r="T23" s="22"/>
      <c r="U23" s="22"/>
      <c r="V23" s="22"/>
      <c r="W23" s="22"/>
      <c r="X23" s="22"/>
    </row>
    <row r="24" ht="28" customHeight="1" spans="1:24">
      <c r="A24" s="21" t="s">
        <v>216</v>
      </c>
      <c r="B24" s="21" t="s">
        <v>92</v>
      </c>
      <c r="C24" s="21" t="s">
        <v>252</v>
      </c>
      <c r="D24" s="21" t="s">
        <v>253</v>
      </c>
      <c r="E24" s="21" t="s">
        <v>116</v>
      </c>
      <c r="F24" s="21" t="s">
        <v>117</v>
      </c>
      <c r="G24" s="21" t="s">
        <v>225</v>
      </c>
      <c r="H24" s="21" t="s">
        <v>226</v>
      </c>
      <c r="I24" s="22">
        <v>6366480</v>
      </c>
      <c r="J24" s="22">
        <v>6366480</v>
      </c>
      <c r="K24" s="274"/>
      <c r="L24" s="275"/>
      <c r="M24" s="261">
        <v>6366480</v>
      </c>
      <c r="N24" s="273"/>
      <c r="O24" s="263"/>
      <c r="P24" s="276"/>
      <c r="Q24" s="276"/>
      <c r="R24" s="276"/>
      <c r="S24" s="276"/>
      <c r="T24" s="22"/>
      <c r="U24" s="22"/>
      <c r="V24" s="22"/>
      <c r="W24" s="22"/>
      <c r="X24" s="22"/>
    </row>
    <row r="25" ht="28" customHeight="1" spans="1:24">
      <c r="A25" s="21" t="s">
        <v>216</v>
      </c>
      <c r="B25" s="21" t="s">
        <v>92</v>
      </c>
      <c r="C25" s="21" t="s">
        <v>254</v>
      </c>
      <c r="D25" s="21" t="s">
        <v>255</v>
      </c>
      <c r="E25" s="21" t="s">
        <v>116</v>
      </c>
      <c r="F25" s="21" t="s">
        <v>117</v>
      </c>
      <c r="G25" s="21" t="s">
        <v>256</v>
      </c>
      <c r="H25" s="21" t="s">
        <v>257</v>
      </c>
      <c r="I25" s="22">
        <v>924000</v>
      </c>
      <c r="J25" s="22">
        <v>924000</v>
      </c>
      <c r="K25" s="274"/>
      <c r="L25" s="275"/>
      <c r="M25" s="261">
        <v>924000</v>
      </c>
      <c r="N25" s="273"/>
      <c r="O25" s="263"/>
      <c r="P25" s="276"/>
      <c r="Q25" s="276"/>
      <c r="R25" s="276"/>
      <c r="S25" s="276"/>
      <c r="T25" s="22"/>
      <c r="U25" s="22"/>
      <c r="V25" s="22"/>
      <c r="W25" s="22"/>
      <c r="X25" s="22"/>
    </row>
    <row r="26" ht="28" customHeight="1" spans="1:24">
      <c r="A26" s="21" t="s">
        <v>216</v>
      </c>
      <c r="B26" s="21" t="s">
        <v>92</v>
      </c>
      <c r="C26" s="21" t="s">
        <v>258</v>
      </c>
      <c r="D26" s="21" t="s">
        <v>259</v>
      </c>
      <c r="E26" s="21" t="s">
        <v>109</v>
      </c>
      <c r="F26" s="21" t="s">
        <v>108</v>
      </c>
      <c r="G26" s="21" t="s">
        <v>243</v>
      </c>
      <c r="H26" s="21" t="s">
        <v>244</v>
      </c>
      <c r="I26" s="22">
        <v>13680</v>
      </c>
      <c r="J26" s="22">
        <v>13680</v>
      </c>
      <c r="K26" s="274"/>
      <c r="L26" s="275"/>
      <c r="M26" s="261">
        <v>13680</v>
      </c>
      <c r="N26" s="273"/>
      <c r="O26" s="263"/>
      <c r="P26" s="276"/>
      <c r="Q26" s="276"/>
      <c r="R26" s="276"/>
      <c r="S26" s="276"/>
      <c r="T26" s="22"/>
      <c r="U26" s="22"/>
      <c r="V26" s="22"/>
      <c r="W26" s="22"/>
      <c r="X26" s="22"/>
    </row>
    <row r="27" ht="28" customHeight="1" spans="1:24">
      <c r="A27" s="277" t="s">
        <v>77</v>
      </c>
      <c r="B27" s="278"/>
      <c r="C27" s="278"/>
      <c r="D27" s="278"/>
      <c r="E27" s="278"/>
      <c r="F27" s="278"/>
      <c r="G27" s="278"/>
      <c r="H27" s="277"/>
      <c r="I27" s="22">
        <v>42309219</v>
      </c>
      <c r="J27" s="22">
        <v>42309219</v>
      </c>
      <c r="K27" s="272"/>
      <c r="L27" s="261"/>
      <c r="M27" s="261">
        <v>42309219</v>
      </c>
      <c r="N27" s="273"/>
      <c r="O27" s="263"/>
      <c r="P27" s="22"/>
      <c r="Q27" s="22"/>
      <c r="R27" s="22"/>
      <c r="S27" s="22"/>
      <c r="T27" s="22"/>
      <c r="U27" s="22"/>
      <c r="V27" s="22"/>
      <c r="W27" s="22"/>
      <c r="X27" s="22"/>
    </row>
  </sheetData>
  <mergeCells count="31">
    <mergeCell ref="A2:X2"/>
    <mergeCell ref="A3:J3"/>
    <mergeCell ref="I4:X4"/>
    <mergeCell ref="J5:N5"/>
    <mergeCell ref="O5:Q5"/>
    <mergeCell ref="S5:X5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9"/>
  <sheetViews>
    <sheetView zoomScaleSheetLayoutView="60" workbookViewId="0">
      <selection activeCell="C16" sqref="C16"/>
    </sheetView>
  </sheetViews>
  <sheetFormatPr defaultColWidth="8.88571428571429" defaultRowHeight="14.25" customHeight="1"/>
  <cols>
    <col min="1" max="1" width="20" style="77" customWidth="1"/>
    <col min="2" max="2" width="27" style="77" customWidth="1"/>
    <col min="3" max="3" width="40.7142857142857" style="77" customWidth="1"/>
    <col min="4" max="4" width="23.8571428571429" style="77" customWidth="1"/>
    <col min="5" max="5" width="11.1333333333333" style="77" customWidth="1"/>
    <col min="6" max="6" width="10" style="77" customWidth="1"/>
    <col min="7" max="7" width="11.4285714285714" style="77" customWidth="1"/>
    <col min="8" max="8" width="17.8571428571429" style="77" customWidth="1"/>
    <col min="9" max="11" width="20.5714285714286" style="77" customWidth="1"/>
    <col min="12" max="12" width="10" style="77" customWidth="1"/>
    <col min="13" max="13" width="10.5714285714286" style="77" customWidth="1"/>
    <col min="14" max="14" width="10.2857142857143" style="77" customWidth="1"/>
    <col min="15" max="15" width="10.4285714285714" style="77" customWidth="1"/>
    <col min="16" max="16" width="11.1333333333333" style="77" customWidth="1"/>
    <col min="17" max="17" width="17" style="77" customWidth="1"/>
    <col min="18" max="18" width="19.4285714285714" style="77" customWidth="1"/>
    <col min="19" max="19" width="10.2857142857143" style="77" customWidth="1"/>
    <col min="20" max="22" width="11.7142857142857" style="77" customWidth="1"/>
    <col min="23" max="23" width="17.4285714285714" style="77" customWidth="1"/>
    <col min="24" max="24" width="9.13333333333333" style="77" customWidth="1"/>
    <col min="25" max="16384" width="9.13333333333333" style="77"/>
  </cols>
  <sheetData>
    <row r="1" ht="13.5" customHeight="1" spans="1:23">
      <c r="A1" s="77" t="s">
        <v>260</v>
      </c>
      <c r="E1" s="251"/>
      <c r="F1" s="251"/>
      <c r="G1" s="251"/>
      <c r="H1" s="251"/>
      <c r="I1" s="79"/>
      <c r="J1" s="79"/>
      <c r="K1" s="79"/>
      <c r="L1" s="79"/>
      <c r="M1" s="79"/>
      <c r="N1" s="79"/>
      <c r="O1" s="79"/>
      <c r="P1" s="79"/>
      <c r="Q1" s="79"/>
      <c r="W1" s="80"/>
    </row>
    <row r="2" ht="27.75" customHeight="1" spans="1:23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ht="13.5" customHeight="1" spans="1:23">
      <c r="A3" s="164" t="s">
        <v>22</v>
      </c>
      <c r="B3" s="164"/>
      <c r="C3" s="252"/>
      <c r="D3" s="252"/>
      <c r="E3" s="252"/>
      <c r="F3" s="252"/>
      <c r="G3" s="252"/>
      <c r="H3" s="252"/>
      <c r="I3" s="115"/>
      <c r="J3" s="115"/>
      <c r="K3" s="115"/>
      <c r="L3" s="115"/>
      <c r="M3" s="115"/>
      <c r="N3" s="115"/>
      <c r="O3" s="115"/>
      <c r="P3" s="115"/>
      <c r="Q3" s="115"/>
      <c r="W3" s="161" t="s">
        <v>190</v>
      </c>
    </row>
    <row r="4" ht="15.75" customHeight="1" spans="1:23">
      <c r="A4" s="122" t="s">
        <v>261</v>
      </c>
      <c r="B4" s="122" t="s">
        <v>201</v>
      </c>
      <c r="C4" s="122" t="s">
        <v>202</v>
      </c>
      <c r="D4" s="122" t="s">
        <v>262</v>
      </c>
      <c r="E4" s="122" t="s">
        <v>203</v>
      </c>
      <c r="F4" s="122" t="s">
        <v>204</v>
      </c>
      <c r="G4" s="122" t="s">
        <v>263</v>
      </c>
      <c r="H4" s="122" t="s">
        <v>264</v>
      </c>
      <c r="I4" s="122" t="s">
        <v>77</v>
      </c>
      <c r="J4" s="89" t="s">
        <v>265</v>
      </c>
      <c r="K4" s="89"/>
      <c r="L4" s="89"/>
      <c r="M4" s="89"/>
      <c r="N4" s="89" t="s">
        <v>210</v>
      </c>
      <c r="O4" s="89"/>
      <c r="P4" s="89"/>
      <c r="Q4" s="203" t="s">
        <v>83</v>
      </c>
      <c r="R4" s="89" t="s">
        <v>84</v>
      </c>
      <c r="S4" s="89"/>
      <c r="T4" s="89"/>
      <c r="U4" s="89"/>
      <c r="V4" s="89"/>
      <c r="W4" s="89"/>
    </row>
    <row r="5" ht="17.25" customHeight="1" spans="1:23">
      <c r="A5" s="122"/>
      <c r="B5" s="122"/>
      <c r="C5" s="122"/>
      <c r="D5" s="122"/>
      <c r="E5" s="122"/>
      <c r="F5" s="122"/>
      <c r="G5" s="122"/>
      <c r="H5" s="122"/>
      <c r="I5" s="122"/>
      <c r="J5" s="89" t="s">
        <v>80</v>
      </c>
      <c r="K5" s="89"/>
      <c r="L5" s="203" t="s">
        <v>81</v>
      </c>
      <c r="M5" s="203" t="s">
        <v>82</v>
      </c>
      <c r="N5" s="203" t="s">
        <v>80</v>
      </c>
      <c r="O5" s="203" t="s">
        <v>81</v>
      </c>
      <c r="P5" s="203" t="s">
        <v>82</v>
      </c>
      <c r="Q5" s="203"/>
      <c r="R5" s="203" t="s">
        <v>79</v>
      </c>
      <c r="S5" s="203" t="s">
        <v>86</v>
      </c>
      <c r="T5" s="203" t="s">
        <v>266</v>
      </c>
      <c r="U5" s="253" t="s">
        <v>88</v>
      </c>
      <c r="V5" s="203" t="s">
        <v>89</v>
      </c>
      <c r="W5" s="203" t="s">
        <v>90</v>
      </c>
    </row>
    <row r="6" ht="13.5" spans="1:23">
      <c r="A6" s="122"/>
      <c r="B6" s="122"/>
      <c r="C6" s="122"/>
      <c r="D6" s="122"/>
      <c r="E6" s="122"/>
      <c r="F6" s="122"/>
      <c r="G6" s="122"/>
      <c r="H6" s="122"/>
      <c r="I6" s="122"/>
      <c r="J6" s="254" t="s">
        <v>79</v>
      </c>
      <c r="K6" s="254" t="s">
        <v>267</v>
      </c>
      <c r="L6" s="203"/>
      <c r="M6" s="203"/>
      <c r="N6" s="203"/>
      <c r="O6" s="203"/>
      <c r="P6" s="203"/>
      <c r="Q6" s="203"/>
      <c r="R6" s="203"/>
      <c r="S6" s="203"/>
      <c r="T6" s="203"/>
      <c r="U6" s="253"/>
      <c r="V6" s="203"/>
      <c r="W6" s="203"/>
    </row>
    <row r="7" ht="15" customHeight="1" spans="1:23">
      <c r="A7" s="137">
        <v>1</v>
      </c>
      <c r="B7" s="137">
        <v>2</v>
      </c>
      <c r="C7" s="137">
        <v>3</v>
      </c>
      <c r="D7" s="137">
        <v>4</v>
      </c>
      <c r="E7" s="137">
        <v>5</v>
      </c>
      <c r="F7" s="137">
        <v>6</v>
      </c>
      <c r="G7" s="137">
        <v>7</v>
      </c>
      <c r="H7" s="137">
        <v>8</v>
      </c>
      <c r="I7" s="137">
        <v>9</v>
      </c>
      <c r="J7" s="137">
        <v>10</v>
      </c>
      <c r="K7" s="137">
        <v>11</v>
      </c>
      <c r="L7" s="137">
        <v>12</v>
      </c>
      <c r="M7" s="137">
        <v>13</v>
      </c>
      <c r="N7" s="137">
        <v>14</v>
      </c>
      <c r="O7" s="137">
        <v>15</v>
      </c>
      <c r="P7" s="137">
        <v>16</v>
      </c>
      <c r="Q7" s="137">
        <v>17</v>
      </c>
      <c r="R7" s="137">
        <v>18</v>
      </c>
      <c r="S7" s="137">
        <v>19</v>
      </c>
      <c r="T7" s="137">
        <v>20</v>
      </c>
      <c r="U7" s="137">
        <v>21</v>
      </c>
      <c r="V7" s="137">
        <v>22</v>
      </c>
      <c r="W7" s="137">
        <v>23</v>
      </c>
    </row>
    <row r="8" ht="20" customHeight="1" spans="1:23">
      <c r="A8" s="21" t="s">
        <v>268</v>
      </c>
      <c r="B8" s="21" t="s">
        <v>269</v>
      </c>
      <c r="C8" s="21" t="s">
        <v>270</v>
      </c>
      <c r="D8" s="21" t="s">
        <v>92</v>
      </c>
      <c r="E8" s="21" t="s">
        <v>116</v>
      </c>
      <c r="F8" s="21" t="s">
        <v>117</v>
      </c>
      <c r="G8" s="21" t="s">
        <v>271</v>
      </c>
      <c r="H8" s="21" t="s">
        <v>272</v>
      </c>
      <c r="I8" s="22">
        <v>54456.68</v>
      </c>
      <c r="J8" s="22"/>
      <c r="K8" s="22"/>
      <c r="L8" s="255" t="s">
        <v>93</v>
      </c>
      <c r="M8" s="255" t="s">
        <v>93</v>
      </c>
      <c r="N8" s="255" t="s">
        <v>93</v>
      </c>
      <c r="O8" s="255"/>
      <c r="P8" s="255"/>
      <c r="Q8" s="22">
        <v>54456.68</v>
      </c>
      <c r="R8" s="22"/>
      <c r="S8" s="22"/>
      <c r="T8" s="22"/>
      <c r="U8" s="22"/>
      <c r="V8" s="22"/>
      <c r="W8" s="22"/>
    </row>
    <row r="9" ht="20" customHeight="1" spans="1:23">
      <c r="A9" s="256" t="s">
        <v>268</v>
      </c>
      <c r="B9" s="256" t="s">
        <v>269</v>
      </c>
      <c r="C9" s="256" t="s">
        <v>270</v>
      </c>
      <c r="D9" s="256" t="s">
        <v>92</v>
      </c>
      <c r="E9" s="256" t="s">
        <v>116</v>
      </c>
      <c r="F9" s="256" t="s">
        <v>117</v>
      </c>
      <c r="G9" s="256" t="s">
        <v>273</v>
      </c>
      <c r="H9" s="256" t="s">
        <v>274</v>
      </c>
      <c r="I9" s="257">
        <v>81475</v>
      </c>
      <c r="J9" s="257"/>
      <c r="K9" s="257"/>
      <c r="L9" s="258" t="s">
        <v>93</v>
      </c>
      <c r="M9" s="258" t="s">
        <v>93</v>
      </c>
      <c r="N9" s="258" t="s">
        <v>93</v>
      </c>
      <c r="O9" s="258"/>
      <c r="P9" s="258"/>
      <c r="Q9" s="259">
        <v>81475</v>
      </c>
      <c r="R9" s="22"/>
      <c r="S9" s="22"/>
      <c r="T9" s="22"/>
      <c r="U9" s="22"/>
      <c r="V9" s="22"/>
      <c r="W9" s="22"/>
    </row>
    <row r="10" ht="20" customHeight="1" spans="1:23">
      <c r="A10" s="260" t="s">
        <v>268</v>
      </c>
      <c r="B10" s="260" t="s">
        <v>269</v>
      </c>
      <c r="C10" s="260" t="s">
        <v>270</v>
      </c>
      <c r="D10" s="260" t="s">
        <v>92</v>
      </c>
      <c r="E10" s="260" t="s">
        <v>116</v>
      </c>
      <c r="F10" s="260" t="s">
        <v>117</v>
      </c>
      <c r="G10" s="260" t="s">
        <v>275</v>
      </c>
      <c r="H10" s="260" t="s">
        <v>276</v>
      </c>
      <c r="I10" s="261">
        <v>70067.25</v>
      </c>
      <c r="J10" s="261"/>
      <c r="K10" s="261"/>
      <c r="L10" s="262"/>
      <c r="M10" s="262"/>
      <c r="N10" s="262"/>
      <c r="O10" s="262"/>
      <c r="P10" s="262"/>
      <c r="Q10" s="263">
        <v>70067.25</v>
      </c>
      <c r="R10" s="22"/>
      <c r="S10" s="22"/>
      <c r="T10" s="22"/>
      <c r="U10" s="22"/>
      <c r="V10" s="22"/>
      <c r="W10" s="22"/>
    </row>
    <row r="11" ht="20" customHeight="1" spans="1:23">
      <c r="A11" s="260" t="s">
        <v>268</v>
      </c>
      <c r="B11" s="260" t="s">
        <v>269</v>
      </c>
      <c r="C11" s="260" t="s">
        <v>270</v>
      </c>
      <c r="D11" s="260" t="s">
        <v>92</v>
      </c>
      <c r="E11" s="260" t="s">
        <v>116</v>
      </c>
      <c r="F11" s="260" t="s">
        <v>117</v>
      </c>
      <c r="G11" s="260" t="s">
        <v>277</v>
      </c>
      <c r="H11" s="260" t="s">
        <v>278</v>
      </c>
      <c r="I11" s="261">
        <v>50000</v>
      </c>
      <c r="J11" s="261"/>
      <c r="K11" s="261"/>
      <c r="L11" s="262"/>
      <c r="M11" s="262"/>
      <c r="N11" s="262"/>
      <c r="O11" s="262"/>
      <c r="P11" s="262"/>
      <c r="Q11" s="263">
        <v>50000</v>
      </c>
      <c r="R11" s="22"/>
      <c r="S11" s="22"/>
      <c r="T11" s="22"/>
      <c r="U11" s="22"/>
      <c r="V11" s="22"/>
      <c r="W11" s="22"/>
    </row>
    <row r="12" ht="20" customHeight="1" spans="1:23">
      <c r="A12" s="260" t="s">
        <v>268</v>
      </c>
      <c r="B12" s="260" t="s">
        <v>269</v>
      </c>
      <c r="C12" s="260" t="s">
        <v>270</v>
      </c>
      <c r="D12" s="260" t="s">
        <v>92</v>
      </c>
      <c r="E12" s="260" t="s">
        <v>116</v>
      </c>
      <c r="F12" s="260" t="s">
        <v>117</v>
      </c>
      <c r="G12" s="260" t="s">
        <v>279</v>
      </c>
      <c r="H12" s="260" t="s">
        <v>280</v>
      </c>
      <c r="I12" s="261">
        <v>226790.62</v>
      </c>
      <c r="J12" s="261"/>
      <c r="K12" s="261"/>
      <c r="L12" s="262"/>
      <c r="M12" s="262"/>
      <c r="N12" s="262"/>
      <c r="O12" s="262"/>
      <c r="P12" s="262"/>
      <c r="Q12" s="263">
        <v>226790.62</v>
      </c>
      <c r="R12" s="22"/>
      <c r="S12" s="22"/>
      <c r="T12" s="22"/>
      <c r="U12" s="22"/>
      <c r="V12" s="22"/>
      <c r="W12" s="22"/>
    </row>
    <row r="13" ht="20" customHeight="1" spans="1:23">
      <c r="A13" s="260" t="s">
        <v>268</v>
      </c>
      <c r="B13" s="260" t="s">
        <v>269</v>
      </c>
      <c r="C13" s="260" t="s">
        <v>270</v>
      </c>
      <c r="D13" s="260" t="s">
        <v>92</v>
      </c>
      <c r="E13" s="260" t="s">
        <v>116</v>
      </c>
      <c r="F13" s="260" t="s">
        <v>117</v>
      </c>
      <c r="G13" s="260" t="s">
        <v>281</v>
      </c>
      <c r="H13" s="260" t="s">
        <v>282</v>
      </c>
      <c r="I13" s="261">
        <v>200423.43</v>
      </c>
      <c r="J13" s="261"/>
      <c r="K13" s="261"/>
      <c r="L13" s="262"/>
      <c r="M13" s="262"/>
      <c r="N13" s="262"/>
      <c r="O13" s="262"/>
      <c r="P13" s="262"/>
      <c r="Q13" s="263">
        <v>200423.43</v>
      </c>
      <c r="R13" s="22"/>
      <c r="S13" s="22"/>
      <c r="T13" s="22"/>
      <c r="U13" s="22"/>
      <c r="V13" s="22"/>
      <c r="W13" s="22"/>
    </row>
    <row r="14" ht="20" customHeight="1" spans="1:23">
      <c r="A14" s="260" t="s">
        <v>268</v>
      </c>
      <c r="B14" s="260" t="s">
        <v>269</v>
      </c>
      <c r="C14" s="260" t="s">
        <v>270</v>
      </c>
      <c r="D14" s="260" t="s">
        <v>92</v>
      </c>
      <c r="E14" s="260" t="s">
        <v>116</v>
      </c>
      <c r="F14" s="260" t="s">
        <v>117</v>
      </c>
      <c r="G14" s="260" t="s">
        <v>283</v>
      </c>
      <c r="H14" s="260" t="s">
        <v>284</v>
      </c>
      <c r="I14" s="261">
        <v>10434.81</v>
      </c>
      <c r="J14" s="261"/>
      <c r="K14" s="261"/>
      <c r="L14" s="262"/>
      <c r="M14" s="262"/>
      <c r="N14" s="262"/>
      <c r="O14" s="262"/>
      <c r="P14" s="262"/>
      <c r="Q14" s="263">
        <v>10434.81</v>
      </c>
      <c r="R14" s="22"/>
      <c r="S14" s="22"/>
      <c r="T14" s="22"/>
      <c r="U14" s="22"/>
      <c r="V14" s="22"/>
      <c r="W14" s="22"/>
    </row>
    <row r="15" ht="20" customHeight="1" spans="1:23">
      <c r="A15" s="260" t="s">
        <v>268</v>
      </c>
      <c r="B15" s="260" t="s">
        <v>269</v>
      </c>
      <c r="C15" s="260" t="s">
        <v>270</v>
      </c>
      <c r="D15" s="260" t="s">
        <v>92</v>
      </c>
      <c r="E15" s="260" t="s">
        <v>116</v>
      </c>
      <c r="F15" s="260" t="s">
        <v>117</v>
      </c>
      <c r="G15" s="260" t="s">
        <v>285</v>
      </c>
      <c r="H15" s="260" t="s">
        <v>286</v>
      </c>
      <c r="I15" s="261">
        <v>31930.12</v>
      </c>
      <c r="J15" s="261"/>
      <c r="K15" s="261"/>
      <c r="L15" s="262"/>
      <c r="M15" s="262"/>
      <c r="N15" s="262"/>
      <c r="O15" s="262"/>
      <c r="P15" s="262"/>
      <c r="Q15" s="263">
        <v>31930.12</v>
      </c>
      <c r="R15" s="22"/>
      <c r="S15" s="22"/>
      <c r="T15" s="22"/>
      <c r="U15" s="22"/>
      <c r="V15" s="22"/>
      <c r="W15" s="22"/>
    </row>
    <row r="16" ht="20" customHeight="1" spans="1:23">
      <c r="A16" s="260" t="s">
        <v>268</v>
      </c>
      <c r="B16" s="260" t="s">
        <v>269</v>
      </c>
      <c r="C16" s="260" t="s">
        <v>270</v>
      </c>
      <c r="D16" s="260" t="s">
        <v>92</v>
      </c>
      <c r="E16" s="260" t="s">
        <v>116</v>
      </c>
      <c r="F16" s="260" t="s">
        <v>117</v>
      </c>
      <c r="G16" s="260" t="s">
        <v>287</v>
      </c>
      <c r="H16" s="260" t="s">
        <v>288</v>
      </c>
      <c r="I16" s="261">
        <v>12134.4</v>
      </c>
      <c r="J16" s="261"/>
      <c r="K16" s="261"/>
      <c r="L16" s="262"/>
      <c r="M16" s="262"/>
      <c r="N16" s="262"/>
      <c r="O16" s="262"/>
      <c r="P16" s="262"/>
      <c r="Q16" s="263">
        <v>12134.4</v>
      </c>
      <c r="R16" s="22"/>
      <c r="S16" s="22"/>
      <c r="T16" s="22"/>
      <c r="U16" s="22"/>
      <c r="V16" s="22"/>
      <c r="W16" s="22"/>
    </row>
    <row r="17" ht="20" customHeight="1" spans="1:23">
      <c r="A17" s="260" t="s">
        <v>289</v>
      </c>
      <c r="B17" s="260" t="s">
        <v>290</v>
      </c>
      <c r="C17" s="260" t="s">
        <v>291</v>
      </c>
      <c r="D17" s="260" t="s">
        <v>92</v>
      </c>
      <c r="E17" s="260" t="s">
        <v>116</v>
      </c>
      <c r="F17" s="260" t="s">
        <v>117</v>
      </c>
      <c r="G17" s="260" t="s">
        <v>292</v>
      </c>
      <c r="H17" s="260" t="s">
        <v>293</v>
      </c>
      <c r="I17" s="261">
        <v>336188.6</v>
      </c>
      <c r="J17" s="261"/>
      <c r="K17" s="261"/>
      <c r="L17" s="262"/>
      <c r="M17" s="262"/>
      <c r="N17" s="262"/>
      <c r="O17" s="262"/>
      <c r="P17" s="262"/>
      <c r="Q17" s="263"/>
      <c r="R17" s="22">
        <v>336188.6</v>
      </c>
      <c r="S17" s="22"/>
      <c r="T17" s="22"/>
      <c r="U17" s="22"/>
      <c r="V17" s="22"/>
      <c r="W17" s="22">
        <v>336188.6</v>
      </c>
    </row>
    <row r="18" ht="20" customHeight="1" spans="1:23">
      <c r="A18" s="260" t="s">
        <v>268</v>
      </c>
      <c r="B18" s="260" t="s">
        <v>294</v>
      </c>
      <c r="C18" s="260" t="s">
        <v>295</v>
      </c>
      <c r="D18" s="260" t="s">
        <v>92</v>
      </c>
      <c r="E18" s="260" t="s">
        <v>114</v>
      </c>
      <c r="F18" s="260" t="s">
        <v>115</v>
      </c>
      <c r="G18" s="260" t="s">
        <v>296</v>
      </c>
      <c r="H18" s="260" t="s">
        <v>297</v>
      </c>
      <c r="I18" s="261">
        <v>1620</v>
      </c>
      <c r="J18" s="261">
        <v>1620</v>
      </c>
      <c r="K18" s="261">
        <v>1620</v>
      </c>
      <c r="L18" s="262"/>
      <c r="M18" s="262"/>
      <c r="N18" s="262"/>
      <c r="O18" s="262"/>
      <c r="P18" s="262"/>
      <c r="Q18" s="263"/>
      <c r="R18" s="22"/>
      <c r="S18" s="22"/>
      <c r="T18" s="22"/>
      <c r="U18" s="22"/>
      <c r="V18" s="22"/>
      <c r="W18" s="22"/>
    </row>
    <row r="19" ht="20" customHeight="1" spans="1:23">
      <c r="A19" s="260" t="s">
        <v>289</v>
      </c>
      <c r="B19" s="260" t="s">
        <v>298</v>
      </c>
      <c r="C19" s="260" t="s">
        <v>299</v>
      </c>
      <c r="D19" s="260" t="s">
        <v>92</v>
      </c>
      <c r="E19" s="260" t="s">
        <v>116</v>
      </c>
      <c r="F19" s="260" t="s">
        <v>117</v>
      </c>
      <c r="G19" s="260" t="s">
        <v>292</v>
      </c>
      <c r="H19" s="260" t="s">
        <v>293</v>
      </c>
      <c r="I19" s="261">
        <v>5000000</v>
      </c>
      <c r="J19" s="261"/>
      <c r="K19" s="261"/>
      <c r="L19" s="262"/>
      <c r="M19" s="262"/>
      <c r="N19" s="262"/>
      <c r="O19" s="262"/>
      <c r="P19" s="262"/>
      <c r="Q19" s="263"/>
      <c r="R19" s="22">
        <v>5000000</v>
      </c>
      <c r="S19" s="22"/>
      <c r="T19" s="22"/>
      <c r="U19" s="22"/>
      <c r="V19" s="22"/>
      <c r="W19" s="22">
        <v>5000000</v>
      </c>
    </row>
    <row r="20" ht="20" customHeight="1" spans="1:23">
      <c r="A20" s="260" t="s">
        <v>289</v>
      </c>
      <c r="B20" s="260" t="s">
        <v>298</v>
      </c>
      <c r="C20" s="260" t="s">
        <v>299</v>
      </c>
      <c r="D20" s="260" t="s">
        <v>92</v>
      </c>
      <c r="E20" s="260" t="s">
        <v>116</v>
      </c>
      <c r="F20" s="260" t="s">
        <v>117</v>
      </c>
      <c r="G20" s="260" t="s">
        <v>283</v>
      </c>
      <c r="H20" s="260" t="s">
        <v>284</v>
      </c>
      <c r="I20" s="261">
        <v>120000</v>
      </c>
      <c r="J20" s="261"/>
      <c r="K20" s="261"/>
      <c r="L20" s="262"/>
      <c r="M20" s="262"/>
      <c r="N20" s="262"/>
      <c r="O20" s="262"/>
      <c r="P20" s="262"/>
      <c r="Q20" s="263"/>
      <c r="R20" s="22">
        <v>120000</v>
      </c>
      <c r="S20" s="22"/>
      <c r="T20" s="22"/>
      <c r="U20" s="22"/>
      <c r="V20" s="22"/>
      <c r="W20" s="22">
        <v>120000</v>
      </c>
    </row>
    <row r="21" ht="20" customHeight="1" spans="1:23">
      <c r="A21" s="260" t="s">
        <v>289</v>
      </c>
      <c r="B21" s="260" t="s">
        <v>298</v>
      </c>
      <c r="C21" s="260" t="s">
        <v>299</v>
      </c>
      <c r="D21" s="260" t="s">
        <v>92</v>
      </c>
      <c r="E21" s="260" t="s">
        <v>116</v>
      </c>
      <c r="F21" s="260" t="s">
        <v>117</v>
      </c>
      <c r="G21" s="260" t="s">
        <v>287</v>
      </c>
      <c r="H21" s="260" t="s">
        <v>288</v>
      </c>
      <c r="I21" s="261">
        <v>12000</v>
      </c>
      <c r="J21" s="261"/>
      <c r="K21" s="261"/>
      <c r="L21" s="262"/>
      <c r="M21" s="262"/>
      <c r="N21" s="262"/>
      <c r="O21" s="262"/>
      <c r="P21" s="262"/>
      <c r="Q21" s="263"/>
      <c r="R21" s="22">
        <v>12000</v>
      </c>
      <c r="S21" s="22"/>
      <c r="T21" s="22"/>
      <c r="U21" s="22"/>
      <c r="V21" s="22"/>
      <c r="W21" s="22">
        <v>12000</v>
      </c>
    </row>
    <row r="22" ht="20" customHeight="1" spans="1:23">
      <c r="A22" s="260" t="s">
        <v>289</v>
      </c>
      <c r="B22" s="260" t="s">
        <v>298</v>
      </c>
      <c r="C22" s="260" t="s">
        <v>299</v>
      </c>
      <c r="D22" s="260" t="s">
        <v>92</v>
      </c>
      <c r="E22" s="260" t="s">
        <v>116</v>
      </c>
      <c r="F22" s="260" t="s">
        <v>117</v>
      </c>
      <c r="G22" s="260" t="s">
        <v>300</v>
      </c>
      <c r="H22" s="260" t="s">
        <v>301</v>
      </c>
      <c r="I22" s="261">
        <v>50000</v>
      </c>
      <c r="J22" s="261"/>
      <c r="K22" s="261"/>
      <c r="L22" s="262"/>
      <c r="M22" s="262"/>
      <c r="N22" s="262"/>
      <c r="O22" s="262"/>
      <c r="P22" s="262"/>
      <c r="Q22" s="263"/>
      <c r="R22" s="22">
        <v>50000</v>
      </c>
      <c r="S22" s="22"/>
      <c r="T22" s="22"/>
      <c r="U22" s="22"/>
      <c r="V22" s="22"/>
      <c r="W22" s="22">
        <v>50000</v>
      </c>
    </row>
    <row r="23" ht="20" customHeight="1" spans="1:23">
      <c r="A23" s="260" t="s">
        <v>289</v>
      </c>
      <c r="B23" s="260" t="s">
        <v>298</v>
      </c>
      <c r="C23" s="260" t="s">
        <v>299</v>
      </c>
      <c r="D23" s="260" t="s">
        <v>92</v>
      </c>
      <c r="E23" s="260" t="s">
        <v>116</v>
      </c>
      <c r="F23" s="260" t="s">
        <v>117</v>
      </c>
      <c r="G23" s="260" t="s">
        <v>277</v>
      </c>
      <c r="H23" s="260" t="s">
        <v>278</v>
      </c>
      <c r="I23" s="261">
        <v>22000</v>
      </c>
      <c r="J23" s="261"/>
      <c r="K23" s="261"/>
      <c r="L23" s="262"/>
      <c r="M23" s="262"/>
      <c r="N23" s="262"/>
      <c r="O23" s="262"/>
      <c r="P23" s="262"/>
      <c r="Q23" s="263"/>
      <c r="R23" s="22">
        <v>22000</v>
      </c>
      <c r="S23" s="22"/>
      <c r="T23" s="22"/>
      <c r="U23" s="22"/>
      <c r="V23" s="22"/>
      <c r="W23" s="22">
        <v>22000</v>
      </c>
    </row>
    <row r="24" ht="20" customHeight="1" spans="1:23">
      <c r="A24" s="260" t="s">
        <v>289</v>
      </c>
      <c r="B24" s="260" t="s">
        <v>298</v>
      </c>
      <c r="C24" s="260" t="s">
        <v>299</v>
      </c>
      <c r="D24" s="260" t="s">
        <v>92</v>
      </c>
      <c r="E24" s="260" t="s">
        <v>116</v>
      </c>
      <c r="F24" s="260" t="s">
        <v>117</v>
      </c>
      <c r="G24" s="260" t="s">
        <v>271</v>
      </c>
      <c r="H24" s="260" t="s">
        <v>272</v>
      </c>
      <c r="I24" s="261">
        <v>1760000</v>
      </c>
      <c r="J24" s="261"/>
      <c r="K24" s="261"/>
      <c r="L24" s="262"/>
      <c r="M24" s="262"/>
      <c r="N24" s="262"/>
      <c r="O24" s="262"/>
      <c r="P24" s="262"/>
      <c r="Q24" s="263"/>
      <c r="R24" s="22">
        <v>1760000</v>
      </c>
      <c r="S24" s="22"/>
      <c r="T24" s="22"/>
      <c r="U24" s="22"/>
      <c r="V24" s="22"/>
      <c r="W24" s="22">
        <v>1760000</v>
      </c>
    </row>
    <row r="25" ht="20" customHeight="1" spans="1:23">
      <c r="A25" s="260" t="s">
        <v>289</v>
      </c>
      <c r="B25" s="260" t="s">
        <v>302</v>
      </c>
      <c r="C25" s="260" t="s">
        <v>303</v>
      </c>
      <c r="D25" s="260" t="s">
        <v>92</v>
      </c>
      <c r="E25" s="260" t="s">
        <v>114</v>
      </c>
      <c r="F25" s="260" t="s">
        <v>115</v>
      </c>
      <c r="G25" s="260" t="s">
        <v>279</v>
      </c>
      <c r="H25" s="260" t="s">
        <v>280</v>
      </c>
      <c r="I25" s="261">
        <v>350000</v>
      </c>
      <c r="J25" s="261"/>
      <c r="K25" s="261"/>
      <c r="L25" s="262"/>
      <c r="M25" s="262"/>
      <c r="N25" s="262"/>
      <c r="O25" s="262"/>
      <c r="P25" s="262"/>
      <c r="Q25" s="263"/>
      <c r="R25" s="22">
        <v>350000</v>
      </c>
      <c r="S25" s="22"/>
      <c r="T25" s="22"/>
      <c r="U25" s="22"/>
      <c r="V25" s="22"/>
      <c r="W25" s="22">
        <v>350000</v>
      </c>
    </row>
    <row r="26" ht="20" customHeight="1" spans="1:23">
      <c r="A26" s="260" t="s">
        <v>289</v>
      </c>
      <c r="B26" s="260" t="s">
        <v>304</v>
      </c>
      <c r="C26" s="260" t="s">
        <v>305</v>
      </c>
      <c r="D26" s="260" t="s">
        <v>92</v>
      </c>
      <c r="E26" s="260" t="s">
        <v>116</v>
      </c>
      <c r="F26" s="260" t="s">
        <v>117</v>
      </c>
      <c r="G26" s="260" t="s">
        <v>292</v>
      </c>
      <c r="H26" s="260" t="s">
        <v>293</v>
      </c>
      <c r="I26" s="261">
        <v>3000000</v>
      </c>
      <c r="J26" s="261"/>
      <c r="K26" s="261"/>
      <c r="L26" s="262"/>
      <c r="M26" s="262"/>
      <c r="N26" s="262"/>
      <c r="O26" s="262"/>
      <c r="P26" s="262"/>
      <c r="Q26" s="263"/>
      <c r="R26" s="22">
        <v>3000000</v>
      </c>
      <c r="S26" s="22"/>
      <c r="T26" s="22"/>
      <c r="U26" s="22"/>
      <c r="V26" s="22"/>
      <c r="W26" s="22">
        <v>3000000</v>
      </c>
    </row>
    <row r="27" ht="20" customHeight="1" spans="1:23">
      <c r="A27" s="260" t="s">
        <v>289</v>
      </c>
      <c r="B27" s="260" t="s">
        <v>304</v>
      </c>
      <c r="C27" s="260" t="s">
        <v>305</v>
      </c>
      <c r="D27" s="260" t="s">
        <v>92</v>
      </c>
      <c r="E27" s="260" t="s">
        <v>116</v>
      </c>
      <c r="F27" s="260" t="s">
        <v>117</v>
      </c>
      <c r="G27" s="260" t="s">
        <v>283</v>
      </c>
      <c r="H27" s="260" t="s">
        <v>284</v>
      </c>
      <c r="I27" s="261">
        <v>45000</v>
      </c>
      <c r="J27" s="261"/>
      <c r="K27" s="261"/>
      <c r="L27" s="262"/>
      <c r="M27" s="262"/>
      <c r="N27" s="262"/>
      <c r="O27" s="262"/>
      <c r="P27" s="262"/>
      <c r="Q27" s="263"/>
      <c r="R27" s="22">
        <v>45000</v>
      </c>
      <c r="S27" s="22"/>
      <c r="T27" s="22"/>
      <c r="U27" s="22"/>
      <c r="V27" s="22"/>
      <c r="W27" s="22">
        <v>45000</v>
      </c>
    </row>
    <row r="28" ht="20" customHeight="1" spans="1:23">
      <c r="A28" s="260" t="s">
        <v>289</v>
      </c>
      <c r="B28" s="260" t="s">
        <v>304</v>
      </c>
      <c r="C28" s="260" t="s">
        <v>305</v>
      </c>
      <c r="D28" s="260" t="s">
        <v>92</v>
      </c>
      <c r="E28" s="260" t="s">
        <v>116</v>
      </c>
      <c r="F28" s="260" t="s">
        <v>117</v>
      </c>
      <c r="G28" s="260" t="s">
        <v>287</v>
      </c>
      <c r="H28" s="260" t="s">
        <v>288</v>
      </c>
      <c r="I28" s="261">
        <v>6000</v>
      </c>
      <c r="J28" s="261"/>
      <c r="K28" s="261"/>
      <c r="L28" s="262"/>
      <c r="M28" s="262"/>
      <c r="N28" s="262"/>
      <c r="O28" s="262"/>
      <c r="P28" s="262"/>
      <c r="Q28" s="263"/>
      <c r="R28" s="22">
        <v>6000</v>
      </c>
      <c r="S28" s="22"/>
      <c r="T28" s="22"/>
      <c r="U28" s="22"/>
      <c r="V28" s="22"/>
      <c r="W28" s="22">
        <v>6000</v>
      </c>
    </row>
    <row r="29" ht="20" customHeight="1" spans="1:23">
      <c r="A29" s="260" t="s">
        <v>289</v>
      </c>
      <c r="B29" s="260" t="s">
        <v>304</v>
      </c>
      <c r="C29" s="260" t="s">
        <v>305</v>
      </c>
      <c r="D29" s="260" t="s">
        <v>92</v>
      </c>
      <c r="E29" s="260" t="s">
        <v>116</v>
      </c>
      <c r="F29" s="260" t="s">
        <v>117</v>
      </c>
      <c r="G29" s="260" t="s">
        <v>271</v>
      </c>
      <c r="H29" s="260" t="s">
        <v>272</v>
      </c>
      <c r="I29" s="261">
        <v>880000</v>
      </c>
      <c r="J29" s="261"/>
      <c r="K29" s="261"/>
      <c r="L29" s="262"/>
      <c r="M29" s="262"/>
      <c r="N29" s="262"/>
      <c r="O29" s="262"/>
      <c r="P29" s="262"/>
      <c r="Q29" s="263"/>
      <c r="R29" s="22">
        <v>880000</v>
      </c>
      <c r="S29" s="22"/>
      <c r="T29" s="22"/>
      <c r="U29" s="22"/>
      <c r="V29" s="22"/>
      <c r="W29" s="22">
        <v>880000</v>
      </c>
    </row>
    <row r="30" ht="20" customHeight="1" spans="1:23">
      <c r="A30" s="260" t="s">
        <v>289</v>
      </c>
      <c r="B30" s="260" t="s">
        <v>304</v>
      </c>
      <c r="C30" s="260" t="s">
        <v>305</v>
      </c>
      <c r="D30" s="260" t="s">
        <v>92</v>
      </c>
      <c r="E30" s="260" t="s">
        <v>116</v>
      </c>
      <c r="F30" s="260" t="s">
        <v>117</v>
      </c>
      <c r="G30" s="260" t="s">
        <v>277</v>
      </c>
      <c r="H30" s="260" t="s">
        <v>278</v>
      </c>
      <c r="I30" s="261">
        <v>10000</v>
      </c>
      <c r="J30" s="261"/>
      <c r="K30" s="261"/>
      <c r="L30" s="262"/>
      <c r="M30" s="262"/>
      <c r="N30" s="262"/>
      <c r="O30" s="262"/>
      <c r="P30" s="262"/>
      <c r="Q30" s="263"/>
      <c r="R30" s="22">
        <v>10000</v>
      </c>
      <c r="S30" s="22"/>
      <c r="T30" s="22"/>
      <c r="U30" s="22"/>
      <c r="V30" s="22"/>
      <c r="W30" s="22">
        <v>10000</v>
      </c>
    </row>
    <row r="31" ht="20" customHeight="1" spans="1:23">
      <c r="A31" s="260" t="s">
        <v>268</v>
      </c>
      <c r="B31" s="260" t="s">
        <v>306</v>
      </c>
      <c r="C31" s="260" t="s">
        <v>307</v>
      </c>
      <c r="D31" s="260" t="s">
        <v>92</v>
      </c>
      <c r="E31" s="260" t="s">
        <v>116</v>
      </c>
      <c r="F31" s="260" t="s">
        <v>117</v>
      </c>
      <c r="G31" s="260" t="s">
        <v>308</v>
      </c>
      <c r="H31" s="260" t="s">
        <v>309</v>
      </c>
      <c r="I31" s="261">
        <v>30000</v>
      </c>
      <c r="J31" s="261"/>
      <c r="K31" s="261"/>
      <c r="L31" s="262"/>
      <c r="M31" s="262"/>
      <c r="N31" s="262"/>
      <c r="O31" s="262"/>
      <c r="P31" s="262"/>
      <c r="Q31" s="263">
        <v>30000</v>
      </c>
      <c r="R31" s="22"/>
      <c r="S31" s="22"/>
      <c r="T31" s="22"/>
      <c r="U31" s="22"/>
      <c r="V31" s="22"/>
      <c r="W31" s="22"/>
    </row>
    <row r="32" ht="20" customHeight="1" spans="1:23">
      <c r="A32" s="260" t="s">
        <v>268</v>
      </c>
      <c r="B32" s="260" t="s">
        <v>306</v>
      </c>
      <c r="C32" s="260" t="s">
        <v>307</v>
      </c>
      <c r="D32" s="260" t="s">
        <v>92</v>
      </c>
      <c r="E32" s="260" t="s">
        <v>116</v>
      </c>
      <c r="F32" s="260" t="s">
        <v>117</v>
      </c>
      <c r="G32" s="260" t="s">
        <v>281</v>
      </c>
      <c r="H32" s="260" t="s">
        <v>282</v>
      </c>
      <c r="I32" s="261">
        <v>256525</v>
      </c>
      <c r="J32" s="261"/>
      <c r="K32" s="261"/>
      <c r="L32" s="262"/>
      <c r="M32" s="262"/>
      <c r="N32" s="262"/>
      <c r="O32" s="262"/>
      <c r="P32" s="262"/>
      <c r="Q32" s="263">
        <v>256525</v>
      </c>
      <c r="R32" s="22"/>
      <c r="S32" s="22"/>
      <c r="T32" s="22"/>
      <c r="U32" s="22"/>
      <c r="V32" s="22"/>
      <c r="W32" s="22"/>
    </row>
    <row r="33" ht="20" customHeight="1" spans="1:23">
      <c r="A33" s="260" t="s">
        <v>268</v>
      </c>
      <c r="B33" s="260" t="s">
        <v>306</v>
      </c>
      <c r="C33" s="260" t="s">
        <v>307</v>
      </c>
      <c r="D33" s="260" t="s">
        <v>92</v>
      </c>
      <c r="E33" s="260" t="s">
        <v>116</v>
      </c>
      <c r="F33" s="260" t="s">
        <v>117</v>
      </c>
      <c r="G33" s="260" t="s">
        <v>285</v>
      </c>
      <c r="H33" s="260" t="s">
        <v>286</v>
      </c>
      <c r="I33" s="261">
        <v>50000</v>
      </c>
      <c r="J33" s="261"/>
      <c r="K33" s="261"/>
      <c r="L33" s="262"/>
      <c r="M33" s="262"/>
      <c r="N33" s="262"/>
      <c r="O33" s="262"/>
      <c r="P33" s="262"/>
      <c r="Q33" s="263">
        <v>50000</v>
      </c>
      <c r="R33" s="22"/>
      <c r="S33" s="22"/>
      <c r="T33" s="22"/>
      <c r="U33" s="22"/>
      <c r="V33" s="22"/>
      <c r="W33" s="22"/>
    </row>
    <row r="34" ht="20" customHeight="1" spans="1:23">
      <c r="A34" s="260" t="s">
        <v>268</v>
      </c>
      <c r="B34" s="260" t="s">
        <v>306</v>
      </c>
      <c r="C34" s="260" t="s">
        <v>307</v>
      </c>
      <c r="D34" s="260" t="s">
        <v>92</v>
      </c>
      <c r="E34" s="260" t="s">
        <v>116</v>
      </c>
      <c r="F34" s="260" t="s">
        <v>117</v>
      </c>
      <c r="G34" s="260" t="s">
        <v>277</v>
      </c>
      <c r="H34" s="260" t="s">
        <v>278</v>
      </c>
      <c r="I34" s="261">
        <v>100000</v>
      </c>
      <c r="J34" s="261"/>
      <c r="K34" s="261"/>
      <c r="L34" s="262"/>
      <c r="M34" s="262"/>
      <c r="N34" s="262"/>
      <c r="O34" s="262"/>
      <c r="P34" s="262"/>
      <c r="Q34" s="263">
        <v>100000</v>
      </c>
      <c r="R34" s="22"/>
      <c r="S34" s="22"/>
      <c r="T34" s="22"/>
      <c r="U34" s="22"/>
      <c r="V34" s="22"/>
      <c r="W34" s="22"/>
    </row>
    <row r="35" ht="20" customHeight="1" spans="1:23">
      <c r="A35" s="260" t="s">
        <v>268</v>
      </c>
      <c r="B35" s="260" t="s">
        <v>306</v>
      </c>
      <c r="C35" s="260" t="s">
        <v>307</v>
      </c>
      <c r="D35" s="260" t="s">
        <v>92</v>
      </c>
      <c r="E35" s="260" t="s">
        <v>116</v>
      </c>
      <c r="F35" s="260" t="s">
        <v>117</v>
      </c>
      <c r="G35" s="260" t="s">
        <v>283</v>
      </c>
      <c r="H35" s="260" t="s">
        <v>284</v>
      </c>
      <c r="I35" s="261">
        <v>60000</v>
      </c>
      <c r="J35" s="261"/>
      <c r="K35" s="261"/>
      <c r="L35" s="262"/>
      <c r="M35" s="262"/>
      <c r="N35" s="262"/>
      <c r="O35" s="262"/>
      <c r="P35" s="262"/>
      <c r="Q35" s="263">
        <v>60000</v>
      </c>
      <c r="R35" s="22"/>
      <c r="S35" s="22"/>
      <c r="T35" s="22"/>
      <c r="U35" s="22"/>
      <c r="V35" s="22"/>
      <c r="W35" s="22"/>
    </row>
    <row r="36" ht="20" customHeight="1" spans="1:23">
      <c r="A36" s="260" t="s">
        <v>268</v>
      </c>
      <c r="B36" s="260" t="s">
        <v>306</v>
      </c>
      <c r="C36" s="260" t="s">
        <v>307</v>
      </c>
      <c r="D36" s="260" t="s">
        <v>92</v>
      </c>
      <c r="E36" s="260" t="s">
        <v>116</v>
      </c>
      <c r="F36" s="260" t="s">
        <v>117</v>
      </c>
      <c r="G36" s="260" t="s">
        <v>310</v>
      </c>
      <c r="H36" s="260" t="s">
        <v>311</v>
      </c>
      <c r="I36" s="261">
        <v>50000</v>
      </c>
      <c r="J36" s="261"/>
      <c r="K36" s="261"/>
      <c r="L36" s="262"/>
      <c r="M36" s="262"/>
      <c r="N36" s="262"/>
      <c r="O36" s="262"/>
      <c r="P36" s="262"/>
      <c r="Q36" s="263">
        <v>50000</v>
      </c>
      <c r="R36" s="22"/>
      <c r="S36" s="22"/>
      <c r="T36" s="22"/>
      <c r="U36" s="22"/>
      <c r="V36" s="22"/>
      <c r="W36" s="22"/>
    </row>
    <row r="37" ht="20" customHeight="1" spans="1:23">
      <c r="A37" s="260" t="s">
        <v>268</v>
      </c>
      <c r="B37" s="260" t="s">
        <v>306</v>
      </c>
      <c r="C37" s="260" t="s">
        <v>307</v>
      </c>
      <c r="D37" s="260" t="s">
        <v>92</v>
      </c>
      <c r="E37" s="260" t="s">
        <v>116</v>
      </c>
      <c r="F37" s="260" t="s">
        <v>117</v>
      </c>
      <c r="G37" s="260" t="s">
        <v>287</v>
      </c>
      <c r="H37" s="260" t="s">
        <v>288</v>
      </c>
      <c r="I37" s="261">
        <v>64000</v>
      </c>
      <c r="J37" s="261"/>
      <c r="K37" s="261"/>
      <c r="L37" s="262"/>
      <c r="M37" s="262"/>
      <c r="N37" s="262"/>
      <c r="O37" s="262"/>
      <c r="P37" s="262"/>
      <c r="Q37" s="263">
        <v>64000</v>
      </c>
      <c r="R37" s="22"/>
      <c r="S37" s="22"/>
      <c r="T37" s="22"/>
      <c r="U37" s="22"/>
      <c r="V37" s="22"/>
      <c r="W37" s="22"/>
    </row>
    <row r="38" ht="20" customHeight="1" spans="1:23">
      <c r="A38" s="260" t="s">
        <v>268</v>
      </c>
      <c r="B38" s="260" t="s">
        <v>306</v>
      </c>
      <c r="C38" s="260" t="s">
        <v>307</v>
      </c>
      <c r="D38" s="260" t="s">
        <v>92</v>
      </c>
      <c r="E38" s="260" t="s">
        <v>116</v>
      </c>
      <c r="F38" s="260" t="s">
        <v>117</v>
      </c>
      <c r="G38" s="260" t="s">
        <v>312</v>
      </c>
      <c r="H38" s="260" t="s">
        <v>313</v>
      </c>
      <c r="I38" s="261">
        <v>500</v>
      </c>
      <c r="J38" s="261"/>
      <c r="K38" s="261"/>
      <c r="L38" s="262"/>
      <c r="M38" s="262"/>
      <c r="N38" s="262"/>
      <c r="O38" s="262"/>
      <c r="P38" s="262"/>
      <c r="Q38" s="263">
        <v>500</v>
      </c>
      <c r="R38" s="22"/>
      <c r="S38" s="22"/>
      <c r="T38" s="22"/>
      <c r="U38" s="22"/>
      <c r="V38" s="22"/>
      <c r="W38" s="22"/>
    </row>
    <row r="39" ht="20" customHeight="1" spans="1:23">
      <c r="A39" s="260" t="s">
        <v>268</v>
      </c>
      <c r="B39" s="260" t="s">
        <v>306</v>
      </c>
      <c r="C39" s="260" t="s">
        <v>307</v>
      </c>
      <c r="D39" s="260" t="s">
        <v>92</v>
      </c>
      <c r="E39" s="260" t="s">
        <v>116</v>
      </c>
      <c r="F39" s="260" t="s">
        <v>117</v>
      </c>
      <c r="G39" s="260" t="s">
        <v>271</v>
      </c>
      <c r="H39" s="260" t="s">
        <v>272</v>
      </c>
      <c r="I39" s="261">
        <v>416055</v>
      </c>
      <c r="J39" s="261"/>
      <c r="K39" s="261"/>
      <c r="L39" s="262"/>
      <c r="M39" s="262"/>
      <c r="N39" s="262"/>
      <c r="O39" s="262"/>
      <c r="P39" s="262"/>
      <c r="Q39" s="263">
        <v>416055</v>
      </c>
      <c r="R39" s="22"/>
      <c r="S39" s="22"/>
      <c r="T39" s="22"/>
      <c r="U39" s="22"/>
      <c r="V39" s="22"/>
      <c r="W39" s="22"/>
    </row>
    <row r="40" ht="20" customHeight="1" spans="1:23">
      <c r="A40" s="260" t="s">
        <v>268</v>
      </c>
      <c r="B40" s="260" t="s">
        <v>306</v>
      </c>
      <c r="C40" s="260" t="s">
        <v>307</v>
      </c>
      <c r="D40" s="260" t="s">
        <v>92</v>
      </c>
      <c r="E40" s="260" t="s">
        <v>116</v>
      </c>
      <c r="F40" s="260" t="s">
        <v>117</v>
      </c>
      <c r="G40" s="260" t="s">
        <v>275</v>
      </c>
      <c r="H40" s="260" t="s">
        <v>276</v>
      </c>
      <c r="I40" s="261">
        <v>140920</v>
      </c>
      <c r="J40" s="261"/>
      <c r="K40" s="261"/>
      <c r="L40" s="262"/>
      <c r="M40" s="262"/>
      <c r="N40" s="262"/>
      <c r="O40" s="262"/>
      <c r="P40" s="262"/>
      <c r="Q40" s="263">
        <v>140920</v>
      </c>
      <c r="R40" s="22"/>
      <c r="S40" s="22"/>
      <c r="T40" s="22"/>
      <c r="U40" s="22"/>
      <c r="V40" s="22"/>
      <c r="W40" s="22"/>
    </row>
    <row r="41" ht="20" customHeight="1" spans="1:23">
      <c r="A41" s="260" t="s">
        <v>268</v>
      </c>
      <c r="B41" s="260" t="s">
        <v>306</v>
      </c>
      <c r="C41" s="260" t="s">
        <v>307</v>
      </c>
      <c r="D41" s="260" t="s">
        <v>92</v>
      </c>
      <c r="E41" s="260" t="s">
        <v>116</v>
      </c>
      <c r="F41" s="260" t="s">
        <v>117</v>
      </c>
      <c r="G41" s="260" t="s">
        <v>273</v>
      </c>
      <c r="H41" s="260" t="s">
        <v>274</v>
      </c>
      <c r="I41" s="261">
        <v>134000</v>
      </c>
      <c r="J41" s="261"/>
      <c r="K41" s="261"/>
      <c r="L41" s="262"/>
      <c r="M41" s="262"/>
      <c r="N41" s="262"/>
      <c r="O41" s="262"/>
      <c r="P41" s="262"/>
      <c r="Q41" s="263">
        <v>134000</v>
      </c>
      <c r="R41" s="22"/>
      <c r="S41" s="22"/>
      <c r="T41" s="22"/>
      <c r="U41" s="22"/>
      <c r="V41" s="22"/>
      <c r="W41" s="22"/>
    </row>
    <row r="42" ht="20" customHeight="1" spans="1:23">
      <c r="A42" s="260" t="s">
        <v>268</v>
      </c>
      <c r="B42" s="260" t="s">
        <v>306</v>
      </c>
      <c r="C42" s="260" t="s">
        <v>307</v>
      </c>
      <c r="D42" s="260" t="s">
        <v>92</v>
      </c>
      <c r="E42" s="260" t="s">
        <v>116</v>
      </c>
      <c r="F42" s="260" t="s">
        <v>117</v>
      </c>
      <c r="G42" s="260" t="s">
        <v>292</v>
      </c>
      <c r="H42" s="260" t="s">
        <v>293</v>
      </c>
      <c r="I42" s="261">
        <v>100000</v>
      </c>
      <c r="J42" s="261"/>
      <c r="K42" s="261"/>
      <c r="L42" s="262"/>
      <c r="M42" s="262"/>
      <c r="N42" s="262"/>
      <c r="O42" s="262"/>
      <c r="P42" s="262"/>
      <c r="Q42" s="263">
        <v>100000</v>
      </c>
      <c r="R42" s="22"/>
      <c r="S42" s="22"/>
      <c r="T42" s="22"/>
      <c r="U42" s="22"/>
      <c r="V42" s="22"/>
      <c r="W42" s="22"/>
    </row>
    <row r="43" ht="20" customHeight="1" spans="1:23">
      <c r="A43" s="260" t="s">
        <v>268</v>
      </c>
      <c r="B43" s="260" t="s">
        <v>306</v>
      </c>
      <c r="C43" s="260" t="s">
        <v>307</v>
      </c>
      <c r="D43" s="260" t="s">
        <v>92</v>
      </c>
      <c r="E43" s="260" t="s">
        <v>116</v>
      </c>
      <c r="F43" s="260" t="s">
        <v>117</v>
      </c>
      <c r="G43" s="260" t="s">
        <v>247</v>
      </c>
      <c r="H43" s="260" t="s">
        <v>248</v>
      </c>
      <c r="I43" s="261">
        <v>10000</v>
      </c>
      <c r="J43" s="261"/>
      <c r="K43" s="261"/>
      <c r="L43" s="262"/>
      <c r="M43" s="262"/>
      <c r="N43" s="262"/>
      <c r="O43" s="262"/>
      <c r="P43" s="262"/>
      <c r="Q43" s="263">
        <v>10000</v>
      </c>
      <c r="R43" s="22"/>
      <c r="S43" s="22"/>
      <c r="T43" s="22"/>
      <c r="U43" s="22"/>
      <c r="V43" s="22"/>
      <c r="W43" s="22"/>
    </row>
    <row r="44" ht="20" customHeight="1" spans="1:23">
      <c r="A44" s="260" t="s">
        <v>314</v>
      </c>
      <c r="B44" s="260" t="s">
        <v>315</v>
      </c>
      <c r="C44" s="260" t="s">
        <v>316</v>
      </c>
      <c r="D44" s="260" t="s">
        <v>92</v>
      </c>
      <c r="E44" s="260" t="s">
        <v>116</v>
      </c>
      <c r="F44" s="260" t="s">
        <v>117</v>
      </c>
      <c r="G44" s="260" t="s">
        <v>273</v>
      </c>
      <c r="H44" s="260" t="s">
        <v>274</v>
      </c>
      <c r="I44" s="261">
        <v>401148</v>
      </c>
      <c r="J44" s="261">
        <v>401148</v>
      </c>
      <c r="K44" s="261">
        <v>401148</v>
      </c>
      <c r="L44" s="262"/>
      <c r="M44" s="262"/>
      <c r="N44" s="262"/>
      <c r="O44" s="262"/>
      <c r="P44" s="262"/>
      <c r="Q44" s="263"/>
      <c r="R44" s="22"/>
      <c r="S44" s="22"/>
      <c r="T44" s="22"/>
      <c r="U44" s="22"/>
      <c r="V44" s="22"/>
      <c r="W44" s="22"/>
    </row>
    <row r="45" ht="20" customHeight="1" spans="1:23">
      <c r="A45" s="260" t="s">
        <v>314</v>
      </c>
      <c r="B45" s="260" t="s">
        <v>315</v>
      </c>
      <c r="C45" s="260" t="s">
        <v>316</v>
      </c>
      <c r="D45" s="260" t="s">
        <v>92</v>
      </c>
      <c r="E45" s="260" t="s">
        <v>116</v>
      </c>
      <c r="F45" s="260" t="s">
        <v>117</v>
      </c>
      <c r="G45" s="260" t="s">
        <v>310</v>
      </c>
      <c r="H45" s="260" t="s">
        <v>311</v>
      </c>
      <c r="I45" s="261">
        <v>50650</v>
      </c>
      <c r="J45" s="261">
        <v>50650</v>
      </c>
      <c r="K45" s="261">
        <v>50650</v>
      </c>
      <c r="L45" s="262"/>
      <c r="M45" s="262"/>
      <c r="N45" s="262"/>
      <c r="O45" s="262"/>
      <c r="P45" s="262"/>
      <c r="Q45" s="263"/>
      <c r="R45" s="22"/>
      <c r="S45" s="22"/>
      <c r="T45" s="22"/>
      <c r="U45" s="22"/>
      <c r="V45" s="22"/>
      <c r="W45" s="22"/>
    </row>
    <row r="46" ht="20" customHeight="1" spans="1:23">
      <c r="A46" s="260" t="s">
        <v>314</v>
      </c>
      <c r="B46" s="260" t="s">
        <v>315</v>
      </c>
      <c r="C46" s="260" t="s">
        <v>316</v>
      </c>
      <c r="D46" s="260" t="s">
        <v>92</v>
      </c>
      <c r="E46" s="260" t="s">
        <v>114</v>
      </c>
      <c r="F46" s="260" t="s">
        <v>115</v>
      </c>
      <c r="G46" s="260" t="s">
        <v>277</v>
      </c>
      <c r="H46" s="260" t="s">
        <v>278</v>
      </c>
      <c r="I46" s="261">
        <v>20263</v>
      </c>
      <c r="J46" s="261">
        <v>20263</v>
      </c>
      <c r="K46" s="261">
        <v>20263</v>
      </c>
      <c r="L46" s="262"/>
      <c r="M46" s="262"/>
      <c r="N46" s="262"/>
      <c r="O46" s="262"/>
      <c r="P46" s="262"/>
      <c r="Q46" s="263"/>
      <c r="R46" s="22"/>
      <c r="S46" s="22"/>
      <c r="T46" s="22"/>
      <c r="U46" s="22"/>
      <c r="V46" s="22"/>
      <c r="W46" s="22"/>
    </row>
    <row r="47" ht="20" customHeight="1" spans="1:23">
      <c r="A47" s="260" t="s">
        <v>314</v>
      </c>
      <c r="B47" s="260" t="s">
        <v>315</v>
      </c>
      <c r="C47" s="260" t="s">
        <v>316</v>
      </c>
      <c r="D47" s="260" t="s">
        <v>92</v>
      </c>
      <c r="E47" s="260" t="s">
        <v>114</v>
      </c>
      <c r="F47" s="260" t="s">
        <v>115</v>
      </c>
      <c r="G47" s="260" t="s">
        <v>317</v>
      </c>
      <c r="H47" s="260" t="s">
        <v>318</v>
      </c>
      <c r="I47" s="261">
        <v>110125</v>
      </c>
      <c r="J47" s="261">
        <v>110125</v>
      </c>
      <c r="K47" s="261">
        <v>110125</v>
      </c>
      <c r="L47" s="262"/>
      <c r="M47" s="262"/>
      <c r="N47" s="262"/>
      <c r="O47" s="262"/>
      <c r="P47" s="262"/>
      <c r="Q47" s="263"/>
      <c r="R47" s="22"/>
      <c r="S47" s="22"/>
      <c r="T47" s="22"/>
      <c r="U47" s="22"/>
      <c r="V47" s="22"/>
      <c r="W47" s="22"/>
    </row>
    <row r="48" ht="20" customHeight="1" spans="1:23">
      <c r="A48" s="260" t="s">
        <v>314</v>
      </c>
      <c r="B48" s="260" t="s">
        <v>315</v>
      </c>
      <c r="C48" s="260" t="s">
        <v>316</v>
      </c>
      <c r="D48" s="260" t="s">
        <v>92</v>
      </c>
      <c r="E48" s="260" t="s">
        <v>116</v>
      </c>
      <c r="F48" s="260" t="s">
        <v>117</v>
      </c>
      <c r="G48" s="260" t="s">
        <v>281</v>
      </c>
      <c r="H48" s="260" t="s">
        <v>282</v>
      </c>
      <c r="I48" s="261">
        <v>30390</v>
      </c>
      <c r="J48" s="261">
        <v>30390</v>
      </c>
      <c r="K48" s="261">
        <v>30390</v>
      </c>
      <c r="L48" s="262"/>
      <c r="M48" s="262"/>
      <c r="N48" s="262"/>
      <c r="O48" s="262"/>
      <c r="P48" s="262"/>
      <c r="Q48" s="263"/>
      <c r="R48" s="22"/>
      <c r="S48" s="22"/>
      <c r="T48" s="22"/>
      <c r="U48" s="22"/>
      <c r="V48" s="22"/>
      <c r="W48" s="22"/>
    </row>
    <row r="49" ht="20" customHeight="1" spans="1:23">
      <c r="A49" s="260" t="s">
        <v>314</v>
      </c>
      <c r="B49" s="260" t="s">
        <v>315</v>
      </c>
      <c r="C49" s="260" t="s">
        <v>316</v>
      </c>
      <c r="D49" s="260" t="s">
        <v>92</v>
      </c>
      <c r="E49" s="260" t="s">
        <v>116</v>
      </c>
      <c r="F49" s="260" t="s">
        <v>117</v>
      </c>
      <c r="G49" s="260" t="s">
        <v>275</v>
      </c>
      <c r="H49" s="260" t="s">
        <v>276</v>
      </c>
      <c r="I49" s="261">
        <v>293770</v>
      </c>
      <c r="J49" s="261">
        <v>293770</v>
      </c>
      <c r="K49" s="261">
        <v>293770</v>
      </c>
      <c r="L49" s="262"/>
      <c r="M49" s="262"/>
      <c r="N49" s="262"/>
      <c r="O49" s="262"/>
      <c r="P49" s="262"/>
      <c r="Q49" s="263"/>
      <c r="R49" s="22"/>
      <c r="S49" s="22"/>
      <c r="T49" s="22"/>
      <c r="U49" s="22"/>
      <c r="V49" s="22"/>
      <c r="W49" s="22"/>
    </row>
    <row r="50" ht="20" customHeight="1" spans="1:23">
      <c r="A50" s="260" t="s">
        <v>314</v>
      </c>
      <c r="B50" s="260" t="s">
        <v>315</v>
      </c>
      <c r="C50" s="260" t="s">
        <v>316</v>
      </c>
      <c r="D50" s="260" t="s">
        <v>92</v>
      </c>
      <c r="E50" s="260" t="s">
        <v>114</v>
      </c>
      <c r="F50" s="260" t="s">
        <v>115</v>
      </c>
      <c r="G50" s="260" t="s">
        <v>308</v>
      </c>
      <c r="H50" s="260" t="s">
        <v>309</v>
      </c>
      <c r="I50" s="261">
        <v>20263</v>
      </c>
      <c r="J50" s="261">
        <v>20263</v>
      </c>
      <c r="K50" s="261">
        <v>20263</v>
      </c>
      <c r="L50" s="262"/>
      <c r="M50" s="262"/>
      <c r="N50" s="262"/>
      <c r="O50" s="262"/>
      <c r="P50" s="262"/>
      <c r="Q50" s="263"/>
      <c r="R50" s="22"/>
      <c r="S50" s="22"/>
      <c r="T50" s="22"/>
      <c r="U50" s="22"/>
      <c r="V50" s="22"/>
      <c r="W50" s="22"/>
    </row>
    <row r="51" ht="20" customHeight="1" spans="1:23">
      <c r="A51" s="260" t="s">
        <v>314</v>
      </c>
      <c r="B51" s="260" t="s">
        <v>315</v>
      </c>
      <c r="C51" s="260" t="s">
        <v>316</v>
      </c>
      <c r="D51" s="260" t="s">
        <v>92</v>
      </c>
      <c r="E51" s="260" t="s">
        <v>116</v>
      </c>
      <c r="F51" s="260" t="s">
        <v>117</v>
      </c>
      <c r="G51" s="260" t="s">
        <v>271</v>
      </c>
      <c r="H51" s="260" t="s">
        <v>272</v>
      </c>
      <c r="I51" s="261">
        <v>996792</v>
      </c>
      <c r="J51" s="261">
        <v>996792</v>
      </c>
      <c r="K51" s="261">
        <v>996792</v>
      </c>
      <c r="L51" s="262"/>
      <c r="M51" s="262"/>
      <c r="N51" s="262"/>
      <c r="O51" s="262"/>
      <c r="P51" s="262"/>
      <c r="Q51" s="263"/>
      <c r="R51" s="22"/>
      <c r="S51" s="22"/>
      <c r="T51" s="22"/>
      <c r="U51" s="22"/>
      <c r="V51" s="22"/>
      <c r="W51" s="22"/>
    </row>
    <row r="52" ht="20" customHeight="1" spans="1:23">
      <c r="A52" s="260" t="s">
        <v>314</v>
      </c>
      <c r="B52" s="260" t="s">
        <v>315</v>
      </c>
      <c r="C52" s="260" t="s">
        <v>316</v>
      </c>
      <c r="D52" s="260" t="s">
        <v>92</v>
      </c>
      <c r="E52" s="260" t="s">
        <v>114</v>
      </c>
      <c r="F52" s="260" t="s">
        <v>115</v>
      </c>
      <c r="G52" s="260" t="s">
        <v>285</v>
      </c>
      <c r="H52" s="260" t="s">
        <v>286</v>
      </c>
      <c r="I52" s="261">
        <v>39645</v>
      </c>
      <c r="J52" s="261">
        <v>39645</v>
      </c>
      <c r="K52" s="261">
        <v>39645</v>
      </c>
      <c r="L52" s="262"/>
      <c r="M52" s="262"/>
      <c r="N52" s="262"/>
      <c r="O52" s="262"/>
      <c r="P52" s="262"/>
      <c r="Q52" s="263"/>
      <c r="R52" s="22"/>
      <c r="S52" s="22"/>
      <c r="T52" s="22"/>
      <c r="U52" s="22"/>
      <c r="V52" s="22"/>
      <c r="W52" s="22"/>
    </row>
    <row r="53" ht="20" customHeight="1" spans="1:23">
      <c r="A53" s="260" t="s">
        <v>314</v>
      </c>
      <c r="B53" s="260" t="s">
        <v>315</v>
      </c>
      <c r="C53" s="260" t="s">
        <v>316</v>
      </c>
      <c r="D53" s="260" t="s">
        <v>92</v>
      </c>
      <c r="E53" s="260" t="s">
        <v>116</v>
      </c>
      <c r="F53" s="260" t="s">
        <v>117</v>
      </c>
      <c r="G53" s="260" t="s">
        <v>308</v>
      </c>
      <c r="H53" s="260" t="s">
        <v>309</v>
      </c>
      <c r="I53" s="261">
        <v>44572</v>
      </c>
      <c r="J53" s="261">
        <v>44572</v>
      </c>
      <c r="K53" s="261">
        <v>44572</v>
      </c>
      <c r="L53" s="262"/>
      <c r="M53" s="262"/>
      <c r="N53" s="262"/>
      <c r="O53" s="262"/>
      <c r="P53" s="262"/>
      <c r="Q53" s="263"/>
      <c r="R53" s="22"/>
      <c r="S53" s="22"/>
      <c r="T53" s="22"/>
      <c r="U53" s="22"/>
      <c r="V53" s="22"/>
      <c r="W53" s="22"/>
    </row>
    <row r="54" ht="20" customHeight="1" spans="1:23">
      <c r="A54" s="260" t="s">
        <v>314</v>
      </c>
      <c r="B54" s="260" t="s">
        <v>315</v>
      </c>
      <c r="C54" s="260" t="s">
        <v>316</v>
      </c>
      <c r="D54" s="260" t="s">
        <v>92</v>
      </c>
      <c r="E54" s="260" t="s">
        <v>114</v>
      </c>
      <c r="F54" s="260" t="s">
        <v>115</v>
      </c>
      <c r="G54" s="260" t="s">
        <v>310</v>
      </c>
      <c r="H54" s="260" t="s">
        <v>311</v>
      </c>
      <c r="I54" s="261">
        <v>50217</v>
      </c>
      <c r="J54" s="261">
        <v>50217</v>
      </c>
      <c r="K54" s="261">
        <v>50217</v>
      </c>
      <c r="L54" s="262"/>
      <c r="M54" s="262"/>
      <c r="N54" s="262"/>
      <c r="O54" s="262"/>
      <c r="P54" s="262"/>
      <c r="Q54" s="263"/>
      <c r="R54" s="22"/>
      <c r="S54" s="22"/>
      <c r="T54" s="22"/>
      <c r="U54" s="22"/>
      <c r="V54" s="22"/>
      <c r="W54" s="22"/>
    </row>
    <row r="55" ht="20" customHeight="1" spans="1:23">
      <c r="A55" s="260" t="s">
        <v>314</v>
      </c>
      <c r="B55" s="260" t="s">
        <v>315</v>
      </c>
      <c r="C55" s="260" t="s">
        <v>316</v>
      </c>
      <c r="D55" s="260" t="s">
        <v>92</v>
      </c>
      <c r="E55" s="260" t="s">
        <v>114</v>
      </c>
      <c r="F55" s="260" t="s">
        <v>115</v>
      </c>
      <c r="G55" s="260" t="s">
        <v>283</v>
      </c>
      <c r="H55" s="260" t="s">
        <v>284</v>
      </c>
      <c r="I55" s="261">
        <v>50217</v>
      </c>
      <c r="J55" s="261">
        <v>50217</v>
      </c>
      <c r="K55" s="261">
        <v>50217</v>
      </c>
      <c r="L55" s="262"/>
      <c r="M55" s="262"/>
      <c r="N55" s="262"/>
      <c r="O55" s="262"/>
      <c r="P55" s="262"/>
      <c r="Q55" s="263"/>
      <c r="R55" s="22"/>
      <c r="S55" s="22"/>
      <c r="T55" s="22"/>
      <c r="U55" s="22"/>
      <c r="V55" s="22"/>
      <c r="W55" s="22"/>
    </row>
    <row r="56" ht="20" customHeight="1" spans="1:23">
      <c r="A56" s="260" t="s">
        <v>314</v>
      </c>
      <c r="B56" s="260" t="s">
        <v>315</v>
      </c>
      <c r="C56" s="260" t="s">
        <v>316</v>
      </c>
      <c r="D56" s="260" t="s">
        <v>92</v>
      </c>
      <c r="E56" s="260" t="s">
        <v>116</v>
      </c>
      <c r="F56" s="260" t="s">
        <v>117</v>
      </c>
      <c r="G56" s="260" t="s">
        <v>317</v>
      </c>
      <c r="H56" s="260" t="s">
        <v>318</v>
      </c>
      <c r="I56" s="261">
        <v>241094</v>
      </c>
      <c r="J56" s="261">
        <v>241094</v>
      </c>
      <c r="K56" s="261">
        <v>241094</v>
      </c>
      <c r="L56" s="262"/>
      <c r="M56" s="262"/>
      <c r="N56" s="262"/>
      <c r="O56" s="262"/>
      <c r="P56" s="262"/>
      <c r="Q56" s="263"/>
      <c r="R56" s="22"/>
      <c r="S56" s="22"/>
      <c r="T56" s="22"/>
      <c r="U56" s="22"/>
      <c r="V56" s="22"/>
      <c r="W56" s="22"/>
    </row>
    <row r="57" ht="20" customHeight="1" spans="1:23">
      <c r="A57" s="260" t="s">
        <v>314</v>
      </c>
      <c r="B57" s="260" t="s">
        <v>315</v>
      </c>
      <c r="C57" s="260" t="s">
        <v>316</v>
      </c>
      <c r="D57" s="260" t="s">
        <v>92</v>
      </c>
      <c r="E57" s="260" t="s">
        <v>114</v>
      </c>
      <c r="F57" s="260" t="s">
        <v>115</v>
      </c>
      <c r="G57" s="260" t="s">
        <v>287</v>
      </c>
      <c r="H57" s="260" t="s">
        <v>288</v>
      </c>
      <c r="I57" s="261">
        <v>50217</v>
      </c>
      <c r="J57" s="261">
        <v>50217</v>
      </c>
      <c r="K57" s="261">
        <v>50217</v>
      </c>
      <c r="L57" s="262"/>
      <c r="M57" s="262"/>
      <c r="N57" s="262"/>
      <c r="O57" s="262"/>
      <c r="P57" s="262"/>
      <c r="Q57" s="263"/>
      <c r="R57" s="22"/>
      <c r="S57" s="22"/>
      <c r="T57" s="22"/>
      <c r="U57" s="22"/>
      <c r="V57" s="22"/>
      <c r="W57" s="22"/>
    </row>
    <row r="58" ht="20" customHeight="1" spans="1:23">
      <c r="A58" s="260" t="s">
        <v>314</v>
      </c>
      <c r="B58" s="260" t="s">
        <v>315</v>
      </c>
      <c r="C58" s="260" t="s">
        <v>316</v>
      </c>
      <c r="D58" s="260" t="s">
        <v>92</v>
      </c>
      <c r="E58" s="260" t="s">
        <v>116</v>
      </c>
      <c r="F58" s="260" t="s">
        <v>117</v>
      </c>
      <c r="G58" s="260" t="s">
        <v>277</v>
      </c>
      <c r="H58" s="260" t="s">
        <v>278</v>
      </c>
      <c r="I58" s="261">
        <v>81040</v>
      </c>
      <c r="J58" s="261">
        <v>81040</v>
      </c>
      <c r="K58" s="261">
        <v>81040</v>
      </c>
      <c r="L58" s="262"/>
      <c r="M58" s="262"/>
      <c r="N58" s="262"/>
      <c r="O58" s="262"/>
      <c r="P58" s="262"/>
      <c r="Q58" s="263"/>
      <c r="R58" s="22"/>
      <c r="S58" s="22"/>
      <c r="T58" s="22"/>
      <c r="U58" s="22"/>
      <c r="V58" s="22"/>
      <c r="W58" s="22"/>
    </row>
    <row r="59" ht="20" customHeight="1" spans="1:23">
      <c r="A59" s="260" t="s">
        <v>314</v>
      </c>
      <c r="B59" s="260" t="s">
        <v>315</v>
      </c>
      <c r="C59" s="260" t="s">
        <v>316</v>
      </c>
      <c r="D59" s="260" t="s">
        <v>92</v>
      </c>
      <c r="E59" s="260" t="s">
        <v>114</v>
      </c>
      <c r="F59" s="260" t="s">
        <v>115</v>
      </c>
      <c r="G59" s="260" t="s">
        <v>281</v>
      </c>
      <c r="H59" s="260" t="s">
        <v>282</v>
      </c>
      <c r="I59" s="261">
        <v>20263</v>
      </c>
      <c r="J59" s="261">
        <v>20263</v>
      </c>
      <c r="K59" s="261">
        <v>20263</v>
      </c>
      <c r="L59" s="262"/>
      <c r="M59" s="262"/>
      <c r="N59" s="262"/>
      <c r="O59" s="262"/>
      <c r="P59" s="262"/>
      <c r="Q59" s="263"/>
      <c r="R59" s="22"/>
      <c r="S59" s="22"/>
      <c r="T59" s="22"/>
      <c r="U59" s="22"/>
      <c r="V59" s="22"/>
      <c r="W59" s="22"/>
    </row>
    <row r="60" ht="20" customHeight="1" spans="1:23">
      <c r="A60" s="260" t="s">
        <v>314</v>
      </c>
      <c r="B60" s="260" t="s">
        <v>315</v>
      </c>
      <c r="C60" s="260" t="s">
        <v>316</v>
      </c>
      <c r="D60" s="260" t="s">
        <v>92</v>
      </c>
      <c r="E60" s="260" t="s">
        <v>116</v>
      </c>
      <c r="F60" s="260" t="s">
        <v>117</v>
      </c>
      <c r="G60" s="260" t="s">
        <v>292</v>
      </c>
      <c r="H60" s="260" t="s">
        <v>293</v>
      </c>
      <c r="I60" s="261">
        <v>119534</v>
      </c>
      <c r="J60" s="261">
        <v>119534</v>
      </c>
      <c r="K60" s="261">
        <v>119534</v>
      </c>
      <c r="L60" s="262"/>
      <c r="M60" s="262"/>
      <c r="N60" s="262"/>
      <c r="O60" s="262"/>
      <c r="P60" s="262"/>
      <c r="Q60" s="263"/>
      <c r="R60" s="22"/>
      <c r="S60" s="22"/>
      <c r="T60" s="22"/>
      <c r="U60" s="22"/>
      <c r="V60" s="22"/>
      <c r="W60" s="22"/>
    </row>
    <row r="61" ht="20" customHeight="1" spans="1:23">
      <c r="A61" s="260" t="s">
        <v>314</v>
      </c>
      <c r="B61" s="260" t="s">
        <v>315</v>
      </c>
      <c r="C61" s="260" t="s">
        <v>316</v>
      </c>
      <c r="D61" s="260" t="s">
        <v>92</v>
      </c>
      <c r="E61" s="260" t="s">
        <v>114</v>
      </c>
      <c r="F61" s="260" t="s">
        <v>115</v>
      </c>
      <c r="G61" s="260" t="s">
        <v>292</v>
      </c>
      <c r="H61" s="260" t="s">
        <v>293</v>
      </c>
      <c r="I61" s="261">
        <v>29954</v>
      </c>
      <c r="J61" s="261">
        <v>29954</v>
      </c>
      <c r="K61" s="261">
        <v>29954</v>
      </c>
      <c r="L61" s="262"/>
      <c r="M61" s="262"/>
      <c r="N61" s="262"/>
      <c r="O61" s="262"/>
      <c r="P61" s="262"/>
      <c r="Q61" s="263"/>
      <c r="R61" s="22"/>
      <c r="S61" s="22"/>
      <c r="T61" s="22"/>
      <c r="U61" s="22"/>
      <c r="V61" s="22"/>
      <c r="W61" s="22"/>
    </row>
    <row r="62" ht="20" customHeight="1" spans="1:23">
      <c r="A62" s="260" t="s">
        <v>314</v>
      </c>
      <c r="B62" s="260" t="s">
        <v>315</v>
      </c>
      <c r="C62" s="260" t="s">
        <v>316</v>
      </c>
      <c r="D62" s="260" t="s">
        <v>92</v>
      </c>
      <c r="E62" s="260" t="s">
        <v>116</v>
      </c>
      <c r="F62" s="260" t="s">
        <v>117</v>
      </c>
      <c r="G62" s="260" t="s">
        <v>283</v>
      </c>
      <c r="H62" s="260" t="s">
        <v>284</v>
      </c>
      <c r="I62" s="261">
        <v>151950</v>
      </c>
      <c r="J62" s="261">
        <v>151950</v>
      </c>
      <c r="K62" s="261">
        <v>151950</v>
      </c>
      <c r="L62" s="262"/>
      <c r="M62" s="262"/>
      <c r="N62" s="262"/>
      <c r="O62" s="262"/>
      <c r="P62" s="262"/>
      <c r="Q62" s="263"/>
      <c r="R62" s="22"/>
      <c r="S62" s="22"/>
      <c r="T62" s="22"/>
      <c r="U62" s="22"/>
      <c r="V62" s="22"/>
      <c r="W62" s="22"/>
    </row>
    <row r="63" ht="20" customHeight="1" spans="1:23">
      <c r="A63" s="260" t="s">
        <v>314</v>
      </c>
      <c r="B63" s="260" t="s">
        <v>315</v>
      </c>
      <c r="C63" s="260" t="s">
        <v>316</v>
      </c>
      <c r="D63" s="260" t="s">
        <v>92</v>
      </c>
      <c r="E63" s="260" t="s">
        <v>114</v>
      </c>
      <c r="F63" s="260" t="s">
        <v>115</v>
      </c>
      <c r="G63" s="260" t="s">
        <v>273</v>
      </c>
      <c r="H63" s="260" t="s">
        <v>274</v>
      </c>
      <c r="I63" s="261">
        <v>100434</v>
      </c>
      <c r="J63" s="261">
        <v>100434</v>
      </c>
      <c r="K63" s="261">
        <v>100434</v>
      </c>
      <c r="L63" s="262"/>
      <c r="M63" s="262"/>
      <c r="N63" s="262"/>
      <c r="O63" s="262"/>
      <c r="P63" s="262"/>
      <c r="Q63" s="263"/>
      <c r="R63" s="22"/>
      <c r="S63" s="22"/>
      <c r="T63" s="22"/>
      <c r="U63" s="22"/>
      <c r="V63" s="22"/>
      <c r="W63" s="22"/>
    </row>
    <row r="64" ht="20" customHeight="1" spans="1:23">
      <c r="A64" s="260" t="s">
        <v>314</v>
      </c>
      <c r="B64" s="260" t="s">
        <v>315</v>
      </c>
      <c r="C64" s="260" t="s">
        <v>316</v>
      </c>
      <c r="D64" s="260" t="s">
        <v>92</v>
      </c>
      <c r="E64" s="260" t="s">
        <v>116</v>
      </c>
      <c r="F64" s="260" t="s">
        <v>117</v>
      </c>
      <c r="G64" s="260" t="s">
        <v>287</v>
      </c>
      <c r="H64" s="260" t="s">
        <v>288</v>
      </c>
      <c r="I64" s="261">
        <v>101300</v>
      </c>
      <c r="J64" s="261">
        <v>101300</v>
      </c>
      <c r="K64" s="261">
        <v>101300</v>
      </c>
      <c r="L64" s="262"/>
      <c r="M64" s="262"/>
      <c r="N64" s="262"/>
      <c r="O64" s="262"/>
      <c r="P64" s="262"/>
      <c r="Q64" s="263"/>
      <c r="R64" s="22"/>
      <c r="S64" s="22"/>
      <c r="T64" s="22"/>
      <c r="U64" s="22"/>
      <c r="V64" s="22"/>
      <c r="W64" s="22"/>
    </row>
    <row r="65" ht="20" customHeight="1" spans="1:23">
      <c r="A65" s="260" t="s">
        <v>314</v>
      </c>
      <c r="B65" s="260" t="s">
        <v>315</v>
      </c>
      <c r="C65" s="260" t="s">
        <v>316</v>
      </c>
      <c r="D65" s="260" t="s">
        <v>92</v>
      </c>
      <c r="E65" s="260" t="s">
        <v>114</v>
      </c>
      <c r="F65" s="260" t="s">
        <v>115</v>
      </c>
      <c r="G65" s="260" t="s">
        <v>271</v>
      </c>
      <c r="H65" s="260" t="s">
        <v>272</v>
      </c>
      <c r="I65" s="261">
        <v>120697</v>
      </c>
      <c r="J65" s="261">
        <v>120697</v>
      </c>
      <c r="K65" s="261">
        <v>120697</v>
      </c>
      <c r="L65" s="262"/>
      <c r="M65" s="262"/>
      <c r="N65" s="262"/>
      <c r="O65" s="262"/>
      <c r="P65" s="262"/>
      <c r="Q65" s="263"/>
      <c r="R65" s="22"/>
      <c r="S65" s="22"/>
      <c r="T65" s="22"/>
      <c r="U65" s="22"/>
      <c r="V65" s="22"/>
      <c r="W65" s="22"/>
    </row>
    <row r="66" ht="20" customHeight="1" spans="1:23">
      <c r="A66" s="260" t="s">
        <v>314</v>
      </c>
      <c r="B66" s="260" t="s">
        <v>315</v>
      </c>
      <c r="C66" s="260" t="s">
        <v>316</v>
      </c>
      <c r="D66" s="260" t="s">
        <v>92</v>
      </c>
      <c r="E66" s="260" t="s">
        <v>116</v>
      </c>
      <c r="F66" s="260" t="s">
        <v>117</v>
      </c>
      <c r="G66" s="260" t="s">
        <v>285</v>
      </c>
      <c r="H66" s="260" t="s">
        <v>286</v>
      </c>
      <c r="I66" s="261">
        <v>10130</v>
      </c>
      <c r="J66" s="261">
        <v>10130</v>
      </c>
      <c r="K66" s="261">
        <v>10130</v>
      </c>
      <c r="L66" s="262"/>
      <c r="M66" s="262"/>
      <c r="N66" s="262"/>
      <c r="O66" s="262"/>
      <c r="P66" s="262"/>
      <c r="Q66" s="263"/>
      <c r="R66" s="22"/>
      <c r="S66" s="22"/>
      <c r="T66" s="22"/>
      <c r="U66" s="22"/>
      <c r="V66" s="22"/>
      <c r="W66" s="22"/>
    </row>
    <row r="67" ht="20" customHeight="1" spans="1:23">
      <c r="A67" s="260" t="s">
        <v>314</v>
      </c>
      <c r="B67" s="260" t="s">
        <v>315</v>
      </c>
      <c r="C67" s="260" t="s">
        <v>316</v>
      </c>
      <c r="D67" s="260" t="s">
        <v>92</v>
      </c>
      <c r="E67" s="260" t="s">
        <v>114</v>
      </c>
      <c r="F67" s="260" t="s">
        <v>115</v>
      </c>
      <c r="G67" s="260" t="s">
        <v>275</v>
      </c>
      <c r="H67" s="260" t="s">
        <v>276</v>
      </c>
      <c r="I67" s="261">
        <v>98672</v>
      </c>
      <c r="J67" s="261">
        <v>98672</v>
      </c>
      <c r="K67" s="261">
        <v>98672</v>
      </c>
      <c r="L67" s="262"/>
      <c r="M67" s="262"/>
      <c r="N67" s="262"/>
      <c r="O67" s="262"/>
      <c r="P67" s="262"/>
      <c r="Q67" s="263"/>
      <c r="R67" s="22"/>
      <c r="S67" s="22"/>
      <c r="T67" s="22"/>
      <c r="U67" s="22"/>
      <c r="V67" s="22"/>
      <c r="W67" s="22"/>
    </row>
    <row r="68" ht="20" customHeight="1" spans="1:23">
      <c r="A68" s="260" t="s">
        <v>314</v>
      </c>
      <c r="B68" s="260" t="s">
        <v>319</v>
      </c>
      <c r="C68" s="260" t="s">
        <v>320</v>
      </c>
      <c r="D68" s="260" t="s">
        <v>92</v>
      </c>
      <c r="E68" s="260" t="s">
        <v>114</v>
      </c>
      <c r="F68" s="260" t="s">
        <v>115</v>
      </c>
      <c r="G68" s="260" t="s">
        <v>287</v>
      </c>
      <c r="H68" s="260" t="s">
        <v>288</v>
      </c>
      <c r="I68" s="261">
        <v>97579.52</v>
      </c>
      <c r="J68" s="261">
        <v>97579.52</v>
      </c>
      <c r="K68" s="261">
        <v>97579.52</v>
      </c>
      <c r="L68" s="262"/>
      <c r="M68" s="262"/>
      <c r="N68" s="262"/>
      <c r="O68" s="262"/>
      <c r="P68" s="262"/>
      <c r="Q68" s="263"/>
      <c r="R68" s="22"/>
      <c r="S68" s="22"/>
      <c r="T68" s="22"/>
      <c r="U68" s="22"/>
      <c r="V68" s="22"/>
      <c r="W68" s="22"/>
    </row>
    <row r="69" ht="20" customHeight="1" spans="1:23">
      <c r="A69" s="260" t="s">
        <v>314</v>
      </c>
      <c r="B69" s="260" t="s">
        <v>321</v>
      </c>
      <c r="C69" s="260" t="s">
        <v>322</v>
      </c>
      <c r="D69" s="260" t="s">
        <v>92</v>
      </c>
      <c r="E69" s="260" t="s">
        <v>114</v>
      </c>
      <c r="F69" s="260" t="s">
        <v>115</v>
      </c>
      <c r="G69" s="260" t="s">
        <v>323</v>
      </c>
      <c r="H69" s="260" t="s">
        <v>324</v>
      </c>
      <c r="I69" s="261">
        <v>24000</v>
      </c>
      <c r="J69" s="261">
        <v>24000</v>
      </c>
      <c r="K69" s="261">
        <v>24000</v>
      </c>
      <c r="L69" s="262"/>
      <c r="M69" s="262"/>
      <c r="N69" s="262"/>
      <c r="O69" s="262"/>
      <c r="P69" s="262"/>
      <c r="Q69" s="263"/>
      <c r="R69" s="22"/>
      <c r="S69" s="22"/>
      <c r="T69" s="22"/>
      <c r="U69" s="22"/>
      <c r="V69" s="22"/>
      <c r="W69" s="22"/>
    </row>
    <row r="70" ht="20" customHeight="1" spans="1:23">
      <c r="A70" s="260" t="s">
        <v>314</v>
      </c>
      <c r="B70" s="260" t="s">
        <v>325</v>
      </c>
      <c r="C70" s="260" t="s">
        <v>326</v>
      </c>
      <c r="D70" s="260" t="s">
        <v>92</v>
      </c>
      <c r="E70" s="260" t="s">
        <v>120</v>
      </c>
      <c r="F70" s="260" t="s">
        <v>121</v>
      </c>
      <c r="G70" s="260" t="s">
        <v>275</v>
      </c>
      <c r="H70" s="260" t="s">
        <v>276</v>
      </c>
      <c r="I70" s="261">
        <v>5064</v>
      </c>
      <c r="J70" s="261">
        <v>5064</v>
      </c>
      <c r="K70" s="261">
        <v>5064</v>
      </c>
      <c r="L70" s="262"/>
      <c r="M70" s="262"/>
      <c r="N70" s="262"/>
      <c r="O70" s="262"/>
      <c r="P70" s="262"/>
      <c r="Q70" s="263"/>
      <c r="R70" s="22"/>
      <c r="S70" s="22"/>
      <c r="T70" s="22"/>
      <c r="U70" s="22"/>
      <c r="V70" s="22"/>
      <c r="W70" s="22"/>
    </row>
    <row r="71" ht="20" customHeight="1" spans="1:23">
      <c r="A71" s="260" t="s">
        <v>268</v>
      </c>
      <c r="B71" s="260" t="s">
        <v>327</v>
      </c>
      <c r="C71" s="260" t="s">
        <v>328</v>
      </c>
      <c r="D71" s="260" t="s">
        <v>92</v>
      </c>
      <c r="E71" s="260" t="s">
        <v>116</v>
      </c>
      <c r="F71" s="260" t="s">
        <v>117</v>
      </c>
      <c r="G71" s="260" t="s">
        <v>279</v>
      </c>
      <c r="H71" s="260" t="s">
        <v>280</v>
      </c>
      <c r="I71" s="261">
        <v>200000</v>
      </c>
      <c r="J71" s="261">
        <v>200000</v>
      </c>
      <c r="K71" s="261">
        <v>200000</v>
      </c>
      <c r="L71" s="262"/>
      <c r="M71" s="262"/>
      <c r="N71" s="262"/>
      <c r="O71" s="262"/>
      <c r="P71" s="262"/>
      <c r="Q71" s="263"/>
      <c r="R71" s="22"/>
      <c r="S71" s="22"/>
      <c r="T71" s="22"/>
      <c r="U71" s="22"/>
      <c r="V71" s="22"/>
      <c r="W71" s="22"/>
    </row>
    <row r="72" ht="20" customHeight="1" spans="1:23">
      <c r="A72" s="260" t="s">
        <v>314</v>
      </c>
      <c r="B72" s="260" t="s">
        <v>329</v>
      </c>
      <c r="C72" s="260" t="s">
        <v>330</v>
      </c>
      <c r="D72" s="260" t="s">
        <v>92</v>
      </c>
      <c r="E72" s="260" t="s">
        <v>120</v>
      </c>
      <c r="F72" s="260" t="s">
        <v>121</v>
      </c>
      <c r="G72" s="260" t="s">
        <v>281</v>
      </c>
      <c r="H72" s="260" t="s">
        <v>282</v>
      </c>
      <c r="I72" s="261">
        <v>3584</v>
      </c>
      <c r="J72" s="261">
        <v>3584</v>
      </c>
      <c r="K72" s="261">
        <v>3584</v>
      </c>
      <c r="L72" s="262"/>
      <c r="M72" s="262"/>
      <c r="N72" s="262"/>
      <c r="O72" s="262"/>
      <c r="P72" s="262"/>
      <c r="Q72" s="263"/>
      <c r="R72" s="22"/>
      <c r="S72" s="22"/>
      <c r="T72" s="22"/>
      <c r="U72" s="22"/>
      <c r="V72" s="22"/>
      <c r="W72" s="22"/>
    </row>
    <row r="73" ht="20" customHeight="1" spans="1:23">
      <c r="A73" s="260" t="s">
        <v>314</v>
      </c>
      <c r="B73" s="260" t="s">
        <v>331</v>
      </c>
      <c r="C73" s="260" t="s">
        <v>332</v>
      </c>
      <c r="D73" s="260" t="s">
        <v>92</v>
      </c>
      <c r="E73" s="260" t="s">
        <v>116</v>
      </c>
      <c r="F73" s="260" t="s">
        <v>117</v>
      </c>
      <c r="G73" s="260" t="s">
        <v>323</v>
      </c>
      <c r="H73" s="260" t="s">
        <v>324</v>
      </c>
      <c r="I73" s="261">
        <v>42291.2</v>
      </c>
      <c r="J73" s="261">
        <v>42291.2</v>
      </c>
      <c r="K73" s="261">
        <v>42291.2</v>
      </c>
      <c r="L73" s="262"/>
      <c r="M73" s="262"/>
      <c r="N73" s="262"/>
      <c r="O73" s="262"/>
      <c r="P73" s="262"/>
      <c r="Q73" s="263"/>
      <c r="R73" s="22"/>
      <c r="S73" s="22"/>
      <c r="T73" s="22"/>
      <c r="U73" s="22"/>
      <c r="V73" s="22"/>
      <c r="W73" s="22"/>
    </row>
    <row r="74" ht="20" customHeight="1" spans="1:23">
      <c r="A74" s="260" t="s">
        <v>289</v>
      </c>
      <c r="B74" s="260" t="s">
        <v>333</v>
      </c>
      <c r="C74" s="260" t="s">
        <v>334</v>
      </c>
      <c r="D74" s="260" t="s">
        <v>92</v>
      </c>
      <c r="E74" s="260" t="s">
        <v>116</v>
      </c>
      <c r="F74" s="260" t="s">
        <v>117</v>
      </c>
      <c r="G74" s="260" t="s">
        <v>271</v>
      </c>
      <c r="H74" s="260" t="s">
        <v>272</v>
      </c>
      <c r="I74" s="261">
        <v>556776</v>
      </c>
      <c r="J74" s="261">
        <v>556776</v>
      </c>
      <c r="K74" s="261">
        <v>556776</v>
      </c>
      <c r="L74" s="262"/>
      <c r="M74" s="262"/>
      <c r="N74" s="262"/>
      <c r="O74" s="262"/>
      <c r="P74" s="262"/>
      <c r="Q74" s="263"/>
      <c r="R74" s="22"/>
      <c r="S74" s="22"/>
      <c r="T74" s="22"/>
      <c r="U74" s="22"/>
      <c r="V74" s="22"/>
      <c r="W74" s="22"/>
    </row>
    <row r="75" ht="20" customHeight="1" spans="1:23">
      <c r="A75" s="260" t="s">
        <v>314</v>
      </c>
      <c r="B75" s="260" t="s">
        <v>335</v>
      </c>
      <c r="C75" s="260" t="s">
        <v>336</v>
      </c>
      <c r="D75" s="260" t="s">
        <v>92</v>
      </c>
      <c r="E75" s="260" t="s">
        <v>116</v>
      </c>
      <c r="F75" s="260" t="s">
        <v>117</v>
      </c>
      <c r="G75" s="260" t="s">
        <v>323</v>
      </c>
      <c r="H75" s="260" t="s">
        <v>324</v>
      </c>
      <c r="I75" s="261">
        <v>11264</v>
      </c>
      <c r="J75" s="261">
        <v>11264</v>
      </c>
      <c r="K75" s="261">
        <v>11264</v>
      </c>
      <c r="L75" s="262"/>
      <c r="M75" s="262"/>
      <c r="N75" s="262"/>
      <c r="O75" s="262"/>
      <c r="P75" s="262"/>
      <c r="Q75" s="263"/>
      <c r="R75" s="22"/>
      <c r="S75" s="22"/>
      <c r="T75" s="22"/>
      <c r="U75" s="22"/>
      <c r="V75" s="22"/>
      <c r="W75" s="22"/>
    </row>
    <row r="76" ht="20" customHeight="1" spans="1:23">
      <c r="A76" s="260" t="s">
        <v>289</v>
      </c>
      <c r="B76" s="260" t="s">
        <v>337</v>
      </c>
      <c r="C76" s="260" t="s">
        <v>338</v>
      </c>
      <c r="D76" s="260" t="s">
        <v>92</v>
      </c>
      <c r="E76" s="260" t="s">
        <v>116</v>
      </c>
      <c r="F76" s="260" t="s">
        <v>117</v>
      </c>
      <c r="G76" s="260" t="s">
        <v>317</v>
      </c>
      <c r="H76" s="260" t="s">
        <v>318</v>
      </c>
      <c r="I76" s="261">
        <v>5000</v>
      </c>
      <c r="J76" s="261">
        <v>5000</v>
      </c>
      <c r="K76" s="261">
        <v>5000</v>
      </c>
      <c r="L76" s="262"/>
      <c r="M76" s="262"/>
      <c r="N76" s="262"/>
      <c r="O76" s="262"/>
      <c r="P76" s="262"/>
      <c r="Q76" s="263"/>
      <c r="R76" s="22"/>
      <c r="S76" s="22"/>
      <c r="T76" s="22"/>
      <c r="U76" s="22"/>
      <c r="V76" s="22"/>
      <c r="W76" s="22"/>
    </row>
    <row r="77" ht="20" customHeight="1" spans="1:23">
      <c r="A77" s="260" t="s">
        <v>314</v>
      </c>
      <c r="B77" s="260" t="s">
        <v>339</v>
      </c>
      <c r="C77" s="260" t="s">
        <v>340</v>
      </c>
      <c r="D77" s="260" t="s">
        <v>92</v>
      </c>
      <c r="E77" s="260" t="s">
        <v>116</v>
      </c>
      <c r="F77" s="260" t="s">
        <v>117</v>
      </c>
      <c r="G77" s="260" t="s">
        <v>275</v>
      </c>
      <c r="H77" s="260" t="s">
        <v>276</v>
      </c>
      <c r="I77" s="261">
        <v>4500</v>
      </c>
      <c r="J77" s="261">
        <v>4500</v>
      </c>
      <c r="K77" s="261">
        <v>4500</v>
      </c>
      <c r="L77" s="262"/>
      <c r="M77" s="262"/>
      <c r="N77" s="262"/>
      <c r="O77" s="262"/>
      <c r="P77" s="262"/>
      <c r="Q77" s="263"/>
      <c r="R77" s="22"/>
      <c r="S77" s="22"/>
      <c r="T77" s="22"/>
      <c r="U77" s="22"/>
      <c r="V77" s="22"/>
      <c r="W77" s="22"/>
    </row>
    <row r="78" ht="20" customHeight="1" spans="1:23">
      <c r="A78" s="260" t="s">
        <v>314</v>
      </c>
      <c r="B78" s="260" t="s">
        <v>339</v>
      </c>
      <c r="C78" s="260" t="s">
        <v>340</v>
      </c>
      <c r="D78" s="260" t="s">
        <v>92</v>
      </c>
      <c r="E78" s="260" t="s">
        <v>116</v>
      </c>
      <c r="F78" s="260" t="s">
        <v>117</v>
      </c>
      <c r="G78" s="260" t="s">
        <v>308</v>
      </c>
      <c r="H78" s="260" t="s">
        <v>309</v>
      </c>
      <c r="I78" s="261">
        <v>1400</v>
      </c>
      <c r="J78" s="261">
        <v>1400</v>
      </c>
      <c r="K78" s="261">
        <v>1400</v>
      </c>
      <c r="L78" s="262"/>
      <c r="M78" s="262"/>
      <c r="N78" s="262"/>
      <c r="O78" s="262"/>
      <c r="P78" s="262"/>
      <c r="Q78" s="263"/>
      <c r="R78" s="22"/>
      <c r="S78" s="22"/>
      <c r="T78" s="22"/>
      <c r="U78" s="22"/>
      <c r="V78" s="22"/>
      <c r="W78" s="22"/>
    </row>
    <row r="79" ht="20" customHeight="1" spans="1:23">
      <c r="A79" s="264" t="s">
        <v>148</v>
      </c>
      <c r="B79" s="264"/>
      <c r="C79" s="264"/>
      <c r="D79" s="264"/>
      <c r="E79" s="264"/>
      <c r="F79" s="264"/>
      <c r="G79" s="264"/>
      <c r="H79" s="264"/>
      <c r="I79" s="261">
        <v>17927316.63</v>
      </c>
      <c r="J79" s="261">
        <v>4186415.72</v>
      </c>
      <c r="K79" s="261">
        <v>4186415.72</v>
      </c>
      <c r="L79" s="262"/>
      <c r="M79" s="262"/>
      <c r="N79" s="262"/>
      <c r="O79" s="262"/>
      <c r="P79" s="262"/>
      <c r="Q79" s="263">
        <v>2149712.31</v>
      </c>
      <c r="R79" s="22">
        <v>11591188.6</v>
      </c>
      <c r="S79" s="22"/>
      <c r="T79" s="22"/>
      <c r="U79" s="22"/>
      <c r="V79" s="22"/>
      <c r="W79" s="22">
        <v>11591188.6</v>
      </c>
    </row>
  </sheetData>
  <mergeCells count="28">
    <mergeCell ref="A2:W2"/>
    <mergeCell ref="A3:H3"/>
    <mergeCell ref="J4:M4"/>
    <mergeCell ref="N4:P4"/>
    <mergeCell ref="R4:W4"/>
    <mergeCell ref="J5:K5"/>
    <mergeCell ref="A79:H7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龙涛</cp:lastModifiedBy>
  <dcterms:created xsi:type="dcterms:W3CDTF">2020-01-11T06:24:00Z</dcterms:created>
  <cp:lastPrinted>2021-01-13T07:07:00Z</cp:lastPrinted>
  <dcterms:modified xsi:type="dcterms:W3CDTF">2026-03-30T07:19:26Z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D5181C17E8C64A689B10C2C366A33311</vt:lpwstr>
  </property>
  <property fmtid="{D5CDD505-2E9C-101B-9397-08002B2CF9AE}" pid="4" name="CalculationRule">
    <vt:i4>0</vt:i4>
  </property>
</Properties>
</file>