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570" windowHeight="11655" tabRatio="768" firstSheet="7"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基本支出预算表04!$A$8:$X$53</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<sst xmlns="http://schemas.openxmlformats.org/spreadsheetml/2006/main" count="4580" uniqueCount="1401">
  <si>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</si>
  <si>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</si>
  <si>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</si>
  <si>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</si>
  <si>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</si>
  <si>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</si>
  <si>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</si>
  <si>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</si>
  <si>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</si>
  <si>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</si>
  <si>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</si>
  <si>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</si>
  <si>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</si>
  <si>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</si>
  <si>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</si>
  <si>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</si>
  <si>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</si>
  <si>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</si>
  <si>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</si>
  <si>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</si>
  <si>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</si>
  <si>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</si>
  <si>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单位名称：安宁市人民政府太平新城街道办事处</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</si>
  <si>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</si>
  <si>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</si>
  <si>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</si>
  <si>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</si>
  <si>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</si>
  <si>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</si>
  <si>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</si>
  <si>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</si>
  <si>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</si>
  <si>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</si>
  <si>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</si>
  <si>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</si>
  <si>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</si>
  <si>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</si>
  <si>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</si>
  <si>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</si>
  <si>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</si>
  <si>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</si>
  <si>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</si>
  <si>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</si>
  <si>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</si>
  <si>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</si>
  <si>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</si>
  <si>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</si>
  <si>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</si>
  <si>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</si>
  <si>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</si>
  <si>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</si>
  <si>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</si>
  <si>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</si>
  <si>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</si>
  <si>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</si>
  <si>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</si>
  <si>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</si>
  <si>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</si>
  <si>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</si>
  <si>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</si>
  <si>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</si>
  <si>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</si>
  <si>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</si>
  <si>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</si>
  <si>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</si>
  <si>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</si>
  <si>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</si>
  <si>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</si>
  <si>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</si>
  <si>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</si>
  <si>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</si>
  <si>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</si>
  <si>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</si>
  <si>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</si>
  <si>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</si>
  <si>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</si>
  <si>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</si>
  <si>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</si>
  <si>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</si>
  <si>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</si>
  <si>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</si>
  <si>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</si>
  <si>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</si>
  <si>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</si>
  <si>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</si>
  <si>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</si>
  <si>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</si>
  <si>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</si>
  <si>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</si>
  <si>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</si>
  <si>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</si>
  <si>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554</t>
  </si>
  <si>
    <t>安宁市人民政府太平新城街道办事处</t>
  </si>
  <si>
    <t>554004</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</si>
  <si>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</si>
  <si>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</si>
  <si>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</si>
  <si>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</si>
  <si>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</si>
  <si>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</si>
  <si>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</si>
  <si>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</si>
  <si>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</si>
  <si>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</si>
  <si>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</si>
  <si>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</si>
  <si>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</si>
  <si>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</si>
  <si>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</si>
  <si>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人大事务</t>
  </si>
  <si>
    <t>2010199</t>
  </si>
  <si>
    <t>其他人大事务支出</t>
  </si>
  <si>
    <t>20103</t>
  </si>
  <si>
    <t>政府办公厅（室）及相关机构事务</t>
  </si>
  <si>
    <t>2010301</t>
  </si>
  <si>
    <t>行政运行</t>
  </si>
  <si>
    <t>2010302</t>
  </si>
  <si>
    <t>一般行政管理事务</t>
  </si>
  <si>
    <t>2010350</t>
  </si>
  <si>
    <t>事业运行</t>
  </si>
  <si>
    <t>2010399</t>
  </si>
  <si>
    <t>其他政府办公厅（室）及相关机构事务支出</t>
  </si>
  <si>
    <t>20104</t>
  </si>
  <si>
    <t>发展与改革事务</t>
  </si>
  <si>
    <t>2010499</t>
  </si>
  <si>
    <t>其他发展与改革事务支出</t>
  </si>
  <si>
    <t>20111</t>
  </si>
  <si>
    <t>纪检监察事务</t>
  </si>
  <si>
    <t>2011199</t>
  </si>
  <si>
    <t>其他纪检监察事务支出</t>
  </si>
  <si>
    <t>20129</t>
  </si>
  <si>
    <t>群众团体事务</t>
  </si>
  <si>
    <t>2012906</t>
  </si>
  <si>
    <t>工会事务</t>
  </si>
  <si>
    <t>2012999</t>
  </si>
  <si>
    <t>其他群众团体事务支出</t>
  </si>
  <si>
    <t>20131</t>
  </si>
  <si>
    <t>党委办公厅（室）及相关机构事务</t>
  </si>
  <si>
    <t>2013102</t>
  </si>
  <si>
    <t>20132</t>
  </si>
  <si>
    <t>组织事务</t>
  </si>
  <si>
    <t>2013299</t>
  </si>
  <si>
    <t>其他组织事务支出</t>
  </si>
  <si>
    <t>20136</t>
  </si>
  <si>
    <t>其他共产党事务支出</t>
  </si>
  <si>
    <t>2013699</t>
  </si>
  <si>
    <t>203</t>
  </si>
  <si>
    <t>国防支出</t>
  </si>
  <si>
    <t>20306</t>
  </si>
  <si>
    <t>国防动员</t>
  </si>
  <si>
    <t>2030601</t>
  </si>
  <si>
    <t>兵役征集</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</si>
  <si>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</si>
  <si>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</si>
  <si>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</si>
  <si>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</si>
  <si>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</si>
  <si>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</si>
  <si>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</si>
  <si>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</si>
  <si>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</si>
  <si>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</si>
  <si>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</si>
  <si>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</si>
  <si>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</si>
  <si>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</si>
  <si>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</si>
  <si>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</si>
  <si>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</si>
  <si>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</si>
  <si>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2080104</t>
  </si>
  <si>
    <t>综合业务管理</t>
  </si>
  <si>
    <t>20802</t>
  </si>
  <si>
    <t>民政管理事务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</si>
  <si>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</si>
  <si>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</si>
  <si>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</si>
  <si>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</si>
  <si>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</si>
  <si>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</si>
  <si>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</si>
  <si>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</si>
  <si>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</si>
  <si>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</si>
  <si>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</si>
  <si>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</si>
  <si>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</si>
  <si>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</si>
  <si>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</si>
  <si>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</si>
  <si>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20828</t>
  </si>
  <si>
    <t>退役军人管理事务</t>
  </si>
  <si>
    <t>2082804</t>
  </si>
  <si>
    <t>拥军优属</t>
  </si>
  <si>
    <t>210</t>
  </si>
  <si>
    <t>卫生健康支出</t>
  </si>
  <si>
    <t>21001</t>
  </si>
  <si>
    <t>卫生健康管理事务</t>
  </si>
  <si>
    <t>2100199</t>
  </si>
  <si>
    <t>其他卫生健康管理事务支出</t>
  </si>
  <si>
    <t>21003</t>
  </si>
  <si>
    <t>基层医疗卫生机构</t>
  </si>
  <si>
    <t>2100399</t>
  </si>
  <si>
    <t>其他基层医疗卫生机构支出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</si>
  <si>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</si>
  <si>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</si>
  <si>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</si>
  <si>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</si>
  <si>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</si>
  <si>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</si>
  <si>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</si>
  <si>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</si>
  <si>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</si>
  <si>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</si>
  <si>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</si>
  <si>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</si>
  <si>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</si>
  <si>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</si>
  <si>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</si>
  <si>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</si>
  <si>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213</t>
  </si>
  <si>
    <t>农林水支出</t>
  </si>
  <si>
    <t>21301</t>
  </si>
  <si>
    <t>农业农村</t>
  </si>
  <si>
    <t>2130108</t>
  </si>
  <si>
    <t>病虫害控制</t>
  </si>
  <si>
    <t>2130126</t>
  </si>
  <si>
    <t>农村社会事业</t>
  </si>
  <si>
    <t>21302</t>
  </si>
  <si>
    <t>林业和草原</t>
  </si>
  <si>
    <t>2130205</t>
  </si>
  <si>
    <t>森林资源培育</t>
  </si>
  <si>
    <t>2130234</t>
  </si>
  <si>
    <t>林业草原防灾减灾</t>
  </si>
  <si>
    <t>21303</t>
  </si>
  <si>
    <t>水利</t>
  </si>
  <si>
    <t>2130310</t>
  </si>
  <si>
    <t>水土保持</t>
  </si>
  <si>
    <t>2130311</t>
  </si>
  <si>
    <t>水资源节约管理与保护</t>
  </si>
  <si>
    <t>21307</t>
  </si>
  <si>
    <t>农村综合改革</t>
  </si>
  <si>
    <t>2130705</t>
  </si>
  <si>
    <t>对村民委员会和村党支部的补助</t>
  </si>
  <si>
    <t>21308</t>
  </si>
  <si>
    <t>普惠金融发展支出</t>
  </si>
  <si>
    <t>2130804</t>
  </si>
  <si>
    <t>创业担保贷款贴息及奖补</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</si>
  <si>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</si>
  <si>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</si>
  <si>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</si>
  <si>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</si>
  <si>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</si>
  <si>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</si>
  <si>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</si>
  <si>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</si>
  <si>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</si>
  <si>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</si>
  <si>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</si>
  <si>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</si>
  <si>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</si>
  <si>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</si>
  <si>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</si>
  <si>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</si>
  <si>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2240108</t>
  </si>
  <si>
    <t>应急救援</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</si>
  <si>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</si>
  <si>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</si>
  <si>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</si>
  <si>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</si>
  <si>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</si>
  <si>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</si>
  <si>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</si>
  <si>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</si>
  <si>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</si>
  <si>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</si>
  <si>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</si>
  <si>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</si>
  <si>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</si>
  <si>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</si>
  <si>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</si>
  <si>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</si>
  <si>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</si>
  <si>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</si>
  <si>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</si>
  <si>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</si>
  <si>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</si>
  <si>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</si>
  <si>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</si>
  <si>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</si>
  <si>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</si>
  <si>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</si>
  <si>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</si>
  <si>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</si>
  <si>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</si>
  <si>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</si>
  <si>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</si>
  <si>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</si>
  <si>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</si>
  <si>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</si>
  <si>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</si>
  <si>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</si>
  <si>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</si>
  <si>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</si>
  <si>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</si>
  <si>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</si>
  <si>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</si>
  <si>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</si>
  <si>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</si>
  <si>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</si>
  <si>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</si>
  <si>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</si>
  <si>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</si>
  <si>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</si>
  <si>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</si>
  <si>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</si>
  <si>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</si>
  <si>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</si>
  <si>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</si>
  <si>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</si>
  <si>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</si>
  <si>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</si>
  <si>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</si>
  <si>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</si>
  <si>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</si>
  <si>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</si>
  <si>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</si>
  <si>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</si>
  <si>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</si>
  <si>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</si>
  <si>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</si>
  <si>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</si>
  <si>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</si>
  <si>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530181210000000018284</t>
  </si>
  <si>
    <t>行政人员支出工资</t>
  </si>
  <si>
    <t>30101</t>
  </si>
  <si>
    <t>基本工资</t>
  </si>
  <si>
    <t>30102</t>
  </si>
  <si>
    <t>津贴补贴</t>
  </si>
  <si>
    <t>30103</t>
  </si>
  <si>
    <t>奖金</t>
  </si>
  <si>
    <t>530181210000000018286</t>
  </si>
  <si>
    <t>事业人员支出工资</t>
  </si>
  <si>
    <t>30107</t>
  </si>
  <si>
    <t>绩效工资</t>
  </si>
  <si>
    <t>530181210000000018287</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</si>
  <si>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</si>
  <si>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</si>
  <si>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</si>
  <si>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</si>
  <si>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</si>
  <si>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</si>
  <si>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</si>
  <si>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</si>
  <si>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</si>
  <si>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</si>
  <si>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</si>
  <si>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530181210000000018288</t>
  </si>
  <si>
    <t>30113</t>
  </si>
  <si>
    <t>530181210000000018289</t>
  </si>
  <si>
    <t>对个人和家庭的补助</t>
  </si>
  <si>
    <t>30305</t>
  </si>
  <si>
    <t>生活补助</t>
  </si>
  <si>
    <t>530181210000000018290</t>
  </si>
  <si>
    <t>公车购置及运维费</t>
  </si>
  <si>
    <t>30231</t>
  </si>
  <si>
    <t>公务用车运行维护费</t>
  </si>
  <si>
    <t>530181210000000018291</t>
  </si>
  <si>
    <t>公务交通补贴</t>
  </si>
  <si>
    <t>30239</t>
  </si>
  <si>
    <t>其他交通费用</t>
  </si>
  <si>
    <t>530181210000000018292</t>
  </si>
  <si>
    <t>一般公用经费</t>
  </si>
  <si>
    <t>30201</t>
  </si>
  <si>
    <t>办公费</t>
  </si>
  <si>
    <t>30205</t>
  </si>
  <si>
    <t>水费</t>
  </si>
  <si>
    <t>30206</t>
  </si>
  <si>
    <t>电费</t>
  </si>
  <si>
    <t>30207</t>
  </si>
  <si>
    <t>邮电费</t>
  </si>
  <si>
    <t>30211</t>
  </si>
  <si>
    <t>差旅费</t>
  </si>
  <si>
    <t>30216</t>
  </si>
  <si>
    <t>培训费</t>
  </si>
  <si>
    <t>30299</t>
  </si>
  <si>
    <t>其他商品和服务支出</t>
  </si>
  <si>
    <t>530181210000000020595</t>
  </si>
  <si>
    <t>事业乡镇岗位补贴</t>
  </si>
  <si>
    <t>530181210000000020596</t>
  </si>
  <si>
    <t>行政乡镇岗位补贴</t>
  </si>
  <si>
    <t>530181221100000205124</t>
  </si>
  <si>
    <t>工会经费</t>
  </si>
  <si>
    <t>30228</t>
  </si>
  <si>
    <t>530181231100001569655</t>
  </si>
  <si>
    <t>事业人员绩效奖励</t>
  </si>
  <si>
    <t>530181231100001569886</t>
  </si>
  <si>
    <t>行政人员绩效奖励</t>
  </si>
  <si>
    <t>530181231100001569887</t>
  </si>
  <si>
    <t>编外人员经费支出</t>
  </si>
  <si>
    <t>30199</t>
  </si>
  <si>
    <t>其他工资福利支出</t>
  </si>
  <si>
    <t>530181251100003881770</t>
  </si>
  <si>
    <t>其他人员生活补助</t>
  </si>
  <si>
    <t>530181261100005164615</t>
  </si>
  <si>
    <t>30217</t>
  </si>
  <si>
    <t>预算05-1表</t>
  </si>
  <si>
    <t>项目分类</t>
  </si>
  <si>
    <t>项目单位</t>
  </si>
  <si>
    <t>经济科目编码</t>
  </si>
  <si>
    <t>经济科目名称</t>
  </si>
  <si>
    <t>本年拨款</t>
  </si>
  <si>
    <t>事业单位
经营收入</t>
  </si>
  <si>
    <t>其中：本次下达</t>
  </si>
  <si>
    <t>311 专项业务类</t>
  </si>
  <si>
    <t>530181200000000000240</t>
  </si>
  <si>
    <t>太平卫生健康管理专项经费</t>
  </si>
  <si>
    <t>530181200000000000423</t>
  </si>
  <si>
    <t>太平机关工会会员福利专项经费</t>
  </si>
  <si>
    <t>530181200000000000571</t>
  </si>
  <si>
    <t>太平民政管理专项经费</t>
  </si>
  <si>
    <t>30226</t>
  </si>
  <si>
    <t>劳务费</t>
  </si>
  <si>
    <t>530181200000000000669</t>
  </si>
  <si>
    <t>太平群团组织运转专项经费</t>
  </si>
  <si>
    <t>530181200000000000689</t>
  </si>
  <si>
    <t>太平城乡社区公共设施管理专项经费</t>
  </si>
  <si>
    <t>30227</t>
  </si>
  <si>
    <t>委托业务费</t>
  </si>
  <si>
    <t>530181200000000000729</t>
  </si>
  <si>
    <t>太平优抚对象走访慰问专项经费</t>
  </si>
  <si>
    <t>530181200000000001058</t>
  </si>
  <si>
    <t>太平森林防火运转经费</t>
  </si>
  <si>
    <t>31008</t>
  </si>
  <si>
    <t>物资储备</t>
  </si>
  <si>
    <t>30213</t>
  </si>
  <si>
    <t>维修（护）费</t>
  </si>
  <si>
    <t>530181200000000001091</t>
  </si>
  <si>
    <t>太平植树造林及森林病虫害防治专项经费</t>
  </si>
  <si>
    <t>530181200000000001098</t>
  </si>
  <si>
    <t>太平防汛抗旱及水利安全生产专项经费</t>
  </si>
  <si>
    <t>530181200000000001105</t>
  </si>
  <si>
    <t>太平行政运转专项经费</t>
  </si>
  <si>
    <t>530181200000000001151</t>
  </si>
  <si>
    <t>太平畜牧兽医疫病防治及动物检疫专项经费</t>
  </si>
  <si>
    <t>530181200000000001434</t>
  </si>
  <si>
    <t>太平民兵征兵整训专项经费</t>
  </si>
  <si>
    <t>530181200000000001437</t>
  </si>
  <si>
    <t>太平党工委运转专项经费</t>
  </si>
  <si>
    <t>530181200000000001451</t>
  </si>
  <si>
    <t>太平纪工委运转专项经费</t>
  </si>
  <si>
    <t>530181200000000001465</t>
  </si>
  <si>
    <t>太平人大工委运转专项经费</t>
  </si>
  <si>
    <t>530181200000000001484</t>
  </si>
  <si>
    <t>太平社会治安维稳综合治理专项经费</t>
  </si>
  <si>
    <t>530181210000000017992</t>
  </si>
  <si>
    <t>太平安全生产监督管理专项经费</t>
  </si>
  <si>
    <t>530181231100001872332</t>
  </si>
  <si>
    <t>太平社区戒毒社区康复专职工作者补贴补助资金</t>
  </si>
  <si>
    <t>312 民生类</t>
  </si>
  <si>
    <t>530181231100001943510</t>
  </si>
  <si>
    <t>太平河湖渠库巡查保洁员补助经费</t>
  </si>
  <si>
    <t>530181241100002137068</t>
  </si>
  <si>
    <t>太平30米景观绿化补助资金</t>
  </si>
  <si>
    <t>530181241100002149918</t>
  </si>
  <si>
    <t>太平新城招商引资补助资金</t>
  </si>
  <si>
    <t>530181241100002596926</t>
  </si>
  <si>
    <t>太平文化站免费开放专项经费</t>
  </si>
  <si>
    <t>530181251100003844880</t>
  </si>
  <si>
    <t>太平遗属生活专项资金</t>
  </si>
  <si>
    <t>530181251100003849897</t>
  </si>
  <si>
    <t>太平西部志愿者补助资金</t>
  </si>
  <si>
    <t>530181261100004983849</t>
  </si>
  <si>
    <t>太平食堂补助资金</t>
  </si>
  <si>
    <t>530181261100004983912</t>
  </si>
  <si>
    <t>太平物业管理补助资金</t>
  </si>
  <si>
    <t>30209</t>
  </si>
  <si>
    <t>物业管理费</t>
  </si>
  <si>
    <t>530181261100005069785</t>
  </si>
  <si>
    <t>安宁市村（社区）工作经费</t>
  </si>
  <si>
    <t>530181261100005111799</t>
  </si>
  <si>
    <t>安宁市村组干部岗位补贴经费</t>
  </si>
  <si>
    <t>530181261100005111841</t>
  </si>
  <si>
    <t>安宁市（大岗位制）科普员补贴资金</t>
  </si>
  <si>
    <t>530181261100005111884</t>
  </si>
  <si>
    <t>安宁市（大岗位制）外来流动人口管理经费</t>
  </si>
  <si>
    <t>530181261100005111988</t>
  </si>
  <si>
    <t>安宁市（大岗位制）农村交通安全“两站两员”人员专项经费</t>
  </si>
  <si>
    <t>530181261100005112168</t>
  </si>
  <si>
    <t>安宁市巡山堵卡人员管护经费</t>
  </si>
  <si>
    <t>530181261100005162665</t>
  </si>
  <si>
    <t>太平法律服务费项目资金</t>
  </si>
  <si>
    <t>530181261100005171644</t>
  </si>
  <si>
    <t>安宁市森林防火绩效考核资金</t>
  </si>
  <si>
    <t>313 事业发展类</t>
  </si>
  <si>
    <t>530181261100005195337</t>
  </si>
  <si>
    <t>2025年人力资源和社会保障基本情况社区直报调查经费</t>
  </si>
  <si>
    <t>530181261100005195369</t>
  </si>
  <si>
    <t>太平信访事项化解稳控补助资金</t>
  </si>
  <si>
    <t>530181261100005235301</t>
  </si>
  <si>
    <t>2023年第一至第三季度创业担保贷款省级奖补资金</t>
  </si>
  <si>
    <t>530181261100005247211</t>
  </si>
  <si>
    <t>（对下一般债券）2025年第三批医疗卫生事业高质量发展三年行动计划资金</t>
  </si>
  <si>
    <t>530181261100005250752</t>
  </si>
  <si>
    <t>国有企业退休人员社会化管理省级补助资金</t>
  </si>
  <si>
    <t>530181261100005281599</t>
  </si>
  <si>
    <t>提前下达国有企业退休人员社会化管理中央补助资金</t>
  </si>
  <si>
    <t>预算05-2表</t>
  </si>
  <si>
    <t>项目年度绩效目标</t>
  </si>
  <si>
    <t>一级指标</t>
  </si>
  <si>
    <t>二级指标</t>
  </si>
  <si>
    <t>三级指标</t>
  </si>
  <si>
    <t>指标性质</t>
  </si>
  <si>
    <t>指标值</t>
  </si>
  <si>
    <t>度量单位</t>
  </si>
  <si>
    <t>指标属性</t>
  </si>
  <si>
    <t>指标内容</t>
  </si>
  <si>
    <t>提升太平新城辖区城市管理形象，加大行政村及物业小区违章建筑管控及拆除，确保辖区内违章建筑“零增长”，加大巡查力度，为群众创造一个干净、整洁的宜居宜业的美好新城。</t>
  </si>
  <si>
    <t>产出指标</t>
  </si>
  <si>
    <t>数量指标</t>
  </si>
  <si>
    <t>第三方机构购买拆临拆危、市政道路设施、农村危房、建筑工地等巡查服务费用</t>
  </si>
  <si>
    <t>&gt;=</t>
  </si>
  <si>
    <t>4100</t>
  </si>
  <si>
    <t>元</t>
  </si>
  <si>
    <t>定量指标</t>
  </si>
  <si>
    <t>第三方公司对太平新城街道拆临拆危、市政道路设施、农村危房及建筑工地等巡查服务</t>
  </si>
  <si>
    <t>第三方提供服务次数</t>
  </si>
  <si>
    <t>12</t>
  </si>
  <si>
    <t>次</t>
  </si>
  <si>
    <t>第三方提供服务次数及标准</t>
  </si>
  <si>
    <t>质量指标</t>
  </si>
  <si>
    <t>公共辖区设施及市政路面维修维护数量、第三方提供管理服务达标率</t>
  </si>
  <si>
    <t>=</t>
  </si>
  <si>
    <t>98</t>
  </si>
  <si>
    <t>%</t>
  </si>
  <si>
    <t>公共辖区设施及市政路面维修维护、提高管理水平，推进市政设施巡查及设施维修维护管理工作</t>
  </si>
  <si>
    <t>时效指标</t>
  </si>
  <si>
    <t>公共辖区设施及市政路面维修维护数量</t>
  </si>
  <si>
    <t>1.00</t>
  </si>
  <si>
    <t>年</t>
  </si>
  <si>
    <t>公共辖区设施及市政路面维修维护、提高管理水平，推进市政设施及设施维修维护管理工作</t>
  </si>
  <si>
    <t>效益指标</t>
  </si>
  <si>
    <t>社会效益</t>
  </si>
  <si>
    <t>提升辖区城市管理水平，确保居民居住环境不受污染，实现宜居宜业的美好新城
提高职工归属感、工作积极性</t>
  </si>
  <si>
    <t>提升辖区城市管理水平，确保居民居住环境不受污染，实现宜居宜业的美好新城</t>
  </si>
  <si>
    <t>满意度指标</t>
  </si>
  <si>
    <t>服务对象满意度</t>
  </si>
  <si>
    <t>辖区内居民群众满意度</t>
  </si>
  <si>
    <t>辖区内居民群众满意程度</t>
  </si>
  <si>
    <t>成本指标</t>
  </si>
  <si>
    <t>经济成本指标</t>
  </si>
  <si>
    <t>项目资金费用</t>
  </si>
  <si>
    <t>1750000.00</t>
  </si>
  <si>
    <t>提升辖区内城市管理精细化水平</t>
  </si>
  <si>
    <t xml:space="preserve">认真做好2026年度太平新城街道的森林防火工作，按安宁市森林防火指挥部要求，狠抓森林防火各项措施制度的落实，确保不发生森林火灾和人员伤亡事故，确保森林资源安全及人民生命财产安全，维护社会稳定。      </t>
  </si>
  <si>
    <t>涉及考核社区数量</t>
  </si>
  <si>
    <t>6</t>
  </si>
  <si>
    <t>个</t>
  </si>
  <si>
    <t>森林防火绩效考核涉6个社区</t>
  </si>
  <si>
    <t>涉及考核村小组数量</t>
  </si>
  <si>
    <t>33</t>
  </si>
  <si>
    <t>森林防火考核涉及33个村小组</t>
  </si>
  <si>
    <t>森林火灾防控达标率</t>
  </si>
  <si>
    <t>定性指标</t>
  </si>
  <si>
    <t>森林火灾防控时限</t>
  </si>
  <si>
    <t>1</t>
  </si>
  <si>
    <t>本年度内完成森林火灾防控目标任务</t>
  </si>
  <si>
    <t>保障人民群众生命财产安全</t>
  </si>
  <si>
    <t>95</t>
  </si>
  <si>
    <t xml:space="preserve">保障森林资源安全及人民生命财产安全，辖区内不发生森林火灾
</t>
  </si>
  <si>
    <t>生态效益</t>
  </si>
  <si>
    <t>保护全市森林资源安全</t>
  </si>
  <si>
    <t>促进辖区内人民群众满意度指标提升</t>
  </si>
  <si>
    <t>93</t>
  </si>
  <si>
    <t>人民群众满意度</t>
  </si>
  <si>
    <t>森林防火涉村（社区）绩效考核项目成本</t>
  </si>
  <si>
    <t>284530</t>
  </si>
  <si>
    <t>根据安宁市禁毒社会治理工作机制办公室《关于上报社区戒毒社区康复专职工作人员相关工作情况的通知》工作要求，对照《安宁市社区戒毒社区康复专职工作人员考核细则》，对辖区开展禁毒相关工作：社区戒毒社区康复人员管控工作、在册吸毒人员风险评估工作、多维宣传教育、警示教育工作、禁种铲毒工作，闭环管控帮扶，提升戒毒康复质量。</t>
  </si>
  <si>
    <t>太平社区戒毒社区康复专职工作人员数量</t>
  </si>
  <si>
    <t>4.00</t>
  </si>
  <si>
    <t>人</t>
  </si>
  <si>
    <t>保障太平社区戒毒社区康复专职工作者补贴按时发放</t>
  </si>
  <si>
    <t>95.00</t>
  </si>
  <si>
    <t>在规定时限内完成社区戒毒社区康复工作人员补贴发放</t>
  </si>
  <si>
    <t>做好社区戒毒社区康复相关工作目标任务营造和谐稳定的社会氛围</t>
  </si>
  <si>
    <t>94.00</t>
  </si>
  <si>
    <t>提升辖区内人民群众满意度幸福感</t>
  </si>
  <si>
    <t>92.00</t>
  </si>
  <si>
    <t>社区戒毒社区康复专职工作工作人员项目成本</t>
  </si>
  <si>
    <t>232320.00</t>
  </si>
  <si>
    <t>社区戒毒社区康复专职工作工作人员补贴</t>
  </si>
  <si>
    <t>加强基层组织运转，不断提高基层党建工作，夯实党在基层的执政基础。</t>
  </si>
  <si>
    <t>社区数量</t>
  </si>
  <si>
    <t>7</t>
  </si>
  <si>
    <t>太平新城街道共有社区7个</t>
  </si>
  <si>
    <t>村委会数量</t>
  </si>
  <si>
    <t>3</t>
  </si>
  <si>
    <t>太平新城街道共有村委会3个</t>
  </si>
  <si>
    <t>村（居）民小组数量</t>
  </si>
  <si>
    <t>55</t>
  </si>
  <si>
    <t>太平新城街道村（居）民小组共有55个</t>
  </si>
  <si>
    <t>保障基层组织正常运转</t>
  </si>
  <si>
    <t>在规定时限内完成补助经费拨付</t>
  </si>
  <si>
    <t>1年</t>
  </si>
  <si>
    <t>不断提高基层党建工作，夯实党在基层的执政基础</t>
  </si>
  <si>
    <t>96</t>
  </si>
  <si>
    <t>提升基层群众满意度</t>
  </si>
  <si>
    <t>村（社区）、村（居）民小组工作补贴成本</t>
  </si>
  <si>
    <t>630500</t>
  </si>
  <si>
    <t>1. 村委会：5000人以上，12万元；2500至4999人，10万元；1500至2499人，8万元；500至1499人，7万元；499人以下，6万元。2. 居委会：10000人以上，16万元；6000至9999人，14万元；3000至5999人，12万元；2999人以下，10万元。3. 村民小组：900人以上，0.7万元；600至899人，0.6万元；400至599人，0.5万元</t>
  </si>
  <si>
    <t>按云人社发〔2010〕127号、安人社通〔2022〕6号文件规定，其配偶每月按城镇户口，享受842.36元(领取城乡居民养老保险待遇人员按现行遗属生活困难补助标准扣除个人账户养老金后余下部分作为遗属生活困难补助执行标准)生活困难补助费，其女儿每月按城镇户口，享受967元生活困难补助费。</t>
  </si>
  <si>
    <t>事业单位工作人员及离退休人员去世善后人数</t>
  </si>
  <si>
    <t>2</t>
  </si>
  <si>
    <t>按云人社发〔2010〕127号、安人社通〔2022〕6号文件规定，其配偶及女儿每月按城镇户口，享受生活困难补助费</t>
  </si>
  <si>
    <t>按月完成遗属生活补助发放</t>
  </si>
  <si>
    <t>确定能</t>
  </si>
  <si>
    <t>是/否</t>
  </si>
  <si>
    <t>按云人社发〔2010〕127号、安人社通〔2022〕7号文件规定，其配偶及女儿每月按城镇户口，享受生活困难补助费</t>
  </si>
  <si>
    <t>完成遗属生活补助发放</t>
  </si>
  <si>
    <t>按云人社发〔2010〕127号、安人社通〔2022〕8号文件规定，其配偶及女儿每月按城镇户口，享受生活困难补助费</t>
  </si>
  <si>
    <t>保障离退休人员去世后遗属生活补助正常发放</t>
  </si>
  <si>
    <t>100</t>
  </si>
  <si>
    <t>按云人社发〔2010〕127号、安人社通〔2022〕9号文件规定，其配偶及女儿每月按城镇户口，享受生活困难补助费</t>
  </si>
  <si>
    <t>提升退休人员去世后遗属满意度</t>
  </si>
  <si>
    <t>按云人社发〔2010〕127号、安人社通〔2022〕10号文件规定，其配偶及女儿每月按城镇户口，享受生活困难补助费</t>
  </si>
  <si>
    <t>太平遗属生活补助总成本</t>
  </si>
  <si>
    <t>21712.32</t>
  </si>
  <si>
    <t>按云人社发〔2010〕127号、安人社通〔2022〕11号文件规定，其配偶及女儿每月按城镇户口，享受生活困难补助费</t>
  </si>
  <si>
    <t>城市防洪得到有力保障，各村（社区）驻地企业供排水正常，有力保障城市防洪，开展辖区库塘水利设施、农村供排水设施维护及水库管理维护工作，充实防汛抗旱应急物资储备，河长制管理进一步落实，确保河湖管理员落实河长制工作，完成水环境治理，水库管理.</t>
  </si>
  <si>
    <t>储备防汛抗旱物资数量，河长制管理，进一步河长制工作</t>
  </si>
  <si>
    <t>批次</t>
  </si>
  <si>
    <t>防汛抗旱物资数量，河长制管理达标，水环境治理，水库管理，河湖保洁，水库管理</t>
  </si>
  <si>
    <t>储备物资合格率，河长制管理达标，河长制工作全面落实</t>
  </si>
  <si>
    <t>储备物资合格率，河长制管理达标，水库管理，水环境治理</t>
  </si>
  <si>
    <t>防汛抗旱物质储备时限，2026年河湖保洁工作全面落实</t>
  </si>
  <si>
    <t>预防和减少自然灾害，维护社会稳定，确保河湖保洁员进一步落实保洁工作</t>
  </si>
  <si>
    <t>90%</t>
  </si>
  <si>
    <t>事故发生情况、次数</t>
  </si>
  <si>
    <t>辖区内居民的满意度</t>
  </si>
  <si>
    <t>辖区居民满意程度</t>
  </si>
  <si>
    <t>防汛抗旱及水环境治理总成本</t>
  </si>
  <si>
    <t>10000</t>
  </si>
  <si>
    <t>根据云南省防汛抗旱“1262”精确化方案，开展2026年防汛抗旱工作，准备好防汛抗旱物资及应急队伍准备工作，确保全年补发生安全事故。做好水环境治理工作，河长制管理工作，确保辖区水质合格</t>
  </si>
  <si>
    <t>1.成本控制目标：将科普员补贴总支出控制在年度科普专项经费以内，避免超支。2.公平规范目标：建立清晰的补贴发放标准与考核机制，做到补贴与科普员工作量、工作成效挂钩，确保发放过程公开、透明、可追溯，杜绝不合理支出。</t>
  </si>
  <si>
    <t>全国科普日科普活动、科技活动周科普活动、主题科普活动、科技进社区宣传培训</t>
  </si>
  <si>
    <t>4</t>
  </si>
  <si>
    <t>完成全国科普日、科技活动周相关活动开展</t>
  </si>
  <si>
    <t>及时完成科普宣传活动</t>
  </si>
  <si>
    <t>对10名科普员岗位补助</t>
  </si>
  <si>
    <t>完善辖区内科普宣传氛围营造，打造科普示范社区，提升人民群众科学意识</t>
  </si>
  <si>
    <t>通过开展各项科普宣传活动，营造科普氛围环境，提高群众满意度</t>
  </si>
  <si>
    <t>安宁市（大岗位制）科普员补贴资金成本</t>
  </si>
  <si>
    <t>6000</t>
  </si>
  <si>
    <t>通过开展各项科普宣传活动，营造科普氛围环境，提升人民群众科学意识</t>
  </si>
  <si>
    <t>进一步深化河（湖）长制工作，打通河湖管理保护“最后一公里”，将落实河（湖）巡查保洁员作为推进我市河（湖）长制从“有名”到“有实”转变的重要抓手及河湖管理保护的重要举措，切实做好我市河、湖、渠、库的管理保护工作。</t>
  </si>
  <si>
    <t>河湖保洁员人数</t>
  </si>
  <si>
    <t>5</t>
  </si>
  <si>
    <t>根据安河长发〔2019〕4号 关印发《安宁市选聘河（湖）巡查保洁员工作方案》的通知，辖区共计5名河湖保洁员，按照每人每月1000元的标准，一年共计60000.00元</t>
  </si>
  <si>
    <t>深化河（湖）长制工作，打通河湖管理保护</t>
  </si>
  <si>
    <t>进一步深化河（湖）长制工作，打通河湖管理保护“最后一公里”，将落实河（湖）巡查保洁员作为推进我市河（湖）长制从“有名”到“有实”转变的重要抓手及河湖管理保护的重要举措，切实做好我市河、湖、渠、库的管理保护工作</t>
  </si>
  <si>
    <t>规定时限内完成河湖管理保护工作</t>
  </si>
  <si>
    <t>本年度</t>
  </si>
  <si>
    <t>保障水域环境良好</t>
  </si>
  <si>
    <t>94</t>
  </si>
  <si>
    <t>提升河湖渠库保洁人员满意度</t>
  </si>
  <si>
    <t>92</t>
  </si>
  <si>
    <t>河湖保洁员补助项目成本</t>
  </si>
  <si>
    <t>60000元</t>
  </si>
  <si>
    <t xml:space="preserve">根据安河长发〔2019〕4号 关印发《安宁市选聘河（湖）巡查保洁员工作方案》的通知，辖区共计5名河湖保洁员，按照每人每月1000元的标准，一年共计60000.00元
</t>
  </si>
  <si>
    <t>配合做好集中供养人员敬老院工作；做好辖区内两个公益性公墓管理工作；做好辖区道路指示牌安装工作；做好人力资源和社会保障专业报刊订阅工作。</t>
  </si>
  <si>
    <t>敬老院集中供养人数，公墓管理员人数</t>
  </si>
  <si>
    <t>12.00</t>
  </si>
  <si>
    <t>对辖区内居民提供社会化服务</t>
  </si>
  <si>
    <t>敬老院集中供养按月1518元/人/月拨付至敬老院；根据管理员人数及最低工资标准支付劳务费</t>
  </si>
  <si>
    <t>100.00</t>
  </si>
  <si>
    <t>每月发放</t>
  </si>
  <si>
    <t>按月足额发放；按月统计审核发放</t>
  </si>
  <si>
    <t>以政策帮扶辖区特困老人，提升生活质量；对两个公益性公墓进行管理和维护，为辖区居民提供服务；强化城市管理，为辖区居民提供便利；促进政策宣传及营造更加和谐的舆论氛围</t>
  </si>
  <si>
    <t>促进民政事务发展</t>
  </si>
  <si>
    <t>享受补助人员的满意度</t>
  </si>
  <si>
    <t>民政管理事务项目成本</t>
  </si>
  <si>
    <t>168120.00</t>
  </si>
  <si>
    <t>保障民政管理事务项目支出，对辖区内居民提供社会化服务</t>
  </si>
  <si>
    <t>每年“春节”、“八一节”、“敬老节”开展辖区内驻地部队及消防队、80岁以上老年人走访慰问工作。</t>
  </si>
  <si>
    <t>传统节日对驻地部队及消防队，老年人走访慰问次数</t>
  </si>
  <si>
    <t>&gt;</t>
  </si>
  <si>
    <t>传统节日对驻地部队及消防队，老年人走访慰问</t>
  </si>
  <si>
    <t>提高驻地部队及消防队的生活标准，为老年人传达积极乐观的生活态度</t>
  </si>
  <si>
    <t>驻地部队及消防队的生活标准有所提高</t>
  </si>
  <si>
    <t>对驻地部队及消防队、老年人走访慰问时限</t>
  </si>
  <si>
    <t>本年度内完成走访慰问</t>
  </si>
  <si>
    <t>提高驻地部队及消防队老年人对政府的信任感</t>
  </si>
  <si>
    <t>通过对驻地部队及消防队、老年人慰问，把党和政府的关心关爱送到群众中</t>
  </si>
  <si>
    <t>受益驻地部队及消防队、老年人的满意度</t>
  </si>
  <si>
    <t>辖区内受益驻地部队及消防队、老年人的满意程度</t>
  </si>
  <si>
    <t>优抚对象走访慰问项目成本</t>
  </si>
  <si>
    <t>70000.00</t>
  </si>
  <si>
    <t>重大节日对驻地及转隶部队，老年人进行走访慰问</t>
  </si>
  <si>
    <t>聚焦重点产业招商引资方向。发挥优势，聚焦生物医药、新材料、现代装备制造、现代物流、文旅大健康、数字经济、现代农业等重点产业。组织各类招商活动，搭建央企、民企、外企招商对接平台，打造多渠道招商引资工作新格局。强化宣传精准推介。继续发挥招商大使宣传作用、联动招商互动作用，依托各部门组织的各种活动，穿插开展招商引资推介会。完成2026年上级部门下达的任务指标。</t>
  </si>
  <si>
    <t>参加区域协调组织统一安排的招商活动</t>
  </si>
  <si>
    <t>1.参加区域协调组织统一安排的招商活动</t>
  </si>
  <si>
    <t>编制招商引资宣传册、宣传片、项目包装等与招商引资宣传有关的宣传材料</t>
  </si>
  <si>
    <t>组织、参加招商引资项目集中签约仪式、开工仪式、观摩仪式等活动展板制作</t>
  </si>
  <si>
    <t>促进太平新城经济稳步增长，优化经济结构，提升城市形象品质，综合实力、增强辐射带动力</t>
  </si>
  <si>
    <t>90.00</t>
  </si>
  <si>
    <t>承接文旅大健康、新一代信息技术产业，推动太平新城“筑巢引新凤”实现新兴产业规模化、集群化发展</t>
  </si>
  <si>
    <t>承接文旅大健康、新一代信息技术产业，推动太平新城“筑巢引新凤”实现新兴产业规模化、集群化发展。</t>
  </si>
  <si>
    <t>在任务时限内完成指标任务</t>
  </si>
  <si>
    <t>经济效益</t>
  </si>
  <si>
    <t>使用制作宣传册、宣传展板、宣传片等形式，优化招商引资宣传模式，提高招商引资力度，扩大宣传范围</t>
  </si>
  <si>
    <t>被服务的外商和被服务项目的企业方满意度</t>
  </si>
  <si>
    <t>招商引资项目总成本</t>
  </si>
  <si>
    <t>5000.00</t>
  </si>
  <si>
    <t>保障招商引资项目顺利开展</t>
  </si>
  <si>
    <t>一是压紧压实管党治党责任。协助党工委健全全面从严治党体系，强化“一岗双责”落实。加强对村（社区）党组织履责情况的监督检查，推动责任链条延伸到底；二是深化重点领域专项监督。围绕乡村振兴、惠民资金、工程建设等领域，开展“小切口”专项整治。紧盯元旦、春节等关键节点，严查“四风”隐形变异问题，巩固作风建设成果；三是强化案件查办与警示教育。坚持“以案开路”，拓宽线索来源，提升问题线索处置效率。严格落实办案安全制度，确保案件经得起检验。深化以案促改，用好纪检监察建议书，推动建章立制；四是加强自身建设。加强“三化”建设，落实相关保密安全制度，全流程全链条管控监督执纪中的安全风险，重点学习党纪法规和办案实务。强化内部管理，严防“灯下黑”，打造忠诚干净担当的纪检监察铁军，提升基层监督质效。</t>
  </si>
  <si>
    <t>纪检期刊征订次数</t>
  </si>
  <si>
    <t>征订《中国纪检监察报》和《中国纪检监察》期刊</t>
  </si>
  <si>
    <t>开展党风廉政或强化作风建设完成率</t>
  </si>
  <si>
    <t>98.00</t>
  </si>
  <si>
    <t>开展党风廉政或强化作风建设完成情况</t>
  </si>
  <si>
    <t>完成本年度党风廉政建设工作</t>
  </si>
  <si>
    <t>本年度完成党风廉政或强化作风建设目标任务时限</t>
  </si>
  <si>
    <t>维护群众利益，推动政策落实、促进社会稳定</t>
  </si>
  <si>
    <t>提高行政效能，促进城市建设发展逐年上升</t>
  </si>
  <si>
    <t>有效严查腐败问题、优化监督方法</t>
  </si>
  <si>
    <t>党风廉政建设和反腐败工作的重要思想舆论工具，承担传播中央和中央纪委国家监委声音的重要职责，探讨业务工作，弘扬新风正气，是党建和反腐败领域的权威期刊</t>
  </si>
  <si>
    <t>辖区内居民群众的满意程度</t>
  </si>
  <si>
    <t>社会成本指标</t>
  </si>
  <si>
    <t>本项目所需总体成本</t>
  </si>
  <si>
    <t>8000.00</t>
  </si>
  <si>
    <t>完成报刊征订及纪检监察工作规范化建设工作目标任务所需资金费用</t>
  </si>
  <si>
    <t>本年度预算重点保障绩效考核体系建立与“两站两员”基础能力提升。具体目标包括：1.完成全县（市、区）“两员”绩效考核办法制定与全员培训；2.支持不少于3个“两站”的设施标准化升级与运行补助；3.保障“两员”工作补贴、必要装备配备及人身意外保险；4.开展覆盖所有乡镇的专项督导与绩效评估至少2次；5.实现重点违法劝导率同比提升10%，宣传覆盖率不低于85%。预算执行将确保资金直达基层，专款专用，为三年总体目标达成奠定坚实基础。</t>
  </si>
  <si>
    <t>两站两员人员数量</t>
  </si>
  <si>
    <t>9.00</t>
  </si>
  <si>
    <t>为进一步完善农村交通安全“两员”实体化运作，常态常效开展农村公路安全劝导工作维护农村交通秩序减少农村道路违法，减少农村道路交通事故保障人民生命财产</t>
  </si>
  <si>
    <t>按时发放农村交通“两站两员”劝导员工资</t>
  </si>
  <si>
    <t>次/期</t>
  </si>
  <si>
    <t>完成工作目标时限</t>
  </si>
  <si>
    <t>常态常效开展农村交通安全劝导工作，维护农村道路交通秩序，减少农村道路交通违法，有效预防和减少农村公路交通事故，保障人民群众生命财产安全</t>
  </si>
  <si>
    <t>保障村民生命、财产安全</t>
  </si>
  <si>
    <t>辖区总体道路交通安全形势稳定牢固，群众道路交通安全稳定满意度高</t>
  </si>
  <si>
    <t>为加强对道路交通安全的监管</t>
  </si>
  <si>
    <t>太平农村农村交通安全“两站两员”总成本</t>
  </si>
  <si>
    <t>192000.00</t>
  </si>
  <si>
    <t>太平农村交通两站两员补助，太平新城街道设有一级劝导站一个（册峨村委会），配备3名劝导员；二级劝导站两个（读书铺村委会、妥睦村委会），每个劝导站配备2名劝导员</t>
  </si>
  <si>
    <t>认真做好2026年度太平新城街道的森林防火工作，按安宁市森林防火指挥部要求，给予适当补贴（每个网格员每月 不低于 1500 元务工补贴），街道根据实际防火需要配备人员，确保不发生森林火灾和人员伤亡事故，确保森林资源安全及人民生命财产安全，维护社会稳定。</t>
  </si>
  <si>
    <t>巡山堵卡人数</t>
  </si>
  <si>
    <t>巡山堵卡人数和辖区森林防火点位数相符</t>
  </si>
  <si>
    <t>辖区森林火灾防控达标率</t>
  </si>
  <si>
    <t>森林防火时限</t>
  </si>
  <si>
    <t>保障人民群众生命财产安全，维护社会安定</t>
  </si>
  <si>
    <t>辖区群众满意度</t>
  </si>
  <si>
    <t>走访调查群众满意度</t>
  </si>
  <si>
    <t>巡山堵卡人员项目成本</t>
  </si>
  <si>
    <t>600000</t>
  </si>
  <si>
    <t>保障巡山堵卡人员补助</t>
  </si>
  <si>
    <t>为确保物业管理工作正常运转开展购买服务2026年物业管理服务，一是服务范围包括：便民中心办公区使用面积：469.175㎡；街道办，办公大楼一层建筑面积：848㎡，五层共计4240㎡；司法所办公楼：建筑面积：314.2㎡；绿化面积7000㎡，硬地面积4643.125㎡。二是服务事项包括：零星工程维修及设备运行维护服务；公共区域及领导办公室日常卫生保洁服务，每半年开展一次大扫除；安保服务；做好24小时办公区域安防值班工作；做好安全巡查工作，熟悉办公区域内各处的公共设施、消防器材、楼层消防通道，定期检查消防设施设备，购买及更换灭火器，开展消防演练；配置及更新开展安保工作所需设备；及时发现并处置各类突发事件； 其他服务（做好节日氛围营造，配置灯笼、条幅、国旗更换等装饰品；其他临时性需要物业配合的服务）。三是人员配置包括：保洁、绿化、水电维护人员不低于6名；保安不低于6名。</t>
  </si>
  <si>
    <t>绿化面积</t>
  </si>
  <si>
    <t>7000.00</t>
  </si>
  <si>
    <t>平方米</t>
  </si>
  <si>
    <t>定期保洁，确保办公区域整洁舒适</t>
  </si>
  <si>
    <t>办公区域保洁达标率</t>
  </si>
  <si>
    <t>定期对办公区域进行保洁</t>
  </si>
  <si>
    <t>每天</t>
  </si>
  <si>
    <t>天</t>
  </si>
  <si>
    <t xml:space="preserve">定期保洁，确保办公区域整洁舒适
</t>
  </si>
  <si>
    <t>改善职工办公环境</t>
  </si>
  <si>
    <t>有所改善</t>
  </si>
  <si>
    <t>是否</t>
  </si>
  <si>
    <t>提升单位职工满意度</t>
  </si>
  <si>
    <t>为确保物业管理工作正常运转2026年物业管理服务费用总计525766元；一是服务范围包括：便民中心办公区使用面积：469.175㎡；街道办，办公大楼一层建筑面积：848㎡，五层共计4240㎡；司法所办公楼：建筑面积：314.2㎡；绿化面积7000㎡，硬地面积4643.125㎡。</t>
  </si>
  <si>
    <t>太平物业管理服务项目成本</t>
  </si>
  <si>
    <t>525766.00</t>
  </si>
  <si>
    <t>2026年度资金将重点保障以下方面：一是完成年度安全生产、消防及道路交通主题宣传任务；二是按实际户数为农村房屋投保综合保险；三是组织开展应急培训演练，提升应急处置能力；四是推进应急物资储备更新维护与避难场所建设；五是足额保障路政管理、专（协）管员经费及农村道路日常养护，确保管理有序、道路畅通；六是支付第三方消防技术服务合同尾款，并预留资金用于隐患排危除险及村（社区）微型消防站设备维护与补充建设。通过上述投入，确保各项安全工作有计划、有资源、可持续开展。</t>
  </si>
  <si>
    <t>安全生产例会，每月开展安全生产例会发放宣传材料传达上级文件</t>
  </si>
  <si>
    <t>为加强对重点行业和重要生产设施的安全监管，明确应对安全生产突发事件的应急职责和程序，在紧急情下，迅速采取有效的措施，针对安全生产突发事件的应急响应和应急的处置工作</t>
  </si>
  <si>
    <t>太平农村房屋综合保险投保资金次数</t>
  </si>
  <si>
    <t>为认真贯彻落实《中共中央 国务院关于积极发展现代农业扎实推进社会主义新农村建设的若干意见》（中发[2007]1号）、《国务院关于保险业改革发展若干意见》（国发[2006]23号）、省人民政府《关于加强社会主义新农村建设消防工作的实施意见》，省、市人民政府《关于进一步加强消防工作的决定》及省公安厅、民政厅、中国保险监督管理委员会云南监管局《关于推动开展农村房屋财产火灾保险工作的通知》等文件精神。</t>
  </si>
  <si>
    <t>杜绝各类安全生产事故发生，以防控一般事故为核心，各项指标控制在市政府下达的目标任务内</t>
  </si>
  <si>
    <t>全国“安全生产月”活动以“全面落实安全生产主体责任”，以强化企业安全生产主体责任为重点</t>
  </si>
  <si>
    <t>太平新城街道全体村民投保率</t>
  </si>
  <si>
    <t>为加强对重点行业和重要生产设施的安全监管，明确应对安全生产突发事件的应急职责和程序，在紧急情况下，迅速采取有效的措施，针对安全生产突发事件的应急响应和应急的处置工作</t>
  </si>
  <si>
    <t>促进辖区内经济效益提升，群众居住环境改善</t>
  </si>
  <si>
    <t>群众居住环境改善</t>
  </si>
  <si>
    <t>促进辖区内生态效益指标提升</t>
  </si>
  <si>
    <t>可持续影响</t>
  </si>
  <si>
    <t>坚持“安全第一，预防为主，综合治理”的方针，确保辖区总体安全生产形势持续稳定并更加牢固</t>
  </si>
  <si>
    <t>辖区总体安全生产形势稳定牢固，群众生产生活安全稳定满意度高</t>
  </si>
  <si>
    <t>太平安全生产监督管理总成本</t>
  </si>
  <si>
    <t>45000.00</t>
  </si>
  <si>
    <t>强化日常执法监督巡查检查强化辖区安全生产隐患排查治理，以非煤矿山、危险化学品、建筑施工、乡村道路养护、冶金工贸、消防、油气管线、烟花爆竹等行业（领域）企业为重点持续开展安全生产专项整治活动。加强安全生产的宣传教育组织辖区各企业采取知识竞赛、专题培训、信息公开、公益广告等多种形式开展安全生产法律法规宣传</t>
  </si>
  <si>
    <t xml:space="preserve">法律顾问为个人或企业提供专业法律支持，提前规避法律风险、高效处理法律事务，同时保障合法权益不受侵害。      </t>
  </si>
  <si>
    <t>法律服务次数每年不少于12次</t>
  </si>
  <si>
    <t>法律顾问的核心意义是为个人或企业提供专业法律支持，提前规避法律风险、高效处理法律事务，同时保障合法权益不受侵害</t>
  </si>
  <si>
    <t>法律顾问变动率</t>
  </si>
  <si>
    <t>&lt;=</t>
  </si>
  <si>
    <t>法律顾问变动情况，保证法律服务质量</t>
  </si>
  <si>
    <t>规定时限内及时提供法律服务</t>
  </si>
  <si>
    <t>本年度完成工作目标任务</t>
  </si>
  <si>
    <t>规避法律风险、高效处理法律事务</t>
  </si>
  <si>
    <t>群众对此项工作非常满意程度</t>
  </si>
  <si>
    <t>本项目所需成本资金</t>
  </si>
  <si>
    <t>90000</t>
  </si>
  <si>
    <t>做好街道辖区内动物疫病防控工作与病虫害防治工作的政策宣传、疫病防治、疫情上报、病害处置及污染防治等，确保辖区内不发生重大动物疫情、病虫害及种养殖污染，保障辖区种养殖业健康发展、安全发展和生态发展。</t>
  </si>
  <si>
    <t>重大动物疫病防控应急处置经费</t>
  </si>
  <si>
    <t>2.00</t>
  </si>
  <si>
    <t>以辖区畜禽养殖总量为基数，发生畜禽疫病情况时，及时组织人力，采购物资及购买第三方专业服务，实施必要救治、扑杀、补偿，保障动物疫病疫情及时控制与处置</t>
  </si>
  <si>
    <t>病虫害防治物资补助经费</t>
  </si>
  <si>
    <t>8.00</t>
  </si>
  <si>
    <t>箱</t>
  </si>
  <si>
    <t>结合辖区近年发生的草地贪夜蛾、红火蚁等病虫害，及时组织人力，采购物资及购买第三方专业服务，开展联防联控与净化</t>
  </si>
  <si>
    <t>村级兽医（防疫）经费</t>
  </si>
  <si>
    <t>3.00</t>
  </si>
  <si>
    <t>结合推进兽医管理体制改革和基层动物防疫体系建设，加强村级动物防疫员队伍 建设，提升动物疫病防控工作水平</t>
  </si>
  <si>
    <t>畜禽疫情防控率</t>
  </si>
  <si>
    <t>99.00</t>
  </si>
  <si>
    <t>力促辖区不发生重大动物疫情病害。</t>
  </si>
  <si>
    <t>重大动物疫病防控应急处置</t>
  </si>
  <si>
    <t>按早发现、早报告、早隔离、早扑灭原则，构建动物疫情监测，设立动物疫病监测点，实施动态监测，如发现重大动物疫病，必要时发布封锁令，组织力量对疫点实施封锁及防控、扑灭</t>
  </si>
  <si>
    <t>种养殖产业病害防治，降低疫病问题损失率</t>
  </si>
  <si>
    <t>规范畜禽养殖，减少农业面源污染，大力推进畜禽粪污、秸秆资源化利用</t>
  </si>
  <si>
    <t>种养殖疫病害防控工作，维护健康稳定</t>
  </si>
  <si>
    <t>促进辖区内可持续发展</t>
  </si>
  <si>
    <t>基层群众满意度调查</t>
  </si>
  <si>
    <t>开展畜禽疫病防控入户抽查</t>
  </si>
  <si>
    <t>74700.00</t>
  </si>
  <si>
    <t>切实加强动物疫情管理，规范动物疫情报告、通报等工作，提升动物疫病防控工作水平</t>
  </si>
  <si>
    <t>妥善解决昆安高速公路（太平段）30米景观绿化工程历史遗留问题，支付2026年度土地使用租金，维护农户权益。</t>
  </si>
  <si>
    <t>30米景观绿化土地使用</t>
  </si>
  <si>
    <t>506.069</t>
  </si>
  <si>
    <t>亩</t>
  </si>
  <si>
    <t>维护农户权益，保障社会安定</t>
  </si>
  <si>
    <t>按时支付农户土地补助费用</t>
  </si>
  <si>
    <t>30米景观绿化土地使用年限</t>
  </si>
  <si>
    <t>5.00</t>
  </si>
  <si>
    <t>促进社会和谐稳定</t>
  </si>
  <si>
    <t>居民生活便捷度增加</t>
  </si>
  <si>
    <t>30米景观绿化占地涉及农户群众满意度调查</t>
  </si>
  <si>
    <t>走访30米景观绿化占地涉及农户，调查群众满意度</t>
  </si>
  <si>
    <t>本项目所需成本费用</t>
  </si>
  <si>
    <t>700000.00</t>
  </si>
  <si>
    <t>2023年6月1日后土地使用租金按照 1380.00 元/亩/年，由太平新城街道办事处与涉及村组签订 5 年使用协议，明确土地性质，每年所需费用 698375.22 元</t>
  </si>
  <si>
    <t>1. 基层组织建设：持续强化太平村（社区）基层组织建设工作，基层干部队伍稳定性较上一年度提升，干事创业氛围进一步浓厚；2. 人才引育：吸引各类人才返乡就业创业，完成年度人才返乡引育计划指标；3. 补贴发放：按期为太平村（社区）、村（居）民小组干部发放考核奖励、工作补贴及岗位补贴，发放及时率100%、准确率100%；4. 社保缴纳：为村（社区）专职工作者足额缴纳五险一金，缴纳及时率100%、合规率100%；5. 保障落实：基层干部相关保障待遇全部及时足额落实到位，基层干部满意度达到95%以上。</t>
  </si>
  <si>
    <t>村（居）民小组干部人数</t>
  </si>
  <si>
    <t>114</t>
  </si>
  <si>
    <t>村（居）民小组干部114名</t>
  </si>
  <si>
    <t>专职工作者人数</t>
  </si>
  <si>
    <t>129</t>
  </si>
  <si>
    <t>专职工作者共计129人</t>
  </si>
  <si>
    <t>强化基层组织建设，稳定基层干部队伍，调动干事创业积极性，吸引各类人才返乡就业创业</t>
  </si>
  <si>
    <t>及时发放太平村（社区）专职工作人员、村（居）民小组干部发放考核奖励及工作补贴、岗位补贴，购买五险一金</t>
  </si>
  <si>
    <t>365</t>
  </si>
  <si>
    <t>强化基层组织建设，稳定基层干部队伍，调动干事创业积极性，吸引各类人才返乡就业创业，提升工作质量及群众满意度</t>
  </si>
  <si>
    <t>村（社区）专职工作人员、村（居）民小组干部、村（居）名群众等人员的满意度</t>
  </si>
  <si>
    <t>村（社区）干部补贴专项经费成本</t>
  </si>
  <si>
    <t>11212922</t>
  </si>
  <si>
    <t>完成辖区129名村（社区）专职工作者及113名村（居）民小组干部干部待遇补贴正常、按时发放</t>
  </si>
  <si>
    <t>落实维护政治安全、社会稳定、社会治安综合治理、常态化开展扫黑除恶、反恐反邪等责任；统筹组织开展辖区矛盾纠纷排查、梳理、化解，维系社会和谐；运行“2+3（1）+N”机制，协调调处“六类风险隐患”；纵深推进网格化服务管理，不断精细化辖区社会治理；联合组织力量处置辖区突出群体性案事件，维护社会治安稳定；深入推进综治中心规范化建设，提升平安太平质效；开展禁毒、铁路护路、治安防控建设、命案防控和防范电信诈骗；持续深化领导干部接访下访、包案化解和信访上访接访工作，全力办理12345政务热线案件。</t>
  </si>
  <si>
    <t>非正常上访劝返次数</t>
  </si>
  <si>
    <t>人次</t>
  </si>
  <si>
    <t>根据相关考核情况进行评分</t>
  </si>
  <si>
    <t>及时化解特殊历史疑难信访问题</t>
  </si>
  <si>
    <t>件</t>
  </si>
  <si>
    <t>化解特殊疑难信访问题2件以上</t>
  </si>
  <si>
    <t>发生非正常上访情况，及时化解</t>
  </si>
  <si>
    <t>&lt;</t>
  </si>
  <si>
    <t>化解特殊疑难信访问题不超过规定时间</t>
  </si>
  <si>
    <t>60</t>
  </si>
  <si>
    <t>60天内化解特殊疑难信访问题</t>
  </si>
  <si>
    <t>及时处置群体性、突发性事件时效</t>
  </si>
  <si>
    <t>24</t>
  </si>
  <si>
    <t>小时</t>
  </si>
  <si>
    <t>当天处置群体性、突发性事件</t>
  </si>
  <si>
    <t>化解社会矛盾，提升社会和谐稳定</t>
  </si>
  <si>
    <t>开展矛盾纠纷排查维护社会稳定</t>
  </si>
  <si>
    <t>辖区服务对象满意程度</t>
  </si>
  <si>
    <t>90</t>
  </si>
  <si>
    <t>60000</t>
  </si>
  <si>
    <t>1.法律服务费用；2.社会治安综治维稳工作费用；3.应急劝返费用；4.禁毒、铁路护路、电信网络诈骗、命案防控、扫黑等工作制作、宣传费用 ；5.征订2026年《平安中国年鉴》《长安》等法治类报刊杂志学刊用刊费用</t>
  </si>
  <si>
    <t>为保障太平新城街道后勤工作正常运转，落实厉行节约反对浪费要求，提高机关办公效率，结合我街道实际计划购买日常办公用品、耗材、办公设备维修维护项目、信创产品采购项目、办公区域楼房维修维护及管理项目、机关食堂职工就餐补助项目、志书编撰、档案整理项目、使用新能源汽车保障街道公务出行工作项目等保运转项目。</t>
  </si>
  <si>
    <t>职工人数</t>
  </si>
  <si>
    <t>226</t>
  </si>
  <si>
    <t>劳务派遣人员充实到各个部门，确保按质按量完成街道各项工作任务</t>
  </si>
  <si>
    <t>后勤保障工作完成率</t>
  </si>
  <si>
    <t>结合我街道实际计划购买日常办公用品、耗材、办公设备维修维护项目、信创产品采购项目、办公区域楼房维修维护及管理项目、机关食堂职工就餐补助项目、志书编撰、档案整理项目、使用新能源汽车保障街道公务出行工作项目等保运转项目</t>
  </si>
  <si>
    <t>完成工作任务目标时限</t>
  </si>
  <si>
    <t>带动居民就业；对各部门形成系统材料进行有效归档，及精确查阅；公务外出用餐逐年减少</t>
  </si>
  <si>
    <t>促进太平新城街道辖区内可持续发展指标提升</t>
  </si>
  <si>
    <t>职工及领导；查阅档案人员满意；用餐人员满意</t>
  </si>
  <si>
    <t>太平新城街道行政运转经费总成本</t>
  </si>
  <si>
    <t>863220</t>
  </si>
  <si>
    <t>保障太平新城街道正常运转</t>
  </si>
  <si>
    <t>保障机关工会会员正常享受会员福利待遇的实施，履行工会职责，协调和谐稳定的劳动关系，维护广大职工的合法权益。对街道工会会员开展全年7个节日、生日慰问、观看电影、关爱慰问等相关工作，定期组织工会活动。</t>
  </si>
  <si>
    <t>享受福利会员人数</t>
  </si>
  <si>
    <t>115</t>
  </si>
  <si>
    <t>享受会员福利人数</t>
  </si>
  <si>
    <t>节日慰问发放日用品质量</t>
  </si>
  <si>
    <t>达到国家质量安全标准</t>
  </si>
  <si>
    <t>任务完成时限</t>
  </si>
  <si>
    <t>机关工会会员享受福利完成时限</t>
  </si>
  <si>
    <t>提高职工归属感、工作积极性</t>
  </si>
  <si>
    <t>职工认同比率</t>
  </si>
  <si>
    <t>会员对工会工作的评价</t>
  </si>
  <si>
    <t>满意度达92%以上</t>
  </si>
  <si>
    <t>会员对工会工作的满意度评价</t>
  </si>
  <si>
    <t>机关工会项目成本</t>
  </si>
  <si>
    <t>118000</t>
  </si>
  <si>
    <t>保障工会会员福利待遇，按照文件执行，按照工会管理规定，开展7个法定节假日对会员进行节日慰问、会员生日对会员进行节日慰问、对会员进行关爱慰问、组织工会活动、组织观看电影、组织文体活动</t>
  </si>
  <si>
    <t>加强和创新社会管理，稳定协管员队伍，更好地开展流动人口和出租房屋服务管理工作。</t>
  </si>
  <si>
    <t>流动人口协管员</t>
  </si>
  <si>
    <t>9</t>
  </si>
  <si>
    <t>严格按照指标开展工作需9人</t>
  </si>
  <si>
    <t>对辖区内流动人口进行摸排</t>
  </si>
  <si>
    <t>97</t>
  </si>
  <si>
    <t>加强和创新社会管理，稳定协管员队伍，更好地开展流动人口和出租房屋服务管理工作</t>
  </si>
  <si>
    <t>在规定时限内完成相关工作目标任务</t>
  </si>
  <si>
    <t>稳定协管员队伍，更好的开展流动人口服务管理工作</t>
  </si>
  <si>
    <t xml:space="preserve">满分为30分，未完成工作任务不得分
</t>
  </si>
  <si>
    <t>促进被服务对象满意度指标提升</t>
  </si>
  <si>
    <t>流动人口协管员工资</t>
  </si>
  <si>
    <t>234360</t>
  </si>
  <si>
    <t>严格按照文件开展，9人*2170=234360.00元</t>
  </si>
  <si>
    <t>组织开展“困境儿童”慰问活动；组织开展“三八节”系列活动；组织开展“六一节”系列活动；组织开展“五四”青年节活动;“三五”学雷锋活动</t>
  </si>
  <si>
    <t>自列活动组织次数</t>
  </si>
  <si>
    <t>各项系列活动次数</t>
  </si>
  <si>
    <t>系列活动的参与率</t>
  </si>
  <si>
    <t>居民群众对系列活动的参与程度</t>
  </si>
  <si>
    <t>开展各项系列活动的时限</t>
  </si>
  <si>
    <t>推动社会经济发展，提高改善民生、服务妇女、儿童、青少年促进社会和谐</t>
  </si>
  <si>
    <t>有所提高</t>
  </si>
  <si>
    <t>推动社会经济发展，改善民生、服务妇女、儿童、青少年促进社会和谐</t>
  </si>
  <si>
    <t>群团运转项目所需成本费用</t>
  </si>
  <si>
    <t>5000</t>
  </si>
  <si>
    <t xml:space="preserve">推动社会经济发展，提高改善民生、服务妇女、儿童、青少年促进社会和谐
</t>
  </si>
  <si>
    <t>完成年度两次征兵，实现“无政治退兵、无思想退兵，避免责任退兵，减少身体退兵”的质量目标。完成民兵编组，高质量完成训练、教育及其他上级赋予的任务。应急物资储备和维护，实现正规化管理。</t>
  </si>
  <si>
    <t>开展民兵整组、民兵训练、兵役登记、征兵次数</t>
  </si>
  <si>
    <t>开展民兵整组、民兵训练、兵役登记、征兵次数及标准</t>
  </si>
  <si>
    <t>做好民兵整组、民兵训练、兵役登记及征兵工作完成率</t>
  </si>
  <si>
    <t>完成民兵整组、民兵训练、兵役登记及征兵工作时限</t>
  </si>
  <si>
    <t>提高为国家保卫工作增添新生力量</t>
  </si>
  <si>
    <t>提高加强夏秋季征兵帮带作用</t>
  </si>
  <si>
    <t>应征人员、群众满意度</t>
  </si>
  <si>
    <t>96.00</t>
  </si>
  <si>
    <t>辖区应征人员的满意程度</t>
  </si>
  <si>
    <t>开展民兵整组、民兵训练、兵役登记、征兵宣传</t>
  </si>
  <si>
    <t>57000.00</t>
  </si>
  <si>
    <t>民兵整组、民兵训练、兵役登记、征兵宣传</t>
  </si>
  <si>
    <t>认真做好2026年度太平新城街道的森林防火工作，按安宁市森林防火指挥部要求，狠抓森林防火各项措施制度的落实，确保不发生森林火灾和人员伤亡事故，确保森林资源安全及人民生命财产安全，维护社会稳定。</t>
  </si>
  <si>
    <t>森林消防专业队队员人数</t>
  </si>
  <si>
    <t>28.00</t>
  </si>
  <si>
    <t>森林消防专业队队员人数及标准</t>
  </si>
  <si>
    <t>森林防火巡查</t>
  </si>
  <si>
    <t>20000.00</t>
  </si>
  <si>
    <t>完成辖区森林防火巡查2万次</t>
  </si>
  <si>
    <t>巡山堵卡人员数量</t>
  </si>
  <si>
    <t>完成辖区巡山堵卡人员补助费用发放</t>
  </si>
  <si>
    <t>森林防火基础设施建设</t>
  </si>
  <si>
    <t>加强基础设施建设</t>
  </si>
  <si>
    <t>保障森林资源安全及人民生命财产安全，维护社会稳定</t>
  </si>
  <si>
    <t>保障森林资源安全及人民生命财产安全，辖区内不发生森林火灾</t>
  </si>
  <si>
    <t>辖区内扑火队员及群众满意率</t>
  </si>
  <si>
    <t>辖区内扑火队员及群众满意程度</t>
  </si>
  <si>
    <t>701450.00</t>
  </si>
  <si>
    <t>安宁市森林草原防灭火指挥部关于印发《2025年度森林草原防灭火工作实施方案》太巡山堵卡人员管护经费：市林草局补助600000元由实施单位预算，本级差额467450元</t>
  </si>
  <si>
    <t>深刻贯彻执行安宁市人大常委会工作指示精神，切实做好人大太平新城街道工委人大工作，高质量高标准地完成市人大常委会安排的工作、管理和服务好市人大代表，办理好市人大代表和民情联络员建议、意见。在全街道范围内实现代表和民情联络员建议、意见件件有回音的质量总目标。</t>
  </si>
  <si>
    <t>办理代表、民情联络员意见和建议次数</t>
  </si>
  <si>
    <t>年度内办理代表意见和建议次数</t>
  </si>
  <si>
    <t>人大代表小组活动次数</t>
  </si>
  <si>
    <t>年度内开展人大代表小组活动次数</t>
  </si>
  <si>
    <t>提出的意见和建议被市人大采纳、交市政府交办的比率</t>
  </si>
  <si>
    <t>提出的意见和建议被市人大采纳、市政府交办的比率</t>
  </si>
  <si>
    <t>完成办理代表意见和建议案件时限</t>
  </si>
  <si>
    <t>7.00</t>
  </si>
  <si>
    <t>代表政府监督和落实人民群众关心的社会事务</t>
  </si>
  <si>
    <t>代表政府监督和落实人民群众关心的社会事务等方面</t>
  </si>
  <si>
    <t>持续带动人大代表维护广大群众利益、反应群众呼声</t>
  </si>
  <si>
    <t>持续带动人大代表维护广大群众利益、反应群众呼声的影响力</t>
  </si>
  <si>
    <t>辖区户籍居民群众的满意程度</t>
  </si>
  <si>
    <t>8200.00</t>
  </si>
  <si>
    <t>年度内办理代表意见和建议；年度内开展人大代表小组活动。</t>
  </si>
  <si>
    <t>配合太平新城街道办事处基层党建办宣传统战岗完成街道团工委工作及宣传工作。</t>
  </si>
  <si>
    <t>太平西部志愿人数</t>
  </si>
  <si>
    <t>《关于印发&lt;2024-2025年度云南省大学生志愿服务西部计划实施方案&gt;的通知》（云青联〔2024〕11号</t>
  </si>
  <si>
    <t>开展志愿者招募、培训、派遣、宣传</t>
  </si>
  <si>
    <t>在规定时限内完成西部志愿者相关工作目标任务</t>
  </si>
  <si>
    <t>为西部地区社会发展和人民生活质量改善贡献力量</t>
  </si>
  <si>
    <t xml:space="preserve">《关于印发&lt;2024-2025年度云南省大学生志愿服务西部计划实施方案&gt;的通知》（云青联〔2024〕11号
</t>
  </si>
  <si>
    <t>提升社会责任感和公民意识</t>
  </si>
  <si>
    <t>西部志愿项目成本</t>
  </si>
  <si>
    <t>9600</t>
  </si>
  <si>
    <t>西部志愿者所需费用</t>
  </si>
  <si>
    <t>村（社区）专职工作者劳务派遣管理费；村（居）民小组干部意外伤害险；村级离职干部发放生活补助；离退休干部节假日、住院慰问；青才党支部活动开展；2025年“两委”换届工作推进；两个覆盖工作推进；农村集体经济组织换届换届选举工作补贴。</t>
  </si>
  <si>
    <t>114.00</t>
  </si>
  <si>
    <t>55个村（居）民小组114名干部</t>
  </si>
  <si>
    <t>55.00</t>
  </si>
  <si>
    <t>个/套</t>
  </si>
  <si>
    <t>55个村（居）民小组</t>
  </si>
  <si>
    <t>确保专职工作人员待遇正常发放</t>
  </si>
  <si>
    <t>在辖区范围内确保10个村（社区）专职工作人员待遇正常发放、56个村（居）民小组干部安全；离退休干部定期慰问，村级干部待遇发放</t>
  </si>
  <si>
    <t>带动区域经济发展保障村组干部发生意外伤害时的保险赔偿提高老干部退休发挥余热参与太平新城建设在经济建设中献计献策</t>
  </si>
  <si>
    <t>带动区域经济发展有所提高</t>
  </si>
  <si>
    <t>促进创建点打造美丽乡村宜居社区带动服务质量提升和安全生产事故下降培育和践行社会主义核心价值观，提升群众文明素质和社会文明程度提高政协委员履职的积极性在全社会范围内形成廉政文化崇廉爱廉</t>
  </si>
  <si>
    <t>服务质量有所提升，安全生产事故发生有所下降</t>
  </si>
  <si>
    <t>创建点可持续发挥服务群众和引领模范作用的影响工作积极性和工作能力明显提升；党员、干部能力得到持续提升；持续提高“三委”干部履职积极性；对后续参与该工作的人员和工作氛围造成持续良好的影响</t>
  </si>
  <si>
    <t>95%</t>
  </si>
  <si>
    <t>可持续发挥服务群众和引领模范作用的影响有所提升</t>
  </si>
  <si>
    <t>党员群众村组干部退休老干部等人员的满意度</t>
  </si>
  <si>
    <t>辖区内党员、群众；村组干部；退休老干部等人员的满意程度</t>
  </si>
  <si>
    <t>太平党工委运转项目成本</t>
  </si>
  <si>
    <t>84824.00</t>
  </si>
  <si>
    <t>村（社区）专职工作者劳务派遣管理费；村（居）民小组干部意外伤害险；村级离职干部发放生活补助；离退休干部节假日、住院慰问；青才党支部活动开展；2025年“两委”换届工作推进；两个覆盖工作推进；农村集体经济组织换届换届选举工作补贴</t>
  </si>
  <si>
    <t>大力开展爱国卫生运动，每月定期更换街道健康教育宣传栏；开展健康教育活动、健康知识讲座，制作禁烟标识，外包专业病媒生物公司开展辖区病媒生物防制工作；防治艾滋病工作：在国际禁毒日、世界艾滋病日、世界献血日等重点节点组织开展防艾宣传活动，开展重点人员、重点区域艾滋病病毒抗体检测，推进艾滋病病毒感染者和病人进行抗病毒治疗，做好艾滋病病毒感染者和病人溯源调查等工作；开展无偿献血活动：组织辖区各单位、各村（社区）积极参与无偿献血，确保圆满完成年度目标任务，发放献血成功人员的营养补助。</t>
  </si>
  <si>
    <t>定期更换健康教育宣传物料</t>
  </si>
  <si>
    <t>22</t>
  </si>
  <si>
    <t>块</t>
  </si>
  <si>
    <t>健康教育宣传栏更换率</t>
  </si>
  <si>
    <t>通过制作辖区爱国卫生“七个专项行动”专栏，制作爱国卫生宣传标语及宣传画，每两月定期更换健康教育宣传栏，开展健康教育活动、健康知识讲座，制作禁烟标识，建设健康主题公园，健康步道，提高辖区居民健康知识知晓率</t>
  </si>
  <si>
    <t>辖区居民健康知识知晓率</t>
  </si>
  <si>
    <t>辖区居民健康行为形成率</t>
  </si>
  <si>
    <t>群众对卫生健康工作的满意度</t>
  </si>
  <si>
    <t>辖区居民群众满意程度95%以上</t>
  </si>
  <si>
    <t>卫生健康项目成本</t>
  </si>
  <si>
    <t>40000.00</t>
  </si>
  <si>
    <t>认真践行“绿水青山就是金山银山”绿色发展理念，主动融入和服务国家生态安全战略，切实开展市域国土绿化和生态修复，深入推进生态文明建设。确保责任落实到位，完成2026年度生态建设任务。</t>
  </si>
  <si>
    <t>植树数量</t>
  </si>
  <si>
    <t>棵</t>
  </si>
  <si>
    <t>植树造林6万棵</t>
  </si>
  <si>
    <t>森林病虫害防治次数</t>
  </si>
  <si>
    <t>森林病虫害防治2次</t>
  </si>
  <si>
    <t>植树造林林木成活率</t>
  </si>
  <si>
    <t>绿化树木成活率达到95%以上</t>
  </si>
  <si>
    <t>森林病虫害防治率</t>
  </si>
  <si>
    <t>森林病虫害防治率达到95%以上</t>
  </si>
  <si>
    <t>完成工作目标任务时限</t>
  </si>
  <si>
    <t>本年度内完成工作目标任务</t>
  </si>
  <si>
    <t>净化空气，美化环境，维持生态平衡
提高职工归属感、工作积极性</t>
  </si>
  <si>
    <t>净化空气，美化环境，维持生态平衡</t>
  </si>
  <si>
    <t>提高森林覆盖面积增长率</t>
  </si>
  <si>
    <t>提升生态环境</t>
  </si>
  <si>
    <t>明显提升</t>
  </si>
  <si>
    <t>提升保持水土，美化环境</t>
  </si>
  <si>
    <t>开展植被恢复率和森林病虫害防治抽查</t>
  </si>
  <si>
    <t>按照合同价款和每年任务数量测算所需资金</t>
  </si>
  <si>
    <t>加强安宁市太平新城街道机关食堂综合管理，提高工作人员膳食质量，提升职工幸福感、归属感、稳定职工队伍，高质量完成上级交棒的各项工作任务。</t>
  </si>
  <si>
    <t>机关食堂职工就餐人数</t>
  </si>
  <si>
    <t>250</t>
  </si>
  <si>
    <t>服务费标准每人每天不高于25元。原则上早餐不高于10元(个人承担食材费3元，财政承担服务费7元)，中餐不高于20元(个人承担食材费5元，财政承担服务费15元)，晚餐不高于5元(个人承担食材费2元，财政承担服务费3元)</t>
  </si>
  <si>
    <t>保障机关工作人员正常就餐</t>
  </si>
  <si>
    <t>为机关工作人员提供优质的用餐服务</t>
  </si>
  <si>
    <t>定时提供就餐服务</t>
  </si>
  <si>
    <t>每个工作日</t>
  </si>
  <si>
    <t>早餐不高于10元(个人承担食材费3元，财政承担服务费7元)，中餐不高于20元(个人承担食材费5元，财政承担服务费15元)，晚餐不高于5元</t>
  </si>
  <si>
    <t>提升职工工作效益</t>
  </si>
  <si>
    <t>有所提升</t>
  </si>
  <si>
    <t>保障每天职工按时就餐</t>
  </si>
  <si>
    <t>提升职工就餐满意度</t>
  </si>
  <si>
    <t>机关职工食堂按照《安政办〔2024〕42 号安宁市人民政府办公室关于印发安宁市机关食堂管理暂行办法的通知》文件精神要求市级机关食堂实行统一用餐标准，提升职工就餐满意度</t>
  </si>
  <si>
    <t>太平食堂补助项目成本</t>
  </si>
  <si>
    <t>630100</t>
  </si>
  <si>
    <t>机关职工食堂按照《安政办〔2024〕42 号安宁市人民政府办公室关于印发安宁市机关食堂管理暂行办法的通知》文件精神要求市级机关食堂实行统一用餐标准</t>
  </si>
  <si>
    <t>提供的基本公共文化服务：读书、看报、听广播、看电视、电影、上互联网、各类文化活动（文艺创作、演出排练、文艺辅导培训、文艺鉴赏等）、体育健身，党员教育、道德讲堂、法制教育、校外教育、科学技术普及教育等。</t>
  </si>
  <si>
    <t>全年免费开放天数</t>
  </si>
  <si>
    <t>245</t>
  </si>
  <si>
    <t>全年免费开放天数不少于245天</t>
  </si>
  <si>
    <t>按规定组织开展公共文化活动，提升全民艺术普及和全民阅读服务水平</t>
  </si>
  <si>
    <t xml:space="preserve">维持街道综合文化站免费开展基本公共文化服务，并按规定组织开展公共文化活动，提升全民艺术普及和全民阅读服务水平 </t>
  </si>
  <si>
    <t>文化站免费开放时限</t>
  </si>
  <si>
    <t>为群众提供优质、高效的公共文化服务体验</t>
  </si>
  <si>
    <t>提升免费开放群众满意度</t>
  </si>
  <si>
    <t>文化站免费开放项目总成本</t>
  </si>
  <si>
    <t>6400</t>
  </si>
  <si>
    <t>按照要求完成免费开放时长，举办公益性文化活动，提升公共文化服务水平</t>
  </si>
  <si>
    <t>预算06表</t>
  </si>
  <si>
    <t>部门整体支出绩效目标表</t>
  </si>
  <si>
    <t>部门名称</t>
  </si>
  <si>
    <t>说明</t>
  </si>
  <si>
    <t>部门总体目标</t>
  </si>
  <si>
    <t>部门职责</t>
  </si>
  <si>
    <t>安宁市人民政府太平新城街道办事处主要职责是：
（一）加强党的建设。落实新时代党的建设总要求，加强基层党组织建设，落实党建工作责任制，推进本街道机关及辖区内 村（社区）、各类组织党建工作。指导村（社区）工作，动员社会力量参与村（社区）治理，健全党组织领导的自治、法治、德 治相结合的城乡基层治理体系。 
（二）促进经济发展。负责编制和组织实施本辖区内经济社 会发展、国土空间等各项发展规划和年度计划。协调推进乡村振兴、城乡建设管理、人居环境提升、生态环境保护、自然资源管 理和利用，推动街道、村（社区）高质量发展。深化供给侧结构性改革，提高经济发展水平，增加村（居）民收入。 
（三）强化公共服务。组织实施与群众生活密切相关的公共服务和社会事务，落实教体文化、科技人才、卫生健康、食品安 全、社会保障、民政优抚等方面相关政策。加强辖区内公共基础设施、公共服务设施和各项公益事业建设，推动基本公共服务均等化。健全完善街道、村（社区）两级政务服务体系。 
（四）维护安全稳定。依法承担辖区内平安建设、综合治理、 安全生产、消防、防灾减灾救灾、应急救援等工作，保障辖区内公民和各类经济组织的合法权益。推进网格化管理和服务，加强社会治安群防群治，健全完善信访和社会矛盾多元预防调处化解综合机制，维护社会和谐稳定。依法履行法定及上级赋予的相关经济社会管理权限，切实加强事中事后监管工作，统筹辖区内综合行政执法工作。
（五）实施综合管理。承担本街道经济建设、政治建设、文化建设、社会建设、生态文明建设和党的建设，以及城市建设中重大问题的综合协调和监督检查等职能。统筹协调财政财务管 理、统计管理等工作。
（六）完成上级党委、政府交办的其他任务。</t>
  </si>
  <si>
    <t>根据三定方案归纳。</t>
  </si>
  <si>
    <t>总体绩效目标
（2026-2028年期间）</t>
  </si>
  <si>
    <t>太平新城街道，紧紧围绕“奋力建设宜居宜业、宜商宜游昆明西部城市新中心”的发展目标，立足实际，全力推进各项工作，规范各类平台建设。依托街道现有机构，整合辖区内各类资源力量，构建指挥调度平台，建立健全运行机制，形成指挥顺畅、运转高效、执行有力的治理格局。重点是依托党政综合办公室建设综合应急指挥平台，依托党群服务中心建设便民服务平台，依托平安法治办公室建设社会治安综合治理（网格化管理）平台，依托综合行政执法队建设综合行政执法指挥平台等。各平台由街道领导班子成员任召集人，定期筹备召开会议分析形势，研究解决重要问题，推动跨层级、跨行业、跨领域、跨机构的重要工作落实，推动太平新城高质量发展。</t>
  </si>
  <si>
    <t>根据部门职责，中长期规划，各级党委，各级政府要求归纳。</t>
  </si>
  <si>
    <t>部门年度目标</t>
  </si>
  <si>
    <t>预算年度（2026年）
绩效目标</t>
  </si>
  <si>
    <t>2026年安宁市人民政府太平新城街道将充分利用太平新城的资源禀赋和社会人文优势，努力补齐短板，紧盯“奋力建设宜居宜业、宜商宜游的昆明西部城市新中心”这一发展目标，全力推动太平新城高质量发展。现将工作计划报告如下：一、稳步推进经济发展工作方面。（一）突出重点产业，优化产业布局：1.推动现有专业市场有序腾笼换鸟。2.壮大三大新兴产业。文旅康养产业，康养产业，高精尖产业；（二）加大招商引资，选优选强项目：1.补齐现代物流产业发展短板。2.立足太平新城发展定位，引进和吸引一批优质新型业态项目。3.针对外资项目重点开展招商服务，实现外资任务突破；（三）提高服务水平，优化营商环境：1.坚持走企业、抓服务、谋发展的思路，确保服务企业精准化、科学化。3.坚持项目攻坚，强化协调联动，解决难点问题，全面推动项目建设。二、多措并举提升城市品质方面。（一）科学谋划城市发展方向：1.积极推动“十五五”规划编制工作。2.稳步推进城中村改造工作；（二）不断完善基础配套设施建设：1.聚焦城市便利性，补齐基础设施短板。2.完善城市功能配套，兼顾满足服务半径和服务人口；（三）提档升级城市综合管理：1.提升城市文明程度和卫生水平，向智慧城市迈进。2.加强城管执法人员的职业道德教育。3.加强精细化市容整治。4.深化协同化执法联动。5.细化分区巡查机制。三、抓实抓细社会事务方面。1.做实做细政务服务事项，做好特殊人群办事服务。2.提高区域生活污水收集能力。3.完善劳动就业保障。4.抓实抓牢安全生产。四、着力深化社会治理方面。1.抓实抓细社会稳定。加强信访矛盾排查，及时化解基层矛盾纠纷。2.针对新建城小区、安置小区物业退场、物业费收缴难度大等问题，及时解决、反馈，推进物业服务标准化建设。3.推进安置住房不动产权办理，维护群众利益，化解历史遗留问题。五、聚焦党建促全局发展方面。1.始终坚定不移党要管党、从严治党，紧紧围绕太平新城的开发建设、经济社会发展抓实党建，为太平新城发展提供有力的组织保障。2.坚持以提升执政能力建设为主线，坚持用习近平新时代中国特色社会主义思想理论体系武装头脑，加强党的意识形态工作，加强基层组织建设，充分发挥党组织的战斗堡垒核心作用。3.深入推进党风廉政建设和反腐败工作，着力解决党风廉政建设中的突出问题，始终把党要管党、从严治党，把纪律挺在前面，为太平新城的开发建设和经济社会发展提供坚强有力的纪律保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</si>
  <si>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</si>
  <si>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</si>
  <si>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</si>
  <si>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</si>
  <si>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</si>
  <si>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</si>
  <si>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</si>
  <si>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</si>
  <si>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</si>
  <si>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</si>
  <si>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太平新城街道办党政综合办公室运转经费</t>
  </si>
  <si>
    <t>承担机关日常运转工作，负责综合协调、文秘、信息、会务、保密、档案、史志、深化改革、纪检监察、政务公开、审计等日常事务职责，以及后勤保障、内部财务、督查考核等工作。管理协调综合应急指挥平台。</t>
  </si>
  <si>
    <t>太平新城街道办基层党建办公室运转经费</t>
  </si>
  <si>
    <t>承担党的组织建设、党风廉政建设、意识形态、党的社会工作、机构编制、干部人事、招才引智等职责。做好老干部管理服务工作。负责宣传、统战、民族宗教、人民武装、精神文明建设，以及工会、共青团、妇联、党校、人大日常事务及政协联络等工作。指导基层群众自治、城乡社区治理。</t>
  </si>
  <si>
    <t>太平新城街道办社会事务办公室（退役军人服务站）运转经费</t>
  </si>
  <si>
    <t>负责教体文化、广播电视、科技人才、卫生健康、食品安全、社会保障、民政事务、退役军人相关服务等工作。维护老年人、未成年人、妇女、残疾人的合法权益。负责物业管理、流动人口服务管理、社会组织培育管理及科协等工作。</t>
  </si>
  <si>
    <t>太平新城街道办综合行政执法队运转经费</t>
  </si>
  <si>
    <t>承担街道综合行政执法工作，依法行使相关行政处罚及与行政处罚相关的行政强制措施权和监督检查权，健全和落实执法配合联动机制。与相关部门开展辖区内违章建筑整治和市场监管、生态环境、文化市场、交通运输、农业、城市管理、卫生监督、安全生产等方面的综合执法。做好安全生产及气象服务等相关工作。负责管理综合性应急救援队伍，统筹辖区内应急物资储备，并组织开展重大灾害事故应急救援、城乡火灾和森林草原火灾扑救、防汛旱灾、抗震救灾和道路交通安全、消防安全、地质灾害等应急管理工作。管理协调综合行政执法指挥平台。</t>
  </si>
  <si>
    <t>太平新城街道办平安法治办公室运转经费</t>
  </si>
  <si>
    <t>负责法治建设、平安建设、社会治安综合治理、人民信访、维护社会稳定、重大行政执法决定法制审核、网格化社会治理服务、禁毒、反恐、扫黑除恶、见义勇为、普法强基等日常事务，指导协调民事纠纷调解处理和社区矫正工作，预防处置突发事件和群体性事件，防范和协助处置非法集资、邪教、电信诈骗、养老诈骗、铁路护路等工作。管理协调综合治理（网格化管理）平台。</t>
  </si>
  <si>
    <t>太平新城街道办城市建设服务中心运转经费</t>
  </si>
  <si>
    <t>主要负责协助做好辖区内城市建设管理、开发建设项目的征地拆迁安置、“城中村”改造、市容市貌提升，做好城市规划建设、公共设施建设与维护（包含水、电、气、讯供给管理建设）以及园林、绿化、集贸市场等工作。做好对建筑、运输等行业的指导和服务。负责巩固拓展脱贫攻坚成果和乡村振兴、乡村规划建设、土地收储、土地报批、土地供应、农村宅基地及建房审批、农村土地承包管理、产权制度改革、农村经济经营管理、农民负担监督、人居环境提升、农业、林草、水务、农业机械、畜牧兽医、农产品质量安全监测检测等工作。</t>
  </si>
  <si>
    <t>太平新城街道办经济发展办公室运转经费</t>
  </si>
  <si>
    <t>编制并组织实施经济发展规划、年度计划。负责统筹业态调整、服务业发展、商务流通、生态环境保护、自然资源管理和利用、工业经济、科技管理、招商引资、企业管理服务、营商环境建设、财政、国有资产监管、产业发展、项目促进、社区财务及“三资”管理审计、统计调查分析等工作。联系好工商联商会，协助做好城市建设开发、市容市貌管理等工作</t>
  </si>
  <si>
    <t>太平新城街道办事处人员机构正常运转经费</t>
  </si>
  <si>
    <t>保障太平新城街道办事处人员机构正常运转。</t>
  </si>
  <si>
    <t>三、部门整体支出绩效指标</t>
  </si>
  <si>
    <t>绩效指标</t>
  </si>
  <si>
    <t>评（扣）分标准</t>
  </si>
  <si>
    <t>绩效指标值设定依据及数据来源</t>
  </si>
  <si>
    <t xml:space="preserve">二级指标 </t>
  </si>
  <si>
    <t>享受工会福利人数</t>
  </si>
  <si>
    <t>根据机关工会会员享受福利完成情况评分</t>
  </si>
  <si>
    <t>机关工会会员享受福利完成情况</t>
  </si>
  <si>
    <t>《太平新城街道2025年工作总结》；《太平新城街道2026年工作计划》；《安宁市太平新城街道
职能配置、机构设置和人员编制方案》</t>
  </si>
  <si>
    <t>西部志愿人数</t>
  </si>
  <si>
    <t>根据西部志愿者工作完成情况评分</t>
  </si>
  <si>
    <t>西部志愿者工作完成情况</t>
  </si>
  <si>
    <t>《太平新城街道2025年工作总结暨2026年工作计划》</t>
  </si>
  <si>
    <t>按照职工就餐情况进行评分</t>
  </si>
  <si>
    <t>职工就餐情况</t>
  </si>
  <si>
    <t>流动人口协管员人数</t>
  </si>
  <si>
    <t>根据流动人口协管员工作完成情况评分，未完成任务不得分</t>
  </si>
  <si>
    <t>流动人口协管员工作完成达标率</t>
  </si>
  <si>
    <t>非正常上访劝返次数尽量控制在3次以下</t>
  </si>
  <si>
    <t>非正常上访劝返成功率</t>
  </si>
  <si>
    <t>按森林病虫害防治情况进行评分</t>
  </si>
  <si>
    <t>森林病虫害防治工作开展情况</t>
  </si>
  <si>
    <t>植树棵数</t>
  </si>
  <si>
    <t>按种植树木成活率评分</t>
  </si>
  <si>
    <t>植树造林树木种植数量不少于60000棵</t>
  </si>
  <si>
    <t>按河湖保洁员对河湖渠库管理保护情况及工作期间到岗情况进行评分</t>
  </si>
  <si>
    <t>河湖保洁员对河湖渠库管理保护工作</t>
  </si>
  <si>
    <t>按村（居）民小组干部出勤率及工作完成情况评分</t>
  </si>
  <si>
    <t>按专职工作者工作出勤率及工作完成情况评分</t>
  </si>
  <si>
    <t>按辖区森林火灾防控达标率进行评分</t>
  </si>
  <si>
    <t>按社区工作开展情况及完成情况进行评分</t>
  </si>
  <si>
    <t>按村委会工作开展情况及完成情况进行评分</t>
  </si>
  <si>
    <t>按村（居）民小组工作开展及完成情况进行评分</t>
  </si>
  <si>
    <t>农村房屋综合保险投保次数</t>
  </si>
  <si>
    <t>按农村房屋综合保险投保率进行评分</t>
  </si>
  <si>
    <t>农村房屋综合保险投保每年1次</t>
  </si>
  <si>
    <t>安全生产例会开展次数</t>
  </si>
  <si>
    <t>按每月安全生产例会开展宣传情况评分</t>
  </si>
  <si>
    <t>每月定期开展安全生产例会</t>
  </si>
  <si>
    <t>事业单位工作人员去世善后人数</t>
  </si>
  <si>
    <t>按善后补贴发放及时性进行评分</t>
  </si>
  <si>
    <t>按最低生活保障标准对遗属进行困难补助</t>
  </si>
  <si>
    <t>村级兽医员人数</t>
  </si>
  <si>
    <t>按村级兽医工作开展情况及完成情况进行评分</t>
  </si>
  <si>
    <t>结合推进兽医管理体制改革和基层动物防疫体系建设，加强村级动物防疫员队伍建设，提升动物疫病防控工作水平</t>
  </si>
  <si>
    <t>农村交通两站两员人数</t>
  </si>
  <si>
    <t>根据农村交通安全劝导工作开展情况进行评分</t>
  </si>
  <si>
    <t>参加招商活动次数</t>
  </si>
  <si>
    <t>根据招商引资活动开展情况进行评分</t>
  </si>
  <si>
    <t>参加区域协调组织统一安排的招商活动不少于4次</t>
  </si>
  <si>
    <t>敬老院集中供养人数</t>
  </si>
  <si>
    <t>按敬老院集中供养老人满意度进行评分</t>
  </si>
  <si>
    <t>敬老院集中供养人员12人</t>
  </si>
  <si>
    <t>办公区域物业服务保洁面积</t>
  </si>
  <si>
    <t>7000</t>
  </si>
  <si>
    <t>按保洁整洁度舒适度进行评分</t>
  </si>
  <si>
    <t>代表意见和建议办理次数</t>
  </si>
  <si>
    <t>根据办理达标率及群众满意度进行评分</t>
  </si>
  <si>
    <t>办理不少于4次代表民情联络员意见和建议</t>
  </si>
  <si>
    <t>28</t>
  </si>
  <si>
    <t>根据森林火灾防控达标率进行评分</t>
  </si>
  <si>
    <t>森林消防专业队队员共计28人</t>
  </si>
  <si>
    <t>武装工作开展事项</t>
  </si>
  <si>
    <t>根据武装工作目标任务评分</t>
  </si>
  <si>
    <t>开展民兵整组、民兵训练、兵役登记、征兵次数共计4次</t>
  </si>
  <si>
    <t>社区戒毒社区康复专职工作人数</t>
  </si>
  <si>
    <t>根据社区戒毒康复工作开展情况进行评分</t>
  </si>
  <si>
    <t>对辖区开展禁毒相关工作：社区戒毒社区康复人员管控工作、在册吸毒人员风险评估工作、多维宣传教育、警示教育工作、禁种铲毒工作，闭环管控帮扶，提升戒毒康复质量</t>
  </si>
  <si>
    <t>根据问题解决情况进行评分</t>
  </si>
  <si>
    <t>妥善解决昆安高速公路（太平段）30米景观绿化工程历史遗留问题</t>
  </si>
  <si>
    <t>科普员人数</t>
  </si>
  <si>
    <t>10</t>
  </si>
  <si>
    <t>根据科普员工作考核情况进行评分</t>
  </si>
  <si>
    <t>建立清晰的补贴发放标准与考核机制，做到补贴与科普员工作量、工作成效挂钩，确保发放过程公开、透明、可追溯，杜绝不合理支出</t>
  </si>
  <si>
    <t>文化站免费开放天数</t>
  </si>
  <si>
    <t>240</t>
  </si>
  <si>
    <t>根据文化站开放情况评分</t>
  </si>
  <si>
    <t>维持街道综合文化站免费开展基本公共文化服务，并按规定组织开展公共文化活动，提升全民艺术普及和全民阅读服务水平</t>
  </si>
  <si>
    <t>储备防汛抗旱物资数量</t>
  </si>
  <si>
    <t>根据物资储备达标率评分</t>
  </si>
  <si>
    <t>抓好汛期水利安全生产工作，确保不发生重特大事故；基本保障饮水安全；充实防汛抗旱应急物资储备，河长制管理进一步落实，做好水环境治理工作，确保落实河湖管理员及河长制工作，落实水库安全管理</t>
  </si>
  <si>
    <t>开展优抚对象慰问次数</t>
  </si>
  <si>
    <t>根据走访慰问对象满意度进行评分</t>
  </si>
  <si>
    <t>以走访慰问为载体，同步了解优抚对象实际困难，推动慰问经费与帮扶救助政策衔接，提升优抚对象的获得感和满意度</t>
  </si>
  <si>
    <t>全力推动太平新城高质量发展</t>
  </si>
  <si>
    <t>全力推动</t>
  </si>
  <si>
    <t>根据太平新城街道各项项目推进及完成情况评分</t>
  </si>
  <si>
    <t>立足实际，全力推进太平新城街道各项工作开展，促进太平新城街道高质量发展</t>
  </si>
  <si>
    <t>工作完成及时率</t>
  </si>
  <si>
    <t>项目推进完成率需达95%以上，不达标不得分</t>
  </si>
  <si>
    <t>充分利用太平新城的资源禀赋和社会人文优势，努力补齐短板，紧盯“奋力建设宜居宜业、宜商宜游的昆明西部城市新中心”这一发展目标，全力推动太平新城高质量发展</t>
  </si>
  <si>
    <t>资金拨付及时率</t>
  </si>
  <si>
    <t>资金拨付及时率需达95%以上，超期一周未支付扣0.1分</t>
  </si>
  <si>
    <t>在规定时限内完成相关费用拨付。</t>
  </si>
  <si>
    <t>提高社会经济收益</t>
  </si>
  <si>
    <t>经济指标完成情况不低于95%，不达标准扣0.1分</t>
  </si>
  <si>
    <t>提升社会经济收益，推动太平新城高质量发展</t>
  </si>
  <si>
    <t>扩宽财税收入渠道</t>
  </si>
  <si>
    <t>根据财税收入指标完成情况进行评分，未完成任务扣0.1分</t>
  </si>
  <si>
    <t>推动产业优化升级</t>
  </si>
  <si>
    <t>经济指标完成情况不低于96%，不达标扣0.1分</t>
  </si>
  <si>
    <t>有序推进项目建设</t>
  </si>
  <si>
    <t>有序推进</t>
  </si>
  <si>
    <t>项目建设推进程度不低于95%，不达标准扣0.1分</t>
  </si>
  <si>
    <t>稳步推进经济发展工作，推动太平新城高质量发展</t>
  </si>
  <si>
    <t>提升基层党员素质</t>
  </si>
  <si>
    <t>根据党建工作完成情况评分，未完成任务该项不得分</t>
  </si>
  <si>
    <t>做好党建工作，提升辖区基层党员素质水平</t>
  </si>
  <si>
    <t>提升矛盾纠纷化解</t>
  </si>
  <si>
    <t>根据街道辖区内司法调解工作完成情况评分，调解不达标该项不得分</t>
  </si>
  <si>
    <t>提升辖区矛盾纠纷化解率，打造和谐安宁的宜居环境</t>
  </si>
  <si>
    <t>提升群众法治意识</t>
  </si>
  <si>
    <t>根据法治教育工作宣传力度，群众受教程度评分，宣传力度不达标该项不得分</t>
  </si>
  <si>
    <t>积极认真完成法制教育宣传工作，提升辖区群众法治意识</t>
  </si>
  <si>
    <t>保障人民生命财产安全</t>
  </si>
  <si>
    <t>稳固保障</t>
  </si>
  <si>
    <t>根据辖区内安全事故发生率评分，发生一项安全事故扣0.1分</t>
  </si>
  <si>
    <t>科学有效降低安全事故发生，保障人民财产安全</t>
  </si>
  <si>
    <t>降低房屋火灾发生</t>
  </si>
  <si>
    <t>有效减低</t>
  </si>
  <si>
    <t>根据农村房屋保险投保率进行评分，投保遗漏一户扣0.1分</t>
  </si>
  <si>
    <t>降低房屋火灾发生率，降低群众财产损失</t>
  </si>
  <si>
    <t>调动人大代表积极性积极建言献策</t>
  </si>
  <si>
    <t>充分调动</t>
  </si>
  <si>
    <t>根据人大代表活动开展情况评分，代表建议未妥善落实扣0.1分</t>
  </si>
  <si>
    <t>有序开展代表活动，充分调动人大代表积极性，积极建言献策</t>
  </si>
  <si>
    <t>提升群众自我安全防范意识</t>
  </si>
  <si>
    <t>根据开展群众法律知识和安全知识宣传活动的宣传成效评分，未达宣传效果扣0.1分</t>
  </si>
  <si>
    <t>利用安全宣讲及法律宣传，提高人民群众法律知识水平及自我安全防范意识</t>
  </si>
  <si>
    <t>提升社会和谐稳定程度</t>
  </si>
  <si>
    <t>根据社会治安维稳工作成果进行评分，出现影响严重的不稳定因素扣0.1分</t>
  </si>
  <si>
    <t>奋力建设和谐稳定的宜居环境</t>
  </si>
  <si>
    <t>基层公共文化服务项目顺利开展</t>
  </si>
  <si>
    <t>加强文化站设施建设</t>
  </si>
  <si>
    <t>根据文化站设施情况评分，不达标扣0.1分</t>
  </si>
  <si>
    <t>保障基层公共文化服务项目顺利开展</t>
  </si>
  <si>
    <t>保护自然资源</t>
  </si>
  <si>
    <t>得到有效保护</t>
  </si>
  <si>
    <t>按森林火灾防控率评分，不达标扣0.1分。</t>
  </si>
  <si>
    <t>保护自然资源，维护生态平衡</t>
  </si>
  <si>
    <t>维护生态平衡</t>
  </si>
  <si>
    <t>有效维护</t>
  </si>
  <si>
    <t>有效控制单位GDP能耗</t>
  </si>
  <si>
    <t>有所下降</t>
  </si>
  <si>
    <t>根据单位GDP能耗下降情况评分，不达标扣0.1分。</t>
  </si>
  <si>
    <t>单位GDP能耗下降10%</t>
  </si>
  <si>
    <t>提升生态文明建设水平</t>
  </si>
  <si>
    <t>根据生态环保工作情况评分，不达标扣0.1分。</t>
  </si>
  <si>
    <t>提升生态文明建设水平，引导居民强化环境保护意识，倡导居民形成绿色健康环保生活方式</t>
  </si>
  <si>
    <t>提高干部职工工作积极性</t>
  </si>
  <si>
    <t>根据干部职工反馈意见和绩效考核情况评分。</t>
  </si>
  <si>
    <t>提升职工福利，组织职工工会活动，提高干部职工工作积极性</t>
  </si>
  <si>
    <t>促进社会和谐发展</t>
  </si>
  <si>
    <t>根据走访慰问情况评分</t>
  </si>
  <si>
    <t>传统节日期间对困难群众走访慰问，提现政府对困难群众的关爱。</t>
  </si>
  <si>
    <t>维护社会治安稳定群众安居乐业</t>
  </si>
  <si>
    <t>根据辖区内社会治安情况评分</t>
  </si>
  <si>
    <t>维护辖区内社会治安稳定，群众安居乐业，减少重大影响事件的发生</t>
  </si>
  <si>
    <t>提升城市精细化管理水平</t>
  </si>
  <si>
    <t>根据城市管理工作情况评分</t>
  </si>
  <si>
    <t>强化城市管理服务能力，促进城市常住人口提增</t>
  </si>
  <si>
    <t>提升辖区居民群众满意率</t>
  </si>
  <si>
    <t>根据辖区居民群众满意度评分</t>
  </si>
  <si>
    <t>提高居民群众满意度</t>
  </si>
  <si>
    <t>基层党建运转成本</t>
  </si>
  <si>
    <t>1213.31</t>
  </si>
  <si>
    <t>万元</t>
  </si>
  <si>
    <t>按基层党建工作开展情况评分，不达标扣0.1分</t>
  </si>
  <si>
    <t>承担党的组织建设、党风廉政建设、意识形态、党的社会工作、机构编制、干部人事、招才引智等职责。做好老干部管理服务工作。负责宣传、统战、民族宗教、人民武装、精神文明建设，以及工会、共青团、妇联、党校、人大日常事务及政协联络等工作。指导基层群众自治、城乡社区治理</t>
  </si>
  <si>
    <t>经济发展成本</t>
  </si>
  <si>
    <t>按产业发展、项目促进情况进行评分，不达标扣0.1分</t>
  </si>
  <si>
    <t>综合行政执法工作运转成本</t>
  </si>
  <si>
    <t>237000</t>
  </si>
  <si>
    <t>按综合行政执法工作开展情况评分，不达标扣0.1分</t>
  </si>
  <si>
    <t>承担街道综合行政执法工作，依法行使相关行政处罚及与行政处罚相关的行政强制措施权和监督检查权，健全和落实执法配合联动机制。与相关部门开展辖区内违章建筑整治和市场监管、生态环境、文化市场、交通运输、农业、城市管理、卫生监督、安全生产等方面的综合执法。做好安全生产及气象服务等相关工作。负责管理综合性应急救援队伍，统筹辖区内应急物资储备，并组织开展重大灾害事故应急救援、城乡火灾和森林草原火灾扑救、防汛旱灾、抗震救灾和道路交通安全、消防安全、地质灾害等应急管理工作。管理协调综合行政执法指挥平台</t>
  </si>
  <si>
    <t>人员机构正常运转成本</t>
  </si>
  <si>
    <t>23785182</t>
  </si>
  <si>
    <t>按人员工作积极性及考核结果评分，不达标扣0.1分</t>
  </si>
  <si>
    <t>太平新城街道宣传贯彻执行党的路线方针政策和党内法规、国家法律法规规章，全面落实上级党委、政府重大决定和工作部署，聚焦基层党的建设、经济发展、民生服务、平安法治等主要职能，统筹推进基层治理，促进街道经济社会高质量发展</t>
  </si>
  <si>
    <t>城市建设服务成本</t>
  </si>
  <si>
    <t>1750000</t>
  </si>
  <si>
    <t>根据城市规划建设合理性、公共设施维护情况评分，不达标扣0.1分</t>
  </si>
  <si>
    <t>做好城市规划建设、公共设施建设与维护（包含水、电、气、讯供给管理建设）以及园林、绿化、集贸市场等工作，促进太平新城街道城市建设精细化管理</t>
  </si>
  <si>
    <t>社会事务成本</t>
  </si>
  <si>
    <t>539480</t>
  </si>
  <si>
    <t>根据卫生服务，民政管理，等社会事务完成度进行评分，不达标准扣0.1分</t>
  </si>
  <si>
    <t>负责教体文化、广播电视、科技人才、卫生健康、食品安全、社会保障、民政事务、退役军人相关服务等工作。维护老年人、未成年人、妇女、残疾人的合法权益。负责物业管理、流动人口服务管理、社会组织培育管理及科协等工作</t>
  </si>
  <si>
    <t>平安法治成本</t>
  </si>
  <si>
    <t>382320</t>
  </si>
  <si>
    <t>根据管理协调综合治理工作开展情况评分，不达标扣0.1分</t>
  </si>
  <si>
    <t>负责法治建设、平安建设、社会治安综合治理、人民信访、维护社会稳定、重大行政执法决定法制审核、网格化社会治理服务、禁毒、反恐、扫黑除恶、见义勇为、普法强基等日常事务，指导协调民事纠纷调解处理和社区矫正工作，预防处置突发事件和群体性事件，防范和协助处置非法集资、邪教、电信诈骗、养老诈骗、铁路护路等工作。管理协调综合治理（网格化管理）平台</t>
  </si>
  <si>
    <t>党政综合运转成本</t>
  </si>
  <si>
    <t>2027086</t>
  </si>
  <si>
    <t>根据机关日常运转工作开展情况评分，不达标扣0.1分</t>
  </si>
  <si>
    <t>承担机关日常运转工作，负责综合协调、文秘、信息、会务、保密、档案、史志、深化改革、纪检监察、政务公开、审计等日常事务职责，以及后勤保障、内部财务、督查考核等工作。管理协调综合应急指挥平台</t>
  </si>
  <si>
    <t>生态环境成本指标</t>
  </si>
  <si>
    <t>森林草原管护成本</t>
  </si>
  <si>
    <t>2370680</t>
  </si>
  <si>
    <t>根据森林火灾防控达标率进行评分，不达标扣0.1分</t>
  </si>
  <si>
    <t>按安宁市森林防火指挥部要求，狠抓森林防火各项措施制度的落实，确保不发生森林火灾和人员伤亡事故，确保森林资源安全及人民生命财产安全，维护社会稳定。保护生物多样性、水源涵养、维护生态平衡、保护生态环境、促进经济发展等方面。唯有加强森林防火工作，才能有效维护森林生态系统的稳定和人类生存的可持续发展。希望社会各界和广大民众共同关注和支持森林防火工作， 共同呵护我们的绿色家园，共创美好未来</t>
  </si>
  <si>
    <t>河长制工作成本</t>
  </si>
  <si>
    <t>70000</t>
  </si>
  <si>
    <t>河（湖）长制工作开展情况评分，不达标扣0.1分</t>
  </si>
  <si>
    <t>城市防洪得到有力保障，各村（社区）驻地企业供排水正常，有力保障城市防洪，开展辖区库塘水利设施、农村供排水设施维护及水库管理维护工作，充实防汛抗旱应急物资储备，河长制管理进一步落实，确保河湖管理员落实河长制工作，完成水环境治理，水库管理。进一步深化河（湖）长制工作，打通河湖管理保护“最后一公里”，将落实河（湖）巡查保洁员作为推进我市河（湖）长制从“有名”到“有实”转变的重要抓手及河湖管理保护的重要举措，切实做好我市河、湖、渠、库的管理保护工作</t>
  </si>
  <si>
    <t>预算07表</t>
  </si>
  <si>
    <t>本年政府性基金预算支出</t>
  </si>
  <si>
    <t>我单位2026年无政府性基金预算，故此表为空。</t>
  </si>
  <si>
    <t>预算08表</t>
  </si>
  <si>
    <t>本年国有资本经营预算</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</si>
  <si>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</si>
  <si>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</si>
  <si>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</si>
  <si>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</si>
  <si>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</si>
  <si>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</si>
  <si>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</si>
  <si>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</si>
  <si>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</si>
  <si>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</si>
  <si>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</si>
  <si>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太平新城街道拆临拆违巡查辅助管理项目</t>
  </si>
  <si>
    <t>市容管理服务</t>
  </si>
  <si>
    <t>项</t>
  </si>
  <si>
    <t>办公用复印纸采购</t>
  </si>
  <si>
    <t>复印纸</t>
  </si>
  <si>
    <t>批</t>
  </si>
  <si>
    <t>车辆加油、添加燃料服务</t>
  </si>
  <si>
    <t>车辆维修和保养服务</t>
  </si>
  <si>
    <t>机动车保险服务</t>
  </si>
  <si>
    <t>机关食堂职工就餐服务项目</t>
  </si>
  <si>
    <t>餐饮服务</t>
  </si>
  <si>
    <t>物业管理服务项目</t>
  </si>
  <si>
    <t>物业管理服务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</si>
  <si>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</si>
  <si>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</si>
  <si>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</si>
  <si>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</si>
  <si>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</si>
  <si>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</si>
  <si>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</si>
  <si>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</si>
  <si>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拆临拆违巡查辅助管理服务</t>
  </si>
  <si>
    <t>B0501 监督检查辅助服务</t>
  </si>
  <si>
    <t>监督检查辅助服务</t>
  </si>
  <si>
    <t>聘请第三方服务机构进行辖区“两违”建筑巡查服务</t>
  </si>
  <si>
    <t>分时租赁新能源汽车服务项目</t>
  </si>
  <si>
    <t>B1106 租赁服务</t>
  </si>
  <si>
    <t>租赁服务</t>
  </si>
  <si>
    <t>向租赁服务企业租赁新能源汽车6辆，作为街道基层公务出行的补充。预算2026年分时租赁新能源汽车费用263520元</t>
  </si>
  <si>
    <t>B1105 餐饮服务</t>
  </si>
  <si>
    <t>B1102 物业管理服务</t>
  </si>
  <si>
    <t>法律服务</t>
  </si>
  <si>
    <t>B0101 法律顾问服务</t>
  </si>
  <si>
    <t>法律顾问服务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</si>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</sst>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 numFmtId="184" formatCode="0.00_ "/>
  </numFmts>
  <fonts count="56">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1.25"/>
      <color rgb="FF000000"/>
      <name val="SimSun"/>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theme="1"/>
      <name val="宋体"/>
      <charset val="134"/>
    </font>
    <font>
      <sz val="11"/>
      <color rgb="FF000000"/>
      <name val="SimSun"/>
      <charset val="134"/>
    </font>
    <font>
      <sz val="9"/>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auto="1"/>
      </right>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top style="thin">
        <color rgb="FF000000"/>
      </top>
      <bottom/>
      <diagonal/>
    </border>
    <border>
      <left style="thin">
        <color auto="1"/>
      </left>
      <right style="thin">
        <color auto="1"/>
      </right>
      <top style="thin">
        <color rgb="FF000000"/>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3" borderId="33"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34" applyNumberFormat="0" applyFill="0" applyAlignment="0" applyProtection="0">
      <alignment vertical="center"/>
    </xf>
    <xf numFmtId="0" fontId="44" fillId="0" borderId="35" applyNumberFormat="0" applyFill="0" applyAlignment="0" applyProtection="0">
      <alignment vertical="center"/>
    </xf>
    <xf numFmtId="0" fontId="45" fillId="0" borderId="36" applyNumberFormat="0" applyFill="0" applyAlignment="0" applyProtection="0">
      <alignment vertical="center"/>
    </xf>
    <xf numFmtId="0" fontId="45" fillId="0" borderId="0" applyNumberFormat="0" applyFill="0" applyBorder="0" applyAlignment="0" applyProtection="0">
      <alignment vertical="center"/>
    </xf>
    <xf numFmtId="0" fontId="46" fillId="4" borderId="37" applyNumberFormat="0" applyAlignment="0" applyProtection="0">
      <alignment vertical="center"/>
    </xf>
    <xf numFmtId="0" fontId="47" fillId="5" borderId="38" applyNumberFormat="0" applyAlignment="0" applyProtection="0">
      <alignment vertical="center"/>
    </xf>
    <xf numFmtId="0" fontId="48" fillId="5" borderId="37" applyNumberFormat="0" applyAlignment="0" applyProtection="0">
      <alignment vertical="center"/>
    </xf>
    <xf numFmtId="0" fontId="49" fillId="6" borderId="39" applyNumberFormat="0" applyAlignment="0" applyProtection="0">
      <alignment vertical="center"/>
    </xf>
    <xf numFmtId="0" fontId="50" fillId="0" borderId="40" applyNumberFormat="0" applyFill="0" applyAlignment="0" applyProtection="0">
      <alignment vertical="center"/>
    </xf>
    <xf numFmtId="0" fontId="51" fillId="0" borderId="41"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5" fillId="33" borderId="0" applyNumberFormat="0" applyBorder="0" applyAlignment="0" applyProtection="0">
      <alignment vertical="center"/>
    </xf>
    <xf numFmtId="0" fontId="30" fillId="0" borderId="0"/>
    <xf numFmtId="0" fontId="30" fillId="0" borderId="0">
      <alignment vertical="center"/>
    </xf>
    <xf numFmtId="0" fontId="30" fillId="0" borderId="0">
      <alignment vertical="center"/>
    </xf>
    <xf numFmtId="0" fontId="30" fillId="0" borderId="0"/>
    <xf numFmtId="0" fontId="11" fillId="0" borderId="0">
      <alignment vertical="top"/>
      <protection locked="0"/>
    </xf>
    <xf numFmtId="0" fontId="0" fillId="0" borderId="0"/>
    <xf numFmtId="0" fontId="0" fillId="0" borderId="0"/>
    <xf numFmtId="0" fontId="13" fillId="0" borderId="0"/>
    <xf numFmtId="0" fontId="13" fillId="0" borderId="0"/>
    <xf numFmtId="180" fontId="11" fillId="0" borderId="7">
      <alignment horizontal="right" vertical="center"/>
    </xf>
    <xf numFmtId="0" fontId="13" fillId="0" borderId="0"/>
    <xf numFmtId="181" fontId="11" fillId="0" borderId="7">
      <alignment horizontal="right" vertical="center"/>
    </xf>
    <xf numFmtId="49" fontId="11" fillId="0" borderId="7">
      <alignment horizontal="left" vertical="center" wrapText="1"/>
    </xf>
  </cellStyleXfs>
  <cellXfs count="382">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7" fillId="0" borderId="7" xfId="61" applyFont="1">
      <alignment horizontal="left" vertical="center" wrapText="1"/>
    </xf>
    <xf numFmtId="181" fontId="8" fillId="0" borderId="7" xfId="60" applyFo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1" fillId="0" borderId="7" xfId="0" applyFont="1" applyFill="1" applyBorder="1" applyAlignment="1">
      <alignment horizontal="left" vertical="center" wrapText="1"/>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horizontal="left" vertical="center" wrapText="1"/>
    </xf>
    <xf numFmtId="181" fontId="12"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12"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3" fillId="0" borderId="0" xfId="59" applyFill="1" applyAlignment="1">
      <alignmen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9" xfId="51" applyFont="1" applyFill="1" applyBorder="1" applyAlignment="1">
      <alignment horizontal="center" vertical="center" wrapText="1"/>
    </xf>
    <xf numFmtId="0" fontId="17" fillId="0" borderId="10" xfId="51" applyFont="1" applyFill="1" applyBorder="1" applyAlignment="1">
      <alignment horizontal="center" vertical="center" wrapText="1"/>
    </xf>
    <xf numFmtId="0" fontId="17" fillId="0" borderId="11" xfId="51" applyFont="1" applyFill="1" applyBorder="1" applyAlignment="1">
      <alignment horizontal="center" vertical="center" wrapText="1"/>
    </xf>
    <xf numFmtId="0" fontId="17" fillId="0" borderId="12"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7" fillId="0" borderId="8" xfId="51" applyFont="1" applyFill="1" applyBorder="1" applyAlignment="1">
      <alignment horizontal="center" vertical="center" wrapText="1"/>
    </xf>
    <xf numFmtId="0" fontId="13" fillId="0" borderId="10" xfId="59" applyFill="1" applyBorder="1" applyAlignment="1">
      <alignment horizontal="center" vertical="center"/>
    </xf>
    <xf numFmtId="0" fontId="13" fillId="0" borderId="11" xfId="59" applyFill="1" applyBorder="1" applyAlignment="1">
      <alignment horizontal="center" vertical="center"/>
    </xf>
    <xf numFmtId="0" fontId="13" fillId="0" borderId="13" xfId="59" applyFill="1" applyBorder="1" applyAlignment="1">
      <alignment horizontal="center" vertical="center"/>
    </xf>
    <xf numFmtId="0" fontId="17" fillId="0" borderId="8" xfId="51" applyFont="1" applyFill="1" applyBorder="1" applyAlignment="1">
      <alignment vertical="center" wrapText="1"/>
    </xf>
    <xf numFmtId="0" fontId="13" fillId="0" borderId="8" xfId="59" applyFill="1" applyBorder="1" applyAlignment="1">
      <alignment vertical="center"/>
    </xf>
    <xf numFmtId="0" fontId="17" fillId="0" borderId="8" xfId="51" applyFont="1" applyFill="1" applyBorder="1" applyAlignment="1">
      <alignment horizontal="left" vertical="center" wrapText="1" indent="1"/>
    </xf>
    <xf numFmtId="0" fontId="18" fillId="0" borderId="8" xfId="51" applyFont="1" applyFill="1" applyBorder="1" applyAlignment="1">
      <alignment horizontal="center" vertical="center" wrapText="1"/>
    </xf>
    <xf numFmtId="0" fontId="18" fillId="0" borderId="0" xfId="59" applyNumberFormat="1" applyFont="1" applyFill="1" applyBorder="1" applyAlignment="1" applyProtection="1">
      <alignment horizontal="right" vertical="center"/>
    </xf>
    <xf numFmtId="0" fontId="17" fillId="0" borderId="13" xfId="51" applyFont="1" applyFill="1" applyBorder="1" applyAlignment="1">
      <alignment horizontal="center" vertical="center" wrapText="1"/>
    </xf>
    <xf numFmtId="0" fontId="13"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19"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vertical="top"/>
      <protection locked="0"/>
    </xf>
    <xf numFmtId="0" fontId="13"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20" fillId="0" borderId="14"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20" fillId="0" borderId="15" xfId="0" applyFont="1" applyFill="1" applyBorder="1" applyAlignment="1" applyProtection="1">
      <alignment vertical="center" readingOrder="1"/>
      <protection locked="0"/>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20" fillId="0" borderId="0" xfId="53" applyFont="1" applyFill="1" applyBorder="1" applyAlignment="1" applyProtection="1"/>
    <xf numFmtId="0" fontId="11"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6" fillId="0" borderId="8" xfId="53" applyFont="1" applyFill="1" applyBorder="1" applyAlignment="1" applyProtection="1">
      <alignment horizontal="left" vertical="center" wrapText="1"/>
    </xf>
    <xf numFmtId="49" fontId="22" fillId="0" borderId="7" xfId="61" applyFont="1">
      <alignment horizontal="left"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20" fillId="0" borderId="8" xfId="53" applyFont="1" applyFill="1" applyBorder="1" applyAlignment="1" applyProtection="1">
      <alignment horizontal="center" vertical="center" wrapText="1"/>
      <protection locked="0"/>
    </xf>
    <xf numFmtId="181" fontId="6" fillId="0" borderId="7" xfId="60" applyFont="1">
      <alignment horizontal="right" vertical="center"/>
    </xf>
    <xf numFmtId="182" fontId="4" fillId="0" borderId="8" xfId="53" applyNumberFormat="1" applyFont="1" applyFill="1" applyBorder="1" applyAlignment="1" applyProtection="1">
      <alignment horizontal="right" vertical="center"/>
      <protection locked="0"/>
    </xf>
    <xf numFmtId="182" fontId="4" fillId="0" borderId="8" xfId="53" applyNumberFormat="1" applyFont="1" applyFill="1" applyBorder="1" applyAlignment="1" applyProtection="1">
      <alignment horizontal="right" vertical="center"/>
    </xf>
    <xf numFmtId="182" fontId="4" fillId="0" borderId="8" xfId="53" applyNumberFormat="1" applyFont="1" applyFill="1" applyBorder="1" applyAlignment="1" applyProtection="1">
      <alignment vertical="center"/>
      <protection locked="0"/>
    </xf>
    <xf numFmtId="182" fontId="13" fillId="0" borderId="8" xfId="53" applyNumberFormat="1" applyFont="1" applyFill="1" applyBorder="1" applyAlignment="1" applyProtection="1"/>
    <xf numFmtId="182" fontId="11"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11" fillId="0" borderId="0" xfId="53" applyFont="1" applyFill="1" applyBorder="1" applyAlignment="1" applyProtection="1">
      <alignment horizontal="left" vertical="top"/>
      <protection locked="0"/>
    </xf>
    <xf numFmtId="0" fontId="5" fillId="0" borderId="22" xfId="53" applyFont="1" applyFill="1" applyBorder="1" applyAlignment="1" applyProtection="1">
      <alignment horizontal="center" vertical="center" wrapText="1"/>
    </xf>
    <xf numFmtId="49" fontId="6" fillId="0" borderId="7" xfId="61" applyFont="1">
      <alignment horizontal="left" vertical="center" wrapText="1"/>
    </xf>
    <xf numFmtId="180" fontId="6" fillId="0" borderId="7" xfId="58" applyFont="1">
      <alignment horizontal="right" vertical="center"/>
    </xf>
    <xf numFmtId="0" fontId="6" fillId="0" borderId="8" xfId="53" applyFont="1" applyFill="1" applyBorder="1" applyAlignment="1" applyProtection="1">
      <alignment horizontal="center" vertical="center" wrapText="1"/>
    </xf>
    <xf numFmtId="182" fontId="6" fillId="0" borderId="22" xfId="53" applyNumberFormat="1" applyFont="1" applyFill="1" applyBorder="1" applyAlignment="1" applyProtection="1">
      <alignment horizontal="right" vertical="center"/>
      <protection locked="0"/>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0"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left" vertical="center"/>
    </xf>
    <xf numFmtId="182" fontId="4" fillId="0" borderId="22" xfId="53" applyNumberFormat="1" applyFont="1" applyFill="1" applyBorder="1" applyAlignment="1" applyProtection="1">
      <alignment horizontal="left" vertical="center"/>
      <protection locked="0"/>
    </xf>
    <xf numFmtId="182" fontId="4" fillId="0" borderId="22" xfId="53" applyNumberFormat="1" applyFont="1" applyFill="1" applyBorder="1" applyAlignment="1" applyProtection="1">
      <alignment horizontal="left" vertical="center"/>
    </xf>
    <xf numFmtId="182" fontId="4" fillId="0" borderId="22" xfId="53" applyNumberFormat="1" applyFont="1" applyFill="1" applyBorder="1" applyAlignment="1" applyProtection="1">
      <alignment horizontal="right" vertical="center"/>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20" fillId="0" borderId="24" xfId="53" applyFont="1" applyFill="1" applyBorder="1" applyAlignment="1" applyProtection="1">
      <alignment horizontal="center" vertical="center" wrapText="1"/>
      <protection locked="0"/>
    </xf>
    <xf numFmtId="49" fontId="13"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49" fontId="7" fillId="0" borderId="7" xfId="0" applyNumberFormat="1" applyFont="1" applyFill="1" applyBorder="1" applyAlignment="1" applyProtection="1">
      <alignment vertical="center" wrapText="1"/>
    </xf>
    <xf numFmtId="181" fontId="7" fillId="0" borderId="7" xfId="0"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4"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0" fontId="4" fillId="2" borderId="0" xfId="53" applyFont="1" applyFill="1" applyBorder="1" applyAlignment="1" applyProtection="1">
      <alignment horizontal="left" vertical="center" wrapText="1"/>
    </xf>
    <xf numFmtId="0" fontId="25"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center" vertical="center" wrapText="1"/>
    </xf>
    <xf numFmtId="0" fontId="26" fillId="2" borderId="3" xfId="53"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6" fillId="0" borderId="8" xfId="53" applyFont="1" applyFill="1" applyBorder="1" applyAlignment="1" applyProtection="1">
      <alignment horizontal="left" vertical="center" wrapText="1"/>
    </xf>
    <xf numFmtId="0" fontId="20" fillId="0" borderId="8" xfId="53" applyFont="1" applyFill="1" applyBorder="1" applyAlignment="1" applyProtection="1">
      <alignment horizontal="center" vertical="center" wrapText="1"/>
    </xf>
    <xf numFmtId="181" fontId="7" fillId="0" borderId="7" xfId="60" applyFont="1">
      <alignment horizontal="right" vertical="center"/>
    </xf>
    <xf numFmtId="49" fontId="5" fillId="0" borderId="7" xfId="61" applyFont="1">
      <alignment horizontal="left" vertical="center" wrapText="1"/>
    </xf>
    <xf numFmtId="49" fontId="27" fillId="0" borderId="7" xfId="61" applyFont="1">
      <alignment horizontal="left" vertical="center" wrapText="1"/>
    </xf>
    <xf numFmtId="0" fontId="26" fillId="0" borderId="14" xfId="53" applyFont="1" applyFill="1" applyBorder="1" applyAlignment="1" applyProtection="1">
      <alignment horizontal="left" vertical="center" wrapText="1"/>
    </xf>
    <xf numFmtId="0" fontId="26"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wrapText="1"/>
      <protection locked="0"/>
    </xf>
    <xf numFmtId="0" fontId="5" fillId="0" borderId="26" xfId="53" applyFont="1" applyFill="1" applyBorder="1" applyAlignment="1" applyProtection="1">
      <alignment horizontal="center" vertical="center" wrapText="1"/>
    </xf>
    <xf numFmtId="0" fontId="5" fillId="0" borderId="27" xfId="53" applyFont="1" applyFill="1" applyBorder="1" applyAlignment="1" applyProtection="1">
      <alignment horizontal="center" vertical="center" wrapText="1"/>
    </xf>
    <xf numFmtId="0" fontId="28" fillId="0" borderId="7" xfId="0" applyFont="1" applyFill="1" applyBorder="1" applyAlignment="1" applyProtection="1">
      <alignment vertical="center" wrapText="1"/>
    </xf>
    <xf numFmtId="0" fontId="28" fillId="0" borderId="7" xfId="0" applyFont="1" applyFill="1" applyBorder="1" applyAlignment="1" applyProtection="1">
      <alignment vertical="center"/>
    </xf>
    <xf numFmtId="0" fontId="28" fillId="0" borderId="6" xfId="0" applyFont="1" applyFill="1" applyBorder="1" applyAlignment="1" applyProtection="1">
      <alignment vertical="center" wrapText="1"/>
    </xf>
    <xf numFmtId="0" fontId="28" fillId="0" borderId="26" xfId="0" applyFont="1" applyFill="1" applyBorder="1" applyAlignment="1" applyProtection="1">
      <alignment vertical="center" wrapText="1"/>
    </xf>
    <xf numFmtId="0" fontId="28" fillId="0" borderId="27" xfId="0" applyFont="1" applyFill="1" applyBorder="1" applyAlignment="1" applyProtection="1">
      <alignment horizontal="center" vertical="center" wrapText="1"/>
    </xf>
    <xf numFmtId="0" fontId="5" fillId="0" borderId="7" xfId="53" applyFont="1" applyFill="1" applyBorder="1" applyAlignment="1" applyProtection="1">
      <alignment horizontal="left" vertical="center" wrapText="1"/>
      <protection locked="0"/>
    </xf>
    <xf numFmtId="0" fontId="5" fillId="0" borderId="18" xfId="53" applyFont="1" applyFill="1" applyBorder="1" applyAlignment="1" applyProtection="1">
      <alignment horizontal="left" vertical="center" wrapText="1"/>
    </xf>
    <xf numFmtId="0" fontId="5" fillId="0" borderId="26" xfId="53" applyFont="1" applyFill="1" applyBorder="1" applyAlignment="1" applyProtection="1">
      <alignment horizontal="left" vertical="center" wrapText="1"/>
      <protection locked="0"/>
    </xf>
    <xf numFmtId="0" fontId="5" fillId="0" borderId="28" xfId="53" applyFont="1" applyFill="1" applyBorder="1" applyAlignment="1" applyProtection="1">
      <alignment horizontal="center" vertical="center" wrapText="1"/>
    </xf>
    <xf numFmtId="0" fontId="28" fillId="0" borderId="6" xfId="0" applyFont="1" applyFill="1" applyBorder="1" applyAlignment="1" applyProtection="1">
      <alignment vertical="center"/>
    </xf>
    <xf numFmtId="0" fontId="4" fillId="2" borderId="0" xfId="53" applyFont="1" applyFill="1" applyBorder="1" applyAlignment="1" applyProtection="1">
      <alignment horizontal="right" wrapText="1"/>
    </xf>
    <xf numFmtId="0" fontId="26" fillId="2" borderId="4" xfId="53" applyFont="1" applyFill="1" applyBorder="1" applyAlignment="1" applyProtection="1">
      <alignment horizontal="center"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3"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84" fontId="7" fillId="0" borderId="7" xfId="60" applyNumberFormat="1" applyFont="1">
      <alignment horizontal="right" vertical="center"/>
    </xf>
    <xf numFmtId="0" fontId="26"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49" fontId="12" fillId="0" borderId="6" xfId="61" applyFont="1" applyBorder="1" applyAlignment="1">
      <alignment vertical="center" wrapText="1"/>
    </xf>
    <xf numFmtId="49" fontId="12" fillId="0" borderId="7" xfId="61" applyFont="1" applyAlignment="1">
      <alignment vertical="center" wrapText="1"/>
    </xf>
    <xf numFmtId="49" fontId="12" fillId="0" borderId="28" xfId="61" applyFont="1" applyBorder="1" applyAlignment="1">
      <alignment vertical="center" wrapText="1"/>
    </xf>
    <xf numFmtId="0" fontId="28" fillId="0" borderId="28" xfId="0" applyFont="1" applyFill="1" applyBorder="1" applyAlignment="1" applyProtection="1">
      <alignment vertical="center" wrapText="1"/>
    </xf>
    <xf numFmtId="0" fontId="28" fillId="0" borderId="8" xfId="0" applyFont="1" applyFill="1" applyBorder="1" applyAlignment="1" applyProtection="1">
      <alignment horizontal="center" vertical="center" wrapText="1"/>
    </xf>
    <xf numFmtId="0" fontId="5" fillId="0" borderId="22" xfId="53" applyFont="1" applyFill="1" applyBorder="1" applyAlignment="1" applyProtection="1">
      <alignment horizontal="left" wrapText="1"/>
    </xf>
    <xf numFmtId="0" fontId="5" fillId="0" borderId="22" xfId="53" applyFont="1" applyFill="1" applyBorder="1" applyAlignment="1" applyProtection="1">
      <alignment wrapText="1"/>
    </xf>
    <xf numFmtId="49" fontId="12" fillId="0" borderId="7" xfId="61" applyFont="1">
      <alignment horizontal="left" vertical="center" wrapText="1"/>
    </xf>
    <xf numFmtId="49" fontId="22" fillId="0" borderId="7" xfId="61" applyFont="1" applyBorder="1" applyAlignment="1">
      <alignment horizontal="center" vertical="center" wrapText="1"/>
    </xf>
    <xf numFmtId="49" fontId="8" fillId="0" borderId="7" xfId="61" applyFont="1">
      <alignment horizontal="left" vertical="center" wrapText="1"/>
    </xf>
    <xf numFmtId="49" fontId="22" fillId="0" borderId="7" xfId="61" applyFont="1" applyAlignment="1">
      <alignment horizontal="left" vertical="center" wrapText="1"/>
    </xf>
    <xf numFmtId="0" fontId="4" fillId="0" borderId="1" xfId="53" applyFont="1" applyFill="1" applyBorder="1" applyAlignment="1" applyProtection="1">
      <alignment horizontal="center" vertical="center" wrapText="1"/>
    </xf>
    <xf numFmtId="0" fontId="4" fillId="0" borderId="5" xfId="53" applyFont="1" applyFill="1" applyBorder="1" applyAlignment="1" applyProtection="1">
      <alignment horizontal="center" vertical="center" wrapText="1"/>
    </xf>
    <xf numFmtId="0" fontId="4" fillId="0" borderId="6" xfId="53" applyFont="1" applyFill="1" applyBorder="1" applyAlignment="1" applyProtection="1">
      <alignment horizontal="center" vertical="center" wrapText="1"/>
    </xf>
    <xf numFmtId="49" fontId="29" fillId="0" borderId="7" xfId="61" applyFont="1">
      <alignment horizontal="left" vertical="center" wrapText="1"/>
    </xf>
    <xf numFmtId="0" fontId="4" fillId="0" borderId="29" xfId="53" applyFont="1" applyFill="1" applyBorder="1" applyAlignment="1" applyProtection="1">
      <alignment horizontal="center" vertical="center" wrapText="1"/>
    </xf>
    <xf numFmtId="0" fontId="4" fillId="0" borderId="30" xfId="53" applyFont="1" applyFill="1" applyBorder="1" applyAlignment="1" applyProtection="1">
      <alignment horizontal="center" vertical="center" wrapText="1"/>
    </xf>
    <xf numFmtId="49" fontId="22" fillId="0" borderId="4" xfId="61" applyFont="1" applyBorder="1">
      <alignment horizontal="left" vertical="center" wrapText="1"/>
    </xf>
    <xf numFmtId="0" fontId="4" fillId="0" borderId="31" xfId="53" applyFont="1" applyFill="1" applyBorder="1" applyAlignment="1" applyProtection="1">
      <alignment horizontal="center" vertical="center" wrapText="1"/>
    </xf>
    <xf numFmtId="0" fontId="4" fillId="0" borderId="21" xfId="53" applyFont="1" applyFill="1" applyBorder="1" applyAlignment="1" applyProtection="1">
      <alignment horizontal="center" vertical="center" wrapText="1"/>
    </xf>
    <xf numFmtId="49" fontId="22" fillId="0" borderId="19" xfId="61" applyFont="1" applyBorder="1">
      <alignment horizontal="left" vertical="center" wrapText="1"/>
    </xf>
    <xf numFmtId="49" fontId="22" fillId="0" borderId="1" xfId="61" applyFont="1" applyBorder="1">
      <alignment horizontal="left" vertical="center" wrapText="1"/>
    </xf>
    <xf numFmtId="0" fontId="13" fillId="0" borderId="9" xfId="53" applyFont="1" applyFill="1" applyBorder="1" applyAlignment="1" applyProtection="1">
      <alignment horizontal="center" vertical="center"/>
    </xf>
    <xf numFmtId="0" fontId="13" fillId="0" borderId="9" xfId="53" applyFont="1" applyFill="1" applyBorder="1" applyAlignment="1" applyProtection="1">
      <alignment horizontal="center" vertical="center" wrapText="1"/>
    </xf>
    <xf numFmtId="0" fontId="13" fillId="0" borderId="21" xfId="53" applyFont="1" applyFill="1" applyBorder="1" applyAlignment="1" applyProtection="1">
      <alignment horizontal="center" vertical="center"/>
    </xf>
    <xf numFmtId="0" fontId="13" fillId="0" borderId="21" xfId="53" applyFont="1" applyFill="1" applyBorder="1" applyAlignment="1" applyProtection="1">
      <alignment horizontal="center" vertical="center" wrapText="1"/>
    </xf>
    <xf numFmtId="0" fontId="13" fillId="0" borderId="12" xfId="53" applyFont="1" applyFill="1" applyBorder="1" applyAlignment="1" applyProtection="1">
      <alignment horizontal="center" vertical="center"/>
    </xf>
    <xf numFmtId="0" fontId="13" fillId="0" borderId="12" xfId="53" applyFont="1" applyFill="1" applyBorder="1" applyAlignment="1" applyProtection="1">
      <alignment horizontal="center"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6" fillId="0" borderId="8" xfId="55" applyFont="1" applyFill="1" applyBorder="1" applyAlignment="1" applyProtection="1">
      <alignment horizontal="center" vertical="center" wrapText="1" readingOrder="1"/>
      <protection locked="0"/>
    </xf>
    <xf numFmtId="181" fontId="22" fillId="0" borderId="7" xfId="60" applyFont="1">
      <alignment horizontal="right" vertical="center"/>
    </xf>
    <xf numFmtId="0" fontId="6" fillId="0" borderId="12" xfId="53" applyFont="1" applyFill="1" applyBorder="1" applyAlignment="1" applyProtection="1">
      <alignment horizontal="center" vertical="center"/>
    </xf>
    <xf numFmtId="0" fontId="20" fillId="0" borderId="10" xfId="53" applyFont="1" applyFill="1" applyBorder="1" applyAlignment="1" applyProtection="1">
      <alignment horizontal="center" vertical="center" wrapText="1"/>
    </xf>
    <xf numFmtId="0" fontId="6" fillId="0" borderId="32" xfId="53" applyFont="1" applyFill="1" applyBorder="1" applyAlignment="1" applyProtection="1">
      <alignment horizontal="center" vertical="center"/>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left" vertical="center"/>
    </xf>
    <xf numFmtId="0" fontId="11" fillId="0" borderId="4" xfId="53" applyFont="1" applyFill="1" applyBorder="1" applyAlignment="1" applyProtection="1">
      <alignment horizontal="left" vertical="center"/>
    </xf>
    <xf numFmtId="182" fontId="13" fillId="0" borderId="7" xfId="53" applyNumberFormat="1" applyFont="1" applyFill="1" applyBorder="1" applyAlignment="1" applyProtection="1">
      <alignment horizontal="right" vertical="center" wrapText="1"/>
      <protection locked="0"/>
    </xf>
    <xf numFmtId="182" fontId="11" fillId="0" borderId="7" xfId="53" applyNumberFormat="1" applyFont="1" applyFill="1" applyBorder="1" applyAlignment="1" applyProtection="1">
      <alignment horizontal="right" vertical="center" wrapText="1"/>
      <protection locked="0"/>
    </xf>
    <xf numFmtId="182" fontId="11"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49" fontId="7" fillId="0" borderId="7" xfId="61" applyFont="1" applyAlignment="1">
      <alignment horizontal="left" vertical="center" wrapText="1" inden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20" fillId="0" borderId="9" xfId="53" applyFont="1" applyFill="1" applyBorder="1" applyAlignment="1" applyProtection="1">
      <alignment horizontal="center" vertical="center" wrapText="1"/>
    </xf>
    <xf numFmtId="0" fontId="20" fillId="0" borderId="12" xfId="53"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xf>
    <xf numFmtId="182" fontId="4"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30" fillId="0" borderId="0" xfId="53" applyFont="1" applyFill="1" applyBorder="1" applyAlignment="1" applyProtection="1">
      <alignment horizontal="center"/>
    </xf>
    <xf numFmtId="0" fontId="30" fillId="0" borderId="0" xfId="53" applyFont="1" applyFill="1" applyBorder="1" applyAlignment="1" applyProtection="1">
      <alignment horizontal="center" wrapText="1"/>
    </xf>
    <xf numFmtId="0" fontId="30" fillId="0" borderId="0" xfId="53" applyFont="1" applyFill="1" applyBorder="1" applyAlignment="1" applyProtection="1">
      <alignment wrapText="1"/>
    </xf>
    <xf numFmtId="0" fontId="30"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31"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30" fillId="0" borderId="7" xfId="53" applyFont="1" applyFill="1" applyBorder="1" applyAlignment="1" applyProtection="1">
      <alignment horizontal="center" vertical="center" wrapText="1"/>
    </xf>
    <xf numFmtId="0" fontId="30"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1"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0" fontId="24" fillId="0" borderId="0" xfId="53" applyFont="1" applyFill="1" applyBorder="1" applyAlignment="1" applyProtection="1"/>
    <xf numFmtId="0" fontId="6" fillId="0" borderId="0" xfId="53" applyFont="1" applyFill="1" applyBorder="1" applyAlignment="1" applyProtection="1">
      <alignment vertical="center"/>
    </xf>
    <xf numFmtId="0" fontId="32" fillId="0" borderId="0" xfId="53" applyFont="1" applyFill="1" applyBorder="1" applyAlignment="1" applyProtection="1">
      <alignment horizontal="center" vertical="center"/>
    </xf>
    <xf numFmtId="0" fontId="26"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181" fontId="29" fillId="0" borderId="7" xfId="60" applyFont="1">
      <alignment horizontal="righ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3"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3" fillId="0" borderId="7" xfId="53" applyFont="1" applyFill="1" applyBorder="1" applyAlignment="1" applyProtection="1">
      <alignment horizontal="center" vertical="center"/>
    </xf>
    <xf numFmtId="0" fontId="33" fillId="0" borderId="7" xfId="53" applyFont="1" applyFill="1" applyBorder="1" applyAlignment="1" applyProtection="1">
      <alignment horizontal="right" vertical="center"/>
    </xf>
    <xf numFmtId="0" fontId="33"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9" fontId="8" fillId="0" borderId="7" xfId="61" applyFont="1" applyAlignment="1">
      <alignment vertical="center" wrapText="1"/>
    </xf>
    <xf numFmtId="49" fontId="8" fillId="0" borderId="7" xfId="61" applyFont="1" applyAlignment="1">
      <alignment horizontal="left" vertical="center" wrapText="1"/>
    </xf>
    <xf numFmtId="0" fontId="5" fillId="0" borderId="10" xfId="53" applyFont="1" applyFill="1" applyBorder="1" applyAlignment="1" applyProtection="1">
      <alignment horizontal="center" vertical="center"/>
    </xf>
    <xf numFmtId="182" fontId="4" fillId="0" borderId="12" xfId="53" applyNumberFormat="1" applyFont="1" applyFill="1" applyBorder="1" applyAlignment="1" applyProtection="1">
      <alignment horizontal="right" vertical="center"/>
    </xf>
    <xf numFmtId="181" fontId="7" fillId="0" borderId="6" xfId="0" applyNumberFormat="1" applyFont="1" applyFill="1" applyBorder="1" applyAlignment="1" applyProtection="1">
      <alignment horizontal="right" vertical="center"/>
    </xf>
    <xf numFmtId="0" fontId="13"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9" fillId="0" borderId="0" xfId="53" applyFont="1" applyFill="1" applyBorder="1" applyAlignment="1" applyProtection="1">
      <alignment horizontal="center" vertical="center"/>
      <protection locked="0"/>
    </xf>
    <xf numFmtId="0" fontId="13" fillId="0" borderId="1"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6" xfId="53" applyFont="1" applyFill="1" applyBorder="1" applyAlignment="1" applyProtection="1">
      <alignment horizontal="center" vertical="center" wrapText="1"/>
    </xf>
    <xf numFmtId="0" fontId="13"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3" fillId="0" borderId="8" xfId="53" applyFont="1" applyFill="1" applyBorder="1" applyAlignment="1" applyProtection="1">
      <alignment horizontal="center" vertical="center" wrapText="1"/>
      <protection locked="0"/>
    </xf>
    <xf numFmtId="0" fontId="13" fillId="0" borderId="2" xfId="53" applyFont="1" applyFill="1" applyBorder="1" applyAlignment="1" applyProtection="1">
      <alignment horizontal="center" vertical="center" wrapText="1"/>
    </xf>
    <xf numFmtId="0" fontId="13" fillId="0" borderId="24"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3" fillId="0" borderId="8"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6" fillId="0" borderId="10" xfId="53" applyFont="1" applyFill="1" applyBorder="1" applyAlignment="1" applyProtection="1">
      <alignment horizontal="center" vertical="center"/>
    </xf>
    <xf numFmtId="0" fontId="4" fillId="0" borderId="8"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2" fontId="13" fillId="0" borderId="7" xfId="53" applyNumberFormat="1" applyFont="1" applyFill="1" applyBorder="1" applyAlignment="1" applyProtection="1"/>
    <xf numFmtId="0" fontId="13" fillId="0" borderId="6" xfId="53" applyFont="1" applyFill="1" applyBorder="1" applyAlignment="1" applyProtection="1"/>
    <xf numFmtId="182" fontId="13" fillId="0" borderId="18" xfId="53" applyNumberFormat="1" applyFont="1" applyFill="1" applyBorder="1" applyAlignment="1" applyProtection="1"/>
    <xf numFmtId="0" fontId="33" fillId="0" borderId="6" xfId="53" applyFont="1" applyFill="1" applyBorder="1" applyAlignment="1" applyProtection="1">
      <alignment horizontal="center" vertical="center"/>
    </xf>
    <xf numFmtId="182" fontId="33" fillId="0" borderId="18"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12"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2"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3" fillId="0" borderId="6" xfId="53" applyFont="1" applyFill="1" applyBorder="1" applyAlignment="1" applyProtection="1">
      <alignment horizontal="center" vertical="center"/>
      <protection locked="0"/>
    </xf>
    <xf numFmtId="182" fontId="33" fillId="0" borderId="7" xfId="53"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Border="1" applyAlignment="1">
      <alignment horizontal="justify"/>
    </xf>
    <xf numFmtId="0" fontId="37" fillId="0" borderId="8" xfId="0" applyFont="1" applyBorder="1" applyAlignment="1">
      <alignment horizontal="left"/>
    </xf>
    <xf numFmtId="0" fontId="37"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6" customWidth="1"/>
    <col min="2" max="2" width="9.14285714285714" style="374"/>
    <col min="3" max="3" width="88.7142857142857" style="76" customWidth="1"/>
    <col min="4" max="16384" width="9.14285714285714" style="76"/>
  </cols>
  <sheetData>
    <row r="1" s="373" customFormat="1" ht="48" customHeight="1" spans="2:3">
      <c r="B1" s="375"/>
      <c r="C1" s="375"/>
    </row>
    <row r="2" s="76" customFormat="1" ht="27" customHeight="1" spans="2:3">
      <c r="B2" s="376" t="s">
        <v>0</v>
      </c>
      <c r="C2" s="376" t="s">
        <v>1</v>
      </c>
    </row>
    <row r="3" s="76" customFormat="1" customHeight="1" spans="2:3">
      <c r="B3" s="377">
        <v>1</v>
      </c>
      <c r="C3" s="378" t="s">
        <v>2</v>
      </c>
    </row>
    <row r="4" s="76" customFormat="1" customHeight="1" spans="2:3">
      <c r="B4" s="377">
        <v>2</v>
      </c>
      <c r="C4" s="378" t="s">
        <v>3</v>
      </c>
    </row>
    <row r="5" s="76" customFormat="1" customHeight="1" spans="2:3">
      <c r="B5" s="377">
        <v>3</v>
      </c>
      <c r="C5" s="378" t="s">
        <v>4</v>
      </c>
    </row>
    <row r="6" s="76" customFormat="1" customHeight="1" spans="2:3">
      <c r="B6" s="377">
        <v>4</v>
      </c>
      <c r="C6" s="378" t="s">
        <v>5</v>
      </c>
    </row>
    <row r="7" s="76" customFormat="1" customHeight="1" spans="2:3">
      <c r="B7" s="377">
        <v>5</v>
      </c>
      <c r="C7" s="379" t="s">
        <v>6</v>
      </c>
    </row>
    <row r="8" s="76" customFormat="1" customHeight="1" spans="2:3">
      <c r="B8" s="377">
        <v>6</v>
      </c>
      <c r="C8" s="379" t="s">
        <v>7</v>
      </c>
    </row>
    <row r="9" s="76" customFormat="1" customHeight="1" spans="2:3">
      <c r="B9" s="377">
        <v>7</v>
      </c>
      <c r="C9" s="379" t="s">
        <v>8</v>
      </c>
    </row>
    <row r="10" s="76" customFormat="1" customHeight="1" spans="2:3">
      <c r="B10" s="377">
        <v>8</v>
      </c>
      <c r="C10" s="379" t="s">
        <v>9</v>
      </c>
    </row>
    <row r="11" s="76" customFormat="1" customHeight="1" spans="2:3">
      <c r="B11" s="377">
        <v>9</v>
      </c>
      <c r="C11" s="380" t="s">
        <v>10</v>
      </c>
    </row>
    <row r="12" s="76" customFormat="1" customHeight="1" spans="2:3">
      <c r="B12" s="377">
        <v>10</v>
      </c>
      <c r="C12" s="380" t="s">
        <v>11</v>
      </c>
    </row>
    <row r="13" s="76" customFormat="1" customHeight="1" spans="2:3">
      <c r="B13" s="377">
        <v>11</v>
      </c>
      <c r="C13" s="378" t="s">
        <v>12</v>
      </c>
    </row>
    <row r="14" s="76" customFormat="1" customHeight="1" spans="2:3">
      <c r="B14" s="377">
        <v>12</v>
      </c>
      <c r="C14" s="378" t="s">
        <v>13</v>
      </c>
    </row>
    <row r="15" s="76" customFormat="1" customHeight="1" spans="2:4">
      <c r="B15" s="377">
        <v>13</v>
      </c>
      <c r="C15" s="378" t="s">
        <v>14</v>
      </c>
      <c r="D15" s="381"/>
    </row>
    <row r="16" s="76" customFormat="1" customHeight="1" spans="2:3">
      <c r="B16" s="377">
        <v>14</v>
      </c>
      <c r="C16" s="379" t="s">
        <v>15</v>
      </c>
    </row>
    <row r="17" s="76" customFormat="1" customHeight="1" spans="2:3">
      <c r="B17" s="377">
        <v>15</v>
      </c>
      <c r="C17" s="379" t="s">
        <v>16</v>
      </c>
    </row>
    <row r="18" s="76" customFormat="1" customHeight="1" spans="2:3">
      <c r="B18" s="377">
        <v>16</v>
      </c>
      <c r="C18" s="379" t="s">
        <v>17</v>
      </c>
    </row>
    <row r="19" s="76" customFormat="1" customHeight="1" spans="2:3">
      <c r="B19" s="377">
        <v>17</v>
      </c>
      <c r="C19" s="378" t="s">
        <v>18</v>
      </c>
    </row>
    <row r="20" s="76" customFormat="1" customHeight="1" spans="2:3">
      <c r="B20" s="377">
        <v>18</v>
      </c>
      <c r="C20" s="378" t="s">
        <v>19</v>
      </c>
    </row>
    <row r="21" s="76" customFormat="1" customHeight="1" spans="2:3">
      <c r="B21" s="377">
        <v>19</v>
      </c>
      <c r="C21" s="378"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8"/>
  <sheetViews>
    <sheetView tabSelected="1" zoomScaleSheetLayoutView="60" topLeftCell="F1" workbookViewId="0">
      <pane ySplit="5" topLeftCell="A107" activePane="bottomLeft" state="frozen"/>
      <selection/>
      <selection pane="bottomLeft" activeCell="K6" sqref="K6"/>
    </sheetView>
  </sheetViews>
  <sheetFormatPr defaultColWidth="8.88571428571429" defaultRowHeight="12"/>
  <cols>
    <col min="1" max="1" width="29" style="58" customWidth="1"/>
    <col min="2" max="2" width="51.1428571428571" style="58" customWidth="1"/>
    <col min="3" max="3" width="15.8571428571429" style="58" customWidth="1"/>
    <col min="4" max="4" width="18.4285714285714" style="58" customWidth="1"/>
    <col min="5" max="5" width="35.4285714285714" style="58" customWidth="1"/>
    <col min="6" max="6" width="11.2857142857143" style="59" customWidth="1"/>
    <col min="7" max="7" width="20.7142857142857" style="58" customWidth="1"/>
    <col min="8" max="8" width="12" style="59" customWidth="1"/>
    <col min="9" max="9" width="11.1428571428571" style="59" customWidth="1"/>
    <col min="10" max="10" width="49.8571428571429" style="58" customWidth="1"/>
    <col min="11" max="11" width="9.13333333333333" style="59" customWidth="1"/>
    <col min="12" max="16384" width="9.13333333333333" style="59"/>
  </cols>
  <sheetData>
    <row r="1" customHeight="1" spans="1:10">
      <c r="A1" s="58" t="s">
        <v>507</v>
      </c>
      <c r="J1" s="73"/>
    </row>
    <row r="2" ht="28.5" customHeight="1" spans="1:10">
      <c r="A2" s="60" t="s">
        <v>10</v>
      </c>
      <c r="B2" s="61"/>
      <c r="C2" s="61"/>
      <c r="D2" s="61"/>
      <c r="E2" s="61"/>
      <c r="F2" s="62"/>
      <c r="G2" s="61"/>
      <c r="H2" s="62"/>
      <c r="I2" s="62"/>
      <c r="J2" s="61"/>
    </row>
    <row r="3" ht="17.25" customHeight="1" spans="1:1">
      <c r="A3" s="63" t="s">
        <v>22</v>
      </c>
    </row>
    <row r="4" ht="44.25" customHeight="1" spans="1:10">
      <c r="A4" s="64" t="s">
        <v>319</v>
      </c>
      <c r="B4" s="64" t="s">
        <v>508</v>
      </c>
      <c r="C4" s="64" t="s">
        <v>509</v>
      </c>
      <c r="D4" s="64" t="s">
        <v>510</v>
      </c>
      <c r="E4" s="64" t="s">
        <v>511</v>
      </c>
      <c r="F4" s="65" t="s">
        <v>512</v>
      </c>
      <c r="G4" s="64" t="s">
        <v>513</v>
      </c>
      <c r="H4" s="65" t="s">
        <v>514</v>
      </c>
      <c r="I4" s="65" t="s">
        <v>515</v>
      </c>
      <c r="J4" s="64" t="s">
        <v>516</v>
      </c>
    </row>
    <row r="5" ht="29" customHeight="1" spans="1:10">
      <c r="A5" s="64">
        <v>1</v>
      </c>
      <c r="B5" s="64">
        <v>2</v>
      </c>
      <c r="C5" s="64">
        <v>3</v>
      </c>
      <c r="D5" s="64">
        <v>4</v>
      </c>
      <c r="E5" s="64">
        <v>5</v>
      </c>
      <c r="F5" s="64">
        <v>6</v>
      </c>
      <c r="G5" s="64">
        <v>7</v>
      </c>
      <c r="H5" s="64">
        <v>8</v>
      </c>
      <c r="I5" s="64">
        <v>9</v>
      </c>
      <c r="J5" s="64">
        <v>10</v>
      </c>
    </row>
    <row r="6" ht="25" customHeight="1" spans="1:10">
      <c r="A6" s="235" t="s">
        <v>426</v>
      </c>
      <c r="B6" s="235" t="s">
        <v>517</v>
      </c>
      <c r="C6" s="116" t="s">
        <v>518</v>
      </c>
      <c r="D6" s="116" t="s">
        <v>519</v>
      </c>
      <c r="E6" s="116" t="s">
        <v>520</v>
      </c>
      <c r="F6" s="236" t="s">
        <v>521</v>
      </c>
      <c r="G6" s="116" t="s">
        <v>522</v>
      </c>
      <c r="H6" s="116" t="s">
        <v>523</v>
      </c>
      <c r="I6" s="116" t="s">
        <v>524</v>
      </c>
      <c r="J6" s="116" t="s">
        <v>525</v>
      </c>
    </row>
    <row r="7" ht="25" customHeight="1" spans="1:10">
      <c r="A7" s="235"/>
      <c r="B7" s="235"/>
      <c r="C7" s="116" t="s">
        <v>518</v>
      </c>
      <c r="D7" s="116" t="s">
        <v>519</v>
      </c>
      <c r="E7" s="116" t="s">
        <v>526</v>
      </c>
      <c r="F7" s="236" t="s">
        <v>521</v>
      </c>
      <c r="G7" s="116" t="s">
        <v>527</v>
      </c>
      <c r="H7" s="116" t="s">
        <v>528</v>
      </c>
      <c r="I7" s="116" t="s">
        <v>524</v>
      </c>
      <c r="J7" s="116" t="s">
        <v>529</v>
      </c>
    </row>
    <row r="8" ht="25" customHeight="1" spans="1:10">
      <c r="A8" s="235"/>
      <c r="B8" s="235"/>
      <c r="C8" s="116" t="s">
        <v>518</v>
      </c>
      <c r="D8" s="116" t="s">
        <v>530</v>
      </c>
      <c r="E8" s="116" t="s">
        <v>531</v>
      </c>
      <c r="F8" s="236" t="s">
        <v>532</v>
      </c>
      <c r="G8" s="116" t="s">
        <v>533</v>
      </c>
      <c r="H8" s="116" t="s">
        <v>534</v>
      </c>
      <c r="I8" s="116" t="s">
        <v>524</v>
      </c>
      <c r="J8" s="116" t="s">
        <v>535</v>
      </c>
    </row>
    <row r="9" ht="25" customHeight="1" spans="1:10">
      <c r="A9" s="235"/>
      <c r="B9" s="235"/>
      <c r="C9" s="116" t="s">
        <v>518</v>
      </c>
      <c r="D9" s="116" t="s">
        <v>536</v>
      </c>
      <c r="E9" s="116" t="s">
        <v>537</v>
      </c>
      <c r="F9" s="236" t="s">
        <v>532</v>
      </c>
      <c r="G9" s="116" t="s">
        <v>538</v>
      </c>
      <c r="H9" s="116" t="s">
        <v>539</v>
      </c>
      <c r="I9" s="116" t="s">
        <v>524</v>
      </c>
      <c r="J9" s="116" t="s">
        <v>540</v>
      </c>
    </row>
    <row r="10" ht="25" customHeight="1" spans="1:10">
      <c r="A10" s="235"/>
      <c r="B10" s="235"/>
      <c r="C10" s="116" t="s">
        <v>541</v>
      </c>
      <c r="D10" s="116" t="s">
        <v>542</v>
      </c>
      <c r="E10" s="237" t="s">
        <v>543</v>
      </c>
      <c r="F10" s="236" t="s">
        <v>521</v>
      </c>
      <c r="G10" s="116" t="s">
        <v>533</v>
      </c>
      <c r="H10" s="116" t="s">
        <v>534</v>
      </c>
      <c r="I10" s="116" t="s">
        <v>524</v>
      </c>
      <c r="J10" s="116" t="s">
        <v>544</v>
      </c>
    </row>
    <row r="11" ht="25" customHeight="1" spans="1:10">
      <c r="A11" s="235"/>
      <c r="B11" s="235"/>
      <c r="C11" s="116" t="s">
        <v>545</v>
      </c>
      <c r="D11" s="116" t="s">
        <v>546</v>
      </c>
      <c r="E11" s="116" t="s">
        <v>547</v>
      </c>
      <c r="F11" s="236" t="s">
        <v>532</v>
      </c>
      <c r="G11" s="116" t="s">
        <v>533</v>
      </c>
      <c r="H11" s="116" t="s">
        <v>534</v>
      </c>
      <c r="I11" s="116" t="s">
        <v>524</v>
      </c>
      <c r="J11" s="116" t="s">
        <v>548</v>
      </c>
    </row>
    <row r="12" ht="25" customHeight="1" spans="1:10">
      <c r="A12" s="235"/>
      <c r="B12" s="235"/>
      <c r="C12" s="116" t="s">
        <v>549</v>
      </c>
      <c r="D12" s="116" t="s">
        <v>550</v>
      </c>
      <c r="E12" s="116" t="s">
        <v>551</v>
      </c>
      <c r="F12" s="236" t="s">
        <v>532</v>
      </c>
      <c r="G12" s="116" t="s">
        <v>552</v>
      </c>
      <c r="H12" s="116" t="s">
        <v>523</v>
      </c>
      <c r="I12" s="116" t="s">
        <v>524</v>
      </c>
      <c r="J12" s="116" t="s">
        <v>553</v>
      </c>
    </row>
    <row r="13" ht="18" customHeight="1" spans="1:10">
      <c r="A13" s="238" t="s">
        <v>493</v>
      </c>
      <c r="B13" s="238" t="s">
        <v>554</v>
      </c>
      <c r="C13" s="116" t="s">
        <v>518</v>
      </c>
      <c r="D13" s="116" t="s">
        <v>519</v>
      </c>
      <c r="E13" s="116" t="s">
        <v>555</v>
      </c>
      <c r="F13" s="116" t="s">
        <v>532</v>
      </c>
      <c r="G13" s="116" t="s">
        <v>556</v>
      </c>
      <c r="H13" s="116" t="s">
        <v>557</v>
      </c>
      <c r="I13" s="116" t="s">
        <v>524</v>
      </c>
      <c r="J13" s="116" t="s">
        <v>558</v>
      </c>
    </row>
    <row r="14" ht="18" customHeight="1" spans="1:10">
      <c r="A14" s="239"/>
      <c r="B14" s="239"/>
      <c r="C14" s="116" t="s">
        <v>518</v>
      </c>
      <c r="D14" s="116" t="s">
        <v>519</v>
      </c>
      <c r="E14" s="116" t="s">
        <v>559</v>
      </c>
      <c r="F14" s="116" t="s">
        <v>532</v>
      </c>
      <c r="G14" s="116" t="s">
        <v>560</v>
      </c>
      <c r="H14" s="116" t="s">
        <v>557</v>
      </c>
      <c r="I14" s="116" t="s">
        <v>524</v>
      </c>
      <c r="J14" s="116" t="s">
        <v>561</v>
      </c>
    </row>
    <row r="15" ht="18" customHeight="1" spans="1:10">
      <c r="A15" s="239"/>
      <c r="B15" s="239"/>
      <c r="C15" s="116" t="s">
        <v>518</v>
      </c>
      <c r="D15" s="116" t="s">
        <v>530</v>
      </c>
      <c r="E15" s="116" t="s">
        <v>562</v>
      </c>
      <c r="F15" s="116" t="s">
        <v>532</v>
      </c>
      <c r="G15" s="116" t="s">
        <v>533</v>
      </c>
      <c r="H15" s="116" t="s">
        <v>534</v>
      </c>
      <c r="I15" s="116" t="s">
        <v>563</v>
      </c>
      <c r="J15" s="116" t="s">
        <v>562</v>
      </c>
    </row>
    <row r="16" ht="18" customHeight="1" spans="1:10">
      <c r="A16" s="239"/>
      <c r="B16" s="239"/>
      <c r="C16" s="116" t="s">
        <v>518</v>
      </c>
      <c r="D16" s="116" t="s">
        <v>536</v>
      </c>
      <c r="E16" s="116" t="s">
        <v>564</v>
      </c>
      <c r="F16" s="116" t="s">
        <v>532</v>
      </c>
      <c r="G16" s="116" t="s">
        <v>565</v>
      </c>
      <c r="H16" s="116" t="s">
        <v>539</v>
      </c>
      <c r="I16" s="116" t="s">
        <v>524</v>
      </c>
      <c r="J16" s="116" t="s">
        <v>566</v>
      </c>
    </row>
    <row r="17" ht="29" customHeight="1" spans="1:10">
      <c r="A17" s="239"/>
      <c r="B17" s="239"/>
      <c r="C17" s="116" t="s">
        <v>541</v>
      </c>
      <c r="D17" s="116" t="s">
        <v>542</v>
      </c>
      <c r="E17" s="116" t="s">
        <v>567</v>
      </c>
      <c r="F17" s="116" t="s">
        <v>532</v>
      </c>
      <c r="G17" s="116" t="s">
        <v>568</v>
      </c>
      <c r="H17" s="116" t="s">
        <v>534</v>
      </c>
      <c r="I17" s="116" t="s">
        <v>563</v>
      </c>
      <c r="J17" s="116" t="s">
        <v>569</v>
      </c>
    </row>
    <row r="18" ht="30" customHeight="1" spans="1:10">
      <c r="A18" s="239"/>
      <c r="B18" s="239"/>
      <c r="C18" s="116" t="s">
        <v>541</v>
      </c>
      <c r="D18" s="116" t="s">
        <v>570</v>
      </c>
      <c r="E18" s="116" t="s">
        <v>571</v>
      </c>
      <c r="F18" s="116" t="s">
        <v>532</v>
      </c>
      <c r="G18" s="116" t="s">
        <v>568</v>
      </c>
      <c r="H18" s="116" t="s">
        <v>534</v>
      </c>
      <c r="I18" s="116" t="s">
        <v>563</v>
      </c>
      <c r="J18" s="116" t="s">
        <v>569</v>
      </c>
    </row>
    <row r="19" ht="18" customHeight="1" spans="1:10">
      <c r="A19" s="239"/>
      <c r="B19" s="239"/>
      <c r="C19" s="116" t="s">
        <v>545</v>
      </c>
      <c r="D19" s="116" t="s">
        <v>546</v>
      </c>
      <c r="E19" s="116" t="s">
        <v>572</v>
      </c>
      <c r="F19" s="116" t="s">
        <v>521</v>
      </c>
      <c r="G19" s="116" t="s">
        <v>573</v>
      </c>
      <c r="H19" s="116" t="s">
        <v>534</v>
      </c>
      <c r="I19" s="116" t="s">
        <v>524</v>
      </c>
      <c r="J19" s="116" t="s">
        <v>574</v>
      </c>
    </row>
    <row r="20" ht="18" customHeight="1" spans="1:10">
      <c r="A20" s="240"/>
      <c r="B20" s="240"/>
      <c r="C20" s="116" t="s">
        <v>549</v>
      </c>
      <c r="D20" s="116" t="s">
        <v>550</v>
      </c>
      <c r="E20" s="116" t="s">
        <v>575</v>
      </c>
      <c r="F20" s="116" t="s">
        <v>532</v>
      </c>
      <c r="G20" s="116" t="s">
        <v>576</v>
      </c>
      <c r="H20" s="116" t="s">
        <v>523</v>
      </c>
      <c r="I20" s="116" t="s">
        <v>524</v>
      </c>
      <c r="J20" s="116" t="s">
        <v>575</v>
      </c>
    </row>
    <row r="21" ht="18" customHeight="1" spans="1:10">
      <c r="A21" s="238" t="s">
        <v>458</v>
      </c>
      <c r="B21" s="238" t="s">
        <v>577</v>
      </c>
      <c r="C21" s="116" t="s">
        <v>518</v>
      </c>
      <c r="D21" s="116" t="s">
        <v>519</v>
      </c>
      <c r="E21" s="116" t="s">
        <v>578</v>
      </c>
      <c r="F21" s="116" t="s">
        <v>532</v>
      </c>
      <c r="G21" s="116" t="s">
        <v>579</v>
      </c>
      <c r="H21" s="116" t="s">
        <v>580</v>
      </c>
      <c r="I21" s="116" t="s">
        <v>524</v>
      </c>
      <c r="J21" s="116" t="s">
        <v>581</v>
      </c>
    </row>
    <row r="22" ht="27" customHeight="1" spans="1:10">
      <c r="A22" s="239"/>
      <c r="B22" s="239"/>
      <c r="C22" s="116" t="s">
        <v>518</v>
      </c>
      <c r="D22" s="116" t="s">
        <v>530</v>
      </c>
      <c r="E22" s="116" t="s">
        <v>581</v>
      </c>
      <c r="F22" s="116" t="s">
        <v>532</v>
      </c>
      <c r="G22" s="116" t="s">
        <v>582</v>
      </c>
      <c r="H22" s="116" t="s">
        <v>534</v>
      </c>
      <c r="I22" s="116" t="s">
        <v>563</v>
      </c>
      <c r="J22" s="116" t="s">
        <v>581</v>
      </c>
    </row>
    <row r="23" ht="27" customHeight="1" spans="1:10">
      <c r="A23" s="239"/>
      <c r="B23" s="239"/>
      <c r="C23" s="116" t="s">
        <v>518</v>
      </c>
      <c r="D23" s="116" t="s">
        <v>536</v>
      </c>
      <c r="E23" s="116" t="s">
        <v>583</v>
      </c>
      <c r="F23" s="116" t="s">
        <v>532</v>
      </c>
      <c r="G23" s="116" t="s">
        <v>538</v>
      </c>
      <c r="H23" s="116" t="s">
        <v>539</v>
      </c>
      <c r="I23" s="116" t="s">
        <v>524</v>
      </c>
      <c r="J23" s="116" t="s">
        <v>581</v>
      </c>
    </row>
    <row r="24" ht="27" customHeight="1" spans="1:10">
      <c r="A24" s="239"/>
      <c r="B24" s="239"/>
      <c r="C24" s="116" t="s">
        <v>541</v>
      </c>
      <c r="D24" s="116" t="s">
        <v>542</v>
      </c>
      <c r="E24" s="116" t="s">
        <v>584</v>
      </c>
      <c r="F24" s="116" t="s">
        <v>532</v>
      </c>
      <c r="G24" s="116" t="s">
        <v>585</v>
      </c>
      <c r="H24" s="116" t="s">
        <v>534</v>
      </c>
      <c r="I24" s="116" t="s">
        <v>524</v>
      </c>
      <c r="J24" s="116" t="s">
        <v>581</v>
      </c>
    </row>
    <row r="25" ht="18" customHeight="1" spans="1:10">
      <c r="A25" s="239"/>
      <c r="B25" s="239"/>
      <c r="C25" s="116" t="s">
        <v>545</v>
      </c>
      <c r="D25" s="116" t="s">
        <v>546</v>
      </c>
      <c r="E25" s="116" t="s">
        <v>586</v>
      </c>
      <c r="F25" s="116" t="s">
        <v>532</v>
      </c>
      <c r="G25" s="116" t="s">
        <v>587</v>
      </c>
      <c r="H25" s="116" t="s">
        <v>534</v>
      </c>
      <c r="I25" s="116" t="s">
        <v>524</v>
      </c>
      <c r="J25" s="116" t="s">
        <v>581</v>
      </c>
    </row>
    <row r="26" ht="26" customHeight="1" spans="1:10">
      <c r="A26" s="240"/>
      <c r="B26" s="240"/>
      <c r="C26" s="116" t="s">
        <v>549</v>
      </c>
      <c r="D26" s="116" t="s">
        <v>550</v>
      </c>
      <c r="E26" s="116" t="s">
        <v>588</v>
      </c>
      <c r="F26" s="116" t="s">
        <v>532</v>
      </c>
      <c r="G26" s="116" t="s">
        <v>589</v>
      </c>
      <c r="H26" s="116" t="s">
        <v>523</v>
      </c>
      <c r="I26" s="116" t="s">
        <v>524</v>
      </c>
      <c r="J26" s="116" t="s">
        <v>590</v>
      </c>
    </row>
    <row r="27" ht="18" customHeight="1" spans="1:10">
      <c r="A27" s="238" t="s">
        <v>479</v>
      </c>
      <c r="B27" s="238" t="s">
        <v>591</v>
      </c>
      <c r="C27" s="116" t="s">
        <v>518</v>
      </c>
      <c r="D27" s="116" t="s">
        <v>519</v>
      </c>
      <c r="E27" s="116" t="s">
        <v>592</v>
      </c>
      <c r="F27" s="116" t="s">
        <v>532</v>
      </c>
      <c r="G27" s="116" t="s">
        <v>593</v>
      </c>
      <c r="H27" s="116" t="s">
        <v>557</v>
      </c>
      <c r="I27" s="116" t="s">
        <v>524</v>
      </c>
      <c r="J27" s="116" t="s">
        <v>594</v>
      </c>
    </row>
    <row r="28" ht="18" customHeight="1" spans="1:10">
      <c r="A28" s="239"/>
      <c r="B28" s="239"/>
      <c r="C28" s="116" t="s">
        <v>518</v>
      </c>
      <c r="D28" s="116" t="s">
        <v>519</v>
      </c>
      <c r="E28" s="116" t="s">
        <v>595</v>
      </c>
      <c r="F28" s="116" t="s">
        <v>532</v>
      </c>
      <c r="G28" s="116" t="s">
        <v>596</v>
      </c>
      <c r="H28" s="116" t="s">
        <v>557</v>
      </c>
      <c r="I28" s="116" t="s">
        <v>524</v>
      </c>
      <c r="J28" s="116" t="s">
        <v>597</v>
      </c>
    </row>
    <row r="29" ht="18" customHeight="1" spans="1:10">
      <c r="A29" s="239"/>
      <c r="B29" s="239"/>
      <c r="C29" s="116" t="s">
        <v>518</v>
      </c>
      <c r="D29" s="116" t="s">
        <v>519</v>
      </c>
      <c r="E29" s="116" t="s">
        <v>598</v>
      </c>
      <c r="F29" s="116" t="s">
        <v>532</v>
      </c>
      <c r="G29" s="116" t="s">
        <v>599</v>
      </c>
      <c r="H29" s="116" t="s">
        <v>557</v>
      </c>
      <c r="I29" s="116" t="s">
        <v>524</v>
      </c>
      <c r="J29" s="116" t="s">
        <v>600</v>
      </c>
    </row>
    <row r="30" ht="18" customHeight="1" spans="1:10">
      <c r="A30" s="239"/>
      <c r="B30" s="239"/>
      <c r="C30" s="116" t="s">
        <v>518</v>
      </c>
      <c r="D30" s="116" t="s">
        <v>530</v>
      </c>
      <c r="E30" s="116" t="s">
        <v>601</v>
      </c>
      <c r="F30" s="116" t="s">
        <v>532</v>
      </c>
      <c r="G30" s="116" t="s">
        <v>568</v>
      </c>
      <c r="H30" s="116" t="s">
        <v>534</v>
      </c>
      <c r="I30" s="116" t="s">
        <v>563</v>
      </c>
      <c r="J30" s="116" t="s">
        <v>601</v>
      </c>
    </row>
    <row r="31" ht="18" customHeight="1" spans="1:10">
      <c r="A31" s="239"/>
      <c r="B31" s="239"/>
      <c r="C31" s="116" t="s">
        <v>518</v>
      </c>
      <c r="D31" s="116" t="s">
        <v>536</v>
      </c>
      <c r="E31" s="116" t="s">
        <v>602</v>
      </c>
      <c r="F31" s="116" t="s">
        <v>532</v>
      </c>
      <c r="G31" s="116" t="s">
        <v>603</v>
      </c>
      <c r="H31" s="116" t="s">
        <v>539</v>
      </c>
      <c r="I31" s="116" t="s">
        <v>524</v>
      </c>
      <c r="J31" s="116" t="s">
        <v>601</v>
      </c>
    </row>
    <row r="32" ht="27" customHeight="1" spans="1:10">
      <c r="A32" s="239"/>
      <c r="B32" s="239"/>
      <c r="C32" s="116" t="s">
        <v>541</v>
      </c>
      <c r="D32" s="116" t="s">
        <v>542</v>
      </c>
      <c r="E32" s="116" t="s">
        <v>604</v>
      </c>
      <c r="F32" s="116" t="s">
        <v>532</v>
      </c>
      <c r="G32" s="116" t="s">
        <v>605</v>
      </c>
      <c r="H32" s="116" t="s">
        <v>534</v>
      </c>
      <c r="I32" s="116" t="s">
        <v>563</v>
      </c>
      <c r="J32" s="116" t="s">
        <v>604</v>
      </c>
    </row>
    <row r="33" ht="18" customHeight="1" spans="1:10">
      <c r="A33" s="239"/>
      <c r="B33" s="239"/>
      <c r="C33" s="116" t="s">
        <v>545</v>
      </c>
      <c r="D33" s="116" t="s">
        <v>546</v>
      </c>
      <c r="E33" s="116" t="s">
        <v>606</v>
      </c>
      <c r="F33" s="116" t="s">
        <v>532</v>
      </c>
      <c r="G33" s="116" t="s">
        <v>573</v>
      </c>
      <c r="H33" s="116" t="s">
        <v>534</v>
      </c>
      <c r="I33" s="116" t="s">
        <v>524</v>
      </c>
      <c r="J33" s="116" t="s">
        <v>604</v>
      </c>
    </row>
    <row r="34" ht="95" customHeight="1" spans="1:10">
      <c r="A34" s="240"/>
      <c r="B34" s="240"/>
      <c r="C34" s="116" t="s">
        <v>549</v>
      </c>
      <c r="D34" s="116" t="s">
        <v>550</v>
      </c>
      <c r="E34" s="116" t="s">
        <v>607</v>
      </c>
      <c r="F34" s="116" t="s">
        <v>532</v>
      </c>
      <c r="G34" s="116" t="s">
        <v>608</v>
      </c>
      <c r="H34" s="116" t="s">
        <v>523</v>
      </c>
      <c r="I34" s="116" t="s">
        <v>524</v>
      </c>
      <c r="J34" s="116" t="s">
        <v>609</v>
      </c>
    </row>
    <row r="35" ht="36" customHeight="1" spans="1:10">
      <c r="A35" s="238" t="s">
        <v>469</v>
      </c>
      <c r="B35" s="238" t="s">
        <v>610</v>
      </c>
      <c r="C35" s="116" t="s">
        <v>518</v>
      </c>
      <c r="D35" s="116" t="s">
        <v>519</v>
      </c>
      <c r="E35" s="116" t="s">
        <v>611</v>
      </c>
      <c r="F35" s="116" t="s">
        <v>532</v>
      </c>
      <c r="G35" s="116" t="s">
        <v>612</v>
      </c>
      <c r="H35" s="116" t="s">
        <v>580</v>
      </c>
      <c r="I35" s="116" t="s">
        <v>524</v>
      </c>
      <c r="J35" s="116" t="s">
        <v>613</v>
      </c>
    </row>
    <row r="36" ht="36" customHeight="1" spans="1:10">
      <c r="A36" s="239"/>
      <c r="B36" s="239"/>
      <c r="C36" s="116" t="s">
        <v>518</v>
      </c>
      <c r="D36" s="116" t="s">
        <v>530</v>
      </c>
      <c r="E36" s="116" t="s">
        <v>614</v>
      </c>
      <c r="F36" s="116" t="s">
        <v>532</v>
      </c>
      <c r="G36" s="116" t="s">
        <v>615</v>
      </c>
      <c r="H36" s="116" t="s">
        <v>616</v>
      </c>
      <c r="I36" s="116" t="s">
        <v>563</v>
      </c>
      <c r="J36" s="116" t="s">
        <v>617</v>
      </c>
    </row>
    <row r="37" ht="36" customHeight="1" spans="1:10">
      <c r="A37" s="239"/>
      <c r="B37" s="239"/>
      <c r="C37" s="116" t="s">
        <v>518</v>
      </c>
      <c r="D37" s="116" t="s">
        <v>536</v>
      </c>
      <c r="E37" s="116" t="s">
        <v>618</v>
      </c>
      <c r="F37" s="116" t="s">
        <v>532</v>
      </c>
      <c r="G37" s="116" t="s">
        <v>565</v>
      </c>
      <c r="H37" s="116" t="s">
        <v>539</v>
      </c>
      <c r="I37" s="116" t="s">
        <v>524</v>
      </c>
      <c r="J37" s="116" t="s">
        <v>619</v>
      </c>
    </row>
    <row r="38" ht="36" customHeight="1" spans="1:10">
      <c r="A38" s="239"/>
      <c r="B38" s="239"/>
      <c r="C38" s="116" t="s">
        <v>541</v>
      </c>
      <c r="D38" s="116" t="s">
        <v>542</v>
      </c>
      <c r="E38" s="116" t="s">
        <v>620</v>
      </c>
      <c r="F38" s="116" t="s">
        <v>532</v>
      </c>
      <c r="G38" s="116" t="s">
        <v>621</v>
      </c>
      <c r="H38" s="116" t="s">
        <v>534</v>
      </c>
      <c r="I38" s="116" t="s">
        <v>563</v>
      </c>
      <c r="J38" s="116" t="s">
        <v>622</v>
      </c>
    </row>
    <row r="39" ht="36" customHeight="1" spans="1:10">
      <c r="A39" s="239"/>
      <c r="B39" s="239"/>
      <c r="C39" s="116" t="s">
        <v>545</v>
      </c>
      <c r="D39" s="116" t="s">
        <v>546</v>
      </c>
      <c r="E39" s="116" t="s">
        <v>623</v>
      </c>
      <c r="F39" s="116" t="s">
        <v>521</v>
      </c>
      <c r="G39" s="116" t="s">
        <v>573</v>
      </c>
      <c r="H39" s="116" t="s">
        <v>534</v>
      </c>
      <c r="I39" s="116" t="s">
        <v>524</v>
      </c>
      <c r="J39" s="116" t="s">
        <v>624</v>
      </c>
    </row>
    <row r="40" ht="36" customHeight="1" spans="1:10">
      <c r="A40" s="240"/>
      <c r="B40" s="240"/>
      <c r="C40" s="116" t="s">
        <v>549</v>
      </c>
      <c r="D40" s="116" t="s">
        <v>550</v>
      </c>
      <c r="E40" s="116" t="s">
        <v>625</v>
      </c>
      <c r="F40" s="116" t="s">
        <v>532</v>
      </c>
      <c r="G40" s="116" t="s">
        <v>626</v>
      </c>
      <c r="H40" s="116" t="s">
        <v>523</v>
      </c>
      <c r="I40" s="116" t="s">
        <v>524</v>
      </c>
      <c r="J40" s="116" t="s">
        <v>627</v>
      </c>
    </row>
    <row r="41" ht="28" customHeight="1" spans="1:10">
      <c r="A41" s="238" t="s">
        <v>440</v>
      </c>
      <c r="B41" s="238" t="s">
        <v>628</v>
      </c>
      <c r="C41" s="116" t="s">
        <v>518</v>
      </c>
      <c r="D41" s="116" t="s">
        <v>519</v>
      </c>
      <c r="E41" s="116" t="s">
        <v>629</v>
      </c>
      <c r="F41" s="116" t="s">
        <v>521</v>
      </c>
      <c r="G41" s="116" t="s">
        <v>565</v>
      </c>
      <c r="H41" s="116" t="s">
        <v>630</v>
      </c>
      <c r="I41" s="116" t="s">
        <v>524</v>
      </c>
      <c r="J41" s="116" t="s">
        <v>631</v>
      </c>
    </row>
    <row r="42" ht="27" customHeight="1" spans="1:10">
      <c r="A42" s="239"/>
      <c r="B42" s="239"/>
      <c r="C42" s="116" t="s">
        <v>518</v>
      </c>
      <c r="D42" s="116" t="s">
        <v>530</v>
      </c>
      <c r="E42" s="116" t="s">
        <v>632</v>
      </c>
      <c r="F42" s="116" t="s">
        <v>532</v>
      </c>
      <c r="G42" s="116" t="s">
        <v>621</v>
      </c>
      <c r="H42" s="116" t="s">
        <v>534</v>
      </c>
      <c r="I42" s="116" t="s">
        <v>563</v>
      </c>
      <c r="J42" s="116" t="s">
        <v>633</v>
      </c>
    </row>
    <row r="43" ht="30" customHeight="1" spans="1:10">
      <c r="A43" s="239"/>
      <c r="B43" s="239"/>
      <c r="C43" s="116" t="s">
        <v>518</v>
      </c>
      <c r="D43" s="116" t="s">
        <v>536</v>
      </c>
      <c r="E43" s="116" t="s">
        <v>634</v>
      </c>
      <c r="F43" s="116" t="s">
        <v>532</v>
      </c>
      <c r="G43" s="116" t="s">
        <v>565</v>
      </c>
      <c r="H43" s="116" t="s">
        <v>539</v>
      </c>
      <c r="I43" s="116" t="s">
        <v>524</v>
      </c>
      <c r="J43" s="116" t="s">
        <v>633</v>
      </c>
    </row>
    <row r="44" ht="24" customHeight="1" spans="1:10">
      <c r="A44" s="239"/>
      <c r="B44" s="239"/>
      <c r="C44" s="116" t="s">
        <v>541</v>
      </c>
      <c r="D44" s="116" t="s">
        <v>542</v>
      </c>
      <c r="E44" s="116" t="s">
        <v>635</v>
      </c>
      <c r="F44" s="116" t="s">
        <v>532</v>
      </c>
      <c r="G44" s="116" t="s">
        <v>636</v>
      </c>
      <c r="H44" s="116" t="s">
        <v>534</v>
      </c>
      <c r="I44" s="116" t="s">
        <v>563</v>
      </c>
      <c r="J44" s="116" t="s">
        <v>637</v>
      </c>
    </row>
    <row r="45" ht="18" customHeight="1" spans="1:10">
      <c r="A45" s="239"/>
      <c r="B45" s="239"/>
      <c r="C45" s="116" t="s">
        <v>545</v>
      </c>
      <c r="D45" s="116" t="s">
        <v>546</v>
      </c>
      <c r="E45" s="116" t="s">
        <v>638</v>
      </c>
      <c r="F45" s="116" t="s">
        <v>532</v>
      </c>
      <c r="G45" s="116" t="s">
        <v>636</v>
      </c>
      <c r="H45" s="116" t="s">
        <v>534</v>
      </c>
      <c r="I45" s="116" t="s">
        <v>524</v>
      </c>
      <c r="J45" s="116" t="s">
        <v>639</v>
      </c>
    </row>
    <row r="46" ht="54" customHeight="1" spans="1:10">
      <c r="A46" s="240"/>
      <c r="B46" s="240"/>
      <c r="C46" s="116" t="s">
        <v>549</v>
      </c>
      <c r="D46" s="116" t="s">
        <v>550</v>
      </c>
      <c r="E46" s="116" t="s">
        <v>640</v>
      </c>
      <c r="F46" s="116" t="s">
        <v>532</v>
      </c>
      <c r="G46" s="116" t="s">
        <v>641</v>
      </c>
      <c r="H46" s="116" t="s">
        <v>523</v>
      </c>
      <c r="I46" s="116" t="s">
        <v>524</v>
      </c>
      <c r="J46" s="116" t="s">
        <v>642</v>
      </c>
    </row>
    <row r="47" ht="39" customHeight="1" spans="1:10">
      <c r="A47" s="238" t="s">
        <v>483</v>
      </c>
      <c r="B47" s="238" t="s">
        <v>643</v>
      </c>
      <c r="C47" s="116" t="s">
        <v>518</v>
      </c>
      <c r="D47" s="116" t="s">
        <v>519</v>
      </c>
      <c r="E47" s="116" t="s">
        <v>644</v>
      </c>
      <c r="F47" s="116" t="s">
        <v>521</v>
      </c>
      <c r="G47" s="116" t="s">
        <v>645</v>
      </c>
      <c r="H47" s="116" t="s">
        <v>528</v>
      </c>
      <c r="I47" s="116" t="s">
        <v>524</v>
      </c>
      <c r="J47" s="116" t="s">
        <v>644</v>
      </c>
    </row>
    <row r="48" ht="27" customHeight="1" spans="1:10">
      <c r="A48" s="239"/>
      <c r="B48" s="239"/>
      <c r="C48" s="116" t="s">
        <v>518</v>
      </c>
      <c r="D48" s="116" t="s">
        <v>530</v>
      </c>
      <c r="E48" s="116" t="s">
        <v>646</v>
      </c>
      <c r="F48" s="116" t="s">
        <v>532</v>
      </c>
      <c r="G48" s="116" t="s">
        <v>605</v>
      </c>
      <c r="H48" s="116" t="s">
        <v>534</v>
      </c>
      <c r="I48" s="116" t="s">
        <v>563</v>
      </c>
      <c r="J48" s="116" t="s">
        <v>646</v>
      </c>
    </row>
    <row r="49" ht="18" customHeight="1" spans="1:10">
      <c r="A49" s="239"/>
      <c r="B49" s="239"/>
      <c r="C49" s="116" t="s">
        <v>518</v>
      </c>
      <c r="D49" s="116" t="s">
        <v>536</v>
      </c>
      <c r="E49" s="116" t="s">
        <v>647</v>
      </c>
      <c r="F49" s="116" t="s">
        <v>532</v>
      </c>
      <c r="G49" s="116" t="s">
        <v>565</v>
      </c>
      <c r="H49" s="116" t="s">
        <v>539</v>
      </c>
      <c r="I49" s="116" t="s">
        <v>524</v>
      </c>
      <c r="J49" s="116" t="s">
        <v>648</v>
      </c>
    </row>
    <row r="50" ht="31" customHeight="1" spans="1:10">
      <c r="A50" s="239"/>
      <c r="B50" s="239"/>
      <c r="C50" s="116" t="s">
        <v>541</v>
      </c>
      <c r="D50" s="116" t="s">
        <v>542</v>
      </c>
      <c r="E50" s="116" t="s">
        <v>649</v>
      </c>
      <c r="F50" s="116" t="s">
        <v>532</v>
      </c>
      <c r="G50" s="116" t="s">
        <v>568</v>
      </c>
      <c r="H50" s="116" t="s">
        <v>534</v>
      </c>
      <c r="I50" s="116" t="s">
        <v>563</v>
      </c>
      <c r="J50" s="116" t="s">
        <v>649</v>
      </c>
    </row>
    <row r="51" ht="30" customHeight="1" spans="1:10">
      <c r="A51" s="239"/>
      <c r="B51" s="239"/>
      <c r="C51" s="116" t="s">
        <v>545</v>
      </c>
      <c r="D51" s="116" t="s">
        <v>546</v>
      </c>
      <c r="E51" s="116" t="s">
        <v>650</v>
      </c>
      <c r="F51" s="116" t="s">
        <v>532</v>
      </c>
      <c r="G51" s="116" t="s">
        <v>568</v>
      </c>
      <c r="H51" s="116" t="s">
        <v>534</v>
      </c>
      <c r="I51" s="116" t="s">
        <v>524</v>
      </c>
      <c r="J51" s="116" t="s">
        <v>650</v>
      </c>
    </row>
    <row r="52" ht="30" customHeight="1" spans="1:10">
      <c r="A52" s="240"/>
      <c r="B52" s="240"/>
      <c r="C52" s="116" t="s">
        <v>549</v>
      </c>
      <c r="D52" s="116" t="s">
        <v>550</v>
      </c>
      <c r="E52" s="116" t="s">
        <v>651</v>
      </c>
      <c r="F52" s="116" t="s">
        <v>532</v>
      </c>
      <c r="G52" s="116" t="s">
        <v>652</v>
      </c>
      <c r="H52" s="116" t="s">
        <v>523</v>
      </c>
      <c r="I52" s="116" t="s">
        <v>524</v>
      </c>
      <c r="J52" s="116" t="s">
        <v>653</v>
      </c>
    </row>
    <row r="53" ht="50" customHeight="1" spans="1:10">
      <c r="A53" s="238" t="s">
        <v>461</v>
      </c>
      <c r="B53" s="238" t="s">
        <v>654</v>
      </c>
      <c r="C53" s="116" t="s">
        <v>518</v>
      </c>
      <c r="D53" s="116" t="s">
        <v>519</v>
      </c>
      <c r="E53" s="116" t="s">
        <v>655</v>
      </c>
      <c r="F53" s="116" t="s">
        <v>532</v>
      </c>
      <c r="G53" s="116" t="s">
        <v>656</v>
      </c>
      <c r="H53" s="116" t="s">
        <v>580</v>
      </c>
      <c r="I53" s="116" t="s">
        <v>524</v>
      </c>
      <c r="J53" s="116" t="s">
        <v>657</v>
      </c>
    </row>
    <row r="54" ht="62" customHeight="1" spans="1:10">
      <c r="A54" s="239"/>
      <c r="B54" s="239"/>
      <c r="C54" s="116" t="s">
        <v>518</v>
      </c>
      <c r="D54" s="116" t="s">
        <v>530</v>
      </c>
      <c r="E54" s="116" t="s">
        <v>658</v>
      </c>
      <c r="F54" s="116" t="s">
        <v>521</v>
      </c>
      <c r="G54" s="116" t="s">
        <v>605</v>
      </c>
      <c r="H54" s="116" t="s">
        <v>534</v>
      </c>
      <c r="I54" s="116" t="s">
        <v>563</v>
      </c>
      <c r="J54" s="116" t="s">
        <v>659</v>
      </c>
    </row>
    <row r="55" ht="62" customHeight="1" spans="1:10">
      <c r="A55" s="239"/>
      <c r="B55" s="239"/>
      <c r="C55" s="116" t="s">
        <v>518</v>
      </c>
      <c r="D55" s="116" t="s">
        <v>536</v>
      </c>
      <c r="E55" s="116" t="s">
        <v>660</v>
      </c>
      <c r="F55" s="116" t="s">
        <v>532</v>
      </c>
      <c r="G55" s="116" t="s">
        <v>661</v>
      </c>
      <c r="H55" s="116" t="s">
        <v>539</v>
      </c>
      <c r="I55" s="116" t="s">
        <v>524</v>
      </c>
      <c r="J55" s="116" t="s">
        <v>659</v>
      </c>
    </row>
    <row r="56" ht="62" customHeight="1" spans="1:10">
      <c r="A56" s="239"/>
      <c r="B56" s="239"/>
      <c r="C56" s="116" t="s">
        <v>541</v>
      </c>
      <c r="D56" s="116" t="s">
        <v>542</v>
      </c>
      <c r="E56" s="116" t="s">
        <v>662</v>
      </c>
      <c r="F56" s="116" t="s">
        <v>521</v>
      </c>
      <c r="G56" s="116" t="s">
        <v>663</v>
      </c>
      <c r="H56" s="116" t="s">
        <v>534</v>
      </c>
      <c r="I56" s="116" t="s">
        <v>563</v>
      </c>
      <c r="J56" s="116" t="s">
        <v>659</v>
      </c>
    </row>
    <row r="57" ht="62" customHeight="1" spans="1:10">
      <c r="A57" s="239"/>
      <c r="B57" s="239"/>
      <c r="C57" s="116" t="s">
        <v>545</v>
      </c>
      <c r="D57" s="116" t="s">
        <v>546</v>
      </c>
      <c r="E57" s="116" t="s">
        <v>664</v>
      </c>
      <c r="F57" s="116" t="s">
        <v>521</v>
      </c>
      <c r="G57" s="116" t="s">
        <v>665</v>
      </c>
      <c r="H57" s="116" t="s">
        <v>534</v>
      </c>
      <c r="I57" s="116" t="s">
        <v>524</v>
      </c>
      <c r="J57" s="116" t="s">
        <v>659</v>
      </c>
    </row>
    <row r="58" ht="51" customHeight="1" spans="1:10">
      <c r="A58" s="240"/>
      <c r="B58" s="240"/>
      <c r="C58" s="116" t="s">
        <v>549</v>
      </c>
      <c r="D58" s="116" t="s">
        <v>550</v>
      </c>
      <c r="E58" s="116" t="s">
        <v>666</v>
      </c>
      <c r="F58" s="116" t="s">
        <v>532</v>
      </c>
      <c r="G58" s="116" t="s">
        <v>667</v>
      </c>
      <c r="H58" s="116" t="s">
        <v>523</v>
      </c>
      <c r="I58" s="116" t="s">
        <v>524</v>
      </c>
      <c r="J58" s="237" t="s">
        <v>668</v>
      </c>
    </row>
    <row r="59" ht="18" customHeight="1" spans="1:10">
      <c r="A59" s="238" t="s">
        <v>420</v>
      </c>
      <c r="B59" s="238" t="s">
        <v>669</v>
      </c>
      <c r="C59" s="116" t="s">
        <v>518</v>
      </c>
      <c r="D59" s="116" t="s">
        <v>519</v>
      </c>
      <c r="E59" s="116" t="s">
        <v>670</v>
      </c>
      <c r="F59" s="116" t="s">
        <v>532</v>
      </c>
      <c r="G59" s="116" t="s">
        <v>671</v>
      </c>
      <c r="H59" s="116" t="s">
        <v>528</v>
      </c>
      <c r="I59" s="116" t="s">
        <v>524</v>
      </c>
      <c r="J59" s="116" t="s">
        <v>672</v>
      </c>
    </row>
    <row r="60" ht="36" customHeight="1" spans="1:10">
      <c r="A60" s="239"/>
      <c r="B60" s="239"/>
      <c r="C60" s="116" t="s">
        <v>518</v>
      </c>
      <c r="D60" s="116" t="s">
        <v>530</v>
      </c>
      <c r="E60" s="116" t="s">
        <v>673</v>
      </c>
      <c r="F60" s="116" t="s">
        <v>532</v>
      </c>
      <c r="G60" s="116" t="s">
        <v>674</v>
      </c>
      <c r="H60" s="116" t="s">
        <v>534</v>
      </c>
      <c r="I60" s="116" t="s">
        <v>563</v>
      </c>
      <c r="J60" s="116" t="s">
        <v>672</v>
      </c>
    </row>
    <row r="61" ht="18" customHeight="1" spans="1:10">
      <c r="A61" s="239"/>
      <c r="B61" s="239"/>
      <c r="C61" s="116" t="s">
        <v>518</v>
      </c>
      <c r="D61" s="116" t="s">
        <v>536</v>
      </c>
      <c r="E61" s="116" t="s">
        <v>675</v>
      </c>
      <c r="F61" s="116" t="s">
        <v>532</v>
      </c>
      <c r="G61" s="116" t="s">
        <v>671</v>
      </c>
      <c r="H61" s="116" t="s">
        <v>528</v>
      </c>
      <c r="I61" s="116" t="s">
        <v>524</v>
      </c>
      <c r="J61" s="116" t="s">
        <v>676</v>
      </c>
    </row>
    <row r="62" ht="61" customHeight="1" spans="1:10">
      <c r="A62" s="239"/>
      <c r="B62" s="239"/>
      <c r="C62" s="116" t="s">
        <v>541</v>
      </c>
      <c r="D62" s="116" t="s">
        <v>542</v>
      </c>
      <c r="E62" s="116" t="s">
        <v>677</v>
      </c>
      <c r="F62" s="116" t="s">
        <v>532</v>
      </c>
      <c r="G62" s="116" t="s">
        <v>582</v>
      </c>
      <c r="H62" s="116" t="s">
        <v>534</v>
      </c>
      <c r="I62" s="116" t="s">
        <v>563</v>
      </c>
      <c r="J62" s="116" t="s">
        <v>678</v>
      </c>
    </row>
    <row r="63" ht="18" customHeight="1" spans="1:10">
      <c r="A63" s="239"/>
      <c r="B63" s="239"/>
      <c r="C63" s="116" t="s">
        <v>545</v>
      </c>
      <c r="D63" s="116" t="s">
        <v>546</v>
      </c>
      <c r="E63" s="116" t="s">
        <v>679</v>
      </c>
      <c r="F63" s="116" t="s">
        <v>532</v>
      </c>
      <c r="G63" s="116" t="s">
        <v>582</v>
      </c>
      <c r="H63" s="116" t="s">
        <v>534</v>
      </c>
      <c r="I63" s="116" t="s">
        <v>524</v>
      </c>
      <c r="J63" s="116" t="s">
        <v>678</v>
      </c>
    </row>
    <row r="64" ht="32" customHeight="1" spans="1:10">
      <c r="A64" s="240"/>
      <c r="B64" s="240"/>
      <c r="C64" s="116" t="s">
        <v>549</v>
      </c>
      <c r="D64" s="116" t="s">
        <v>550</v>
      </c>
      <c r="E64" s="116" t="s">
        <v>680</v>
      </c>
      <c r="F64" s="116" t="s">
        <v>532</v>
      </c>
      <c r="G64" s="116" t="s">
        <v>681</v>
      </c>
      <c r="H64" s="116" t="s">
        <v>523</v>
      </c>
      <c r="I64" s="116" t="s">
        <v>524</v>
      </c>
      <c r="J64" s="116" t="s">
        <v>682</v>
      </c>
    </row>
    <row r="65" ht="25" customHeight="1" spans="1:10">
      <c r="A65" s="238" t="s">
        <v>430</v>
      </c>
      <c r="B65" s="238" t="s">
        <v>683</v>
      </c>
      <c r="C65" s="116" t="s">
        <v>518</v>
      </c>
      <c r="D65" s="116" t="s">
        <v>519</v>
      </c>
      <c r="E65" s="116" t="s">
        <v>684</v>
      </c>
      <c r="F65" s="116" t="s">
        <v>685</v>
      </c>
      <c r="G65" s="116" t="s">
        <v>612</v>
      </c>
      <c r="H65" s="116" t="s">
        <v>528</v>
      </c>
      <c r="I65" s="116" t="s">
        <v>524</v>
      </c>
      <c r="J65" s="116" t="s">
        <v>686</v>
      </c>
    </row>
    <row r="66" ht="27" customHeight="1" spans="1:10">
      <c r="A66" s="239"/>
      <c r="B66" s="239"/>
      <c r="C66" s="116" t="s">
        <v>518</v>
      </c>
      <c r="D66" s="116" t="s">
        <v>530</v>
      </c>
      <c r="E66" s="116" t="s">
        <v>687</v>
      </c>
      <c r="F66" s="116" t="s">
        <v>532</v>
      </c>
      <c r="G66" s="116" t="s">
        <v>568</v>
      </c>
      <c r="H66" s="116" t="s">
        <v>534</v>
      </c>
      <c r="I66" s="116" t="s">
        <v>563</v>
      </c>
      <c r="J66" s="116" t="s">
        <v>688</v>
      </c>
    </row>
    <row r="67" ht="28" customHeight="1" spans="1:10">
      <c r="A67" s="239"/>
      <c r="B67" s="239"/>
      <c r="C67" s="116" t="s">
        <v>518</v>
      </c>
      <c r="D67" s="116" t="s">
        <v>536</v>
      </c>
      <c r="E67" s="116" t="s">
        <v>689</v>
      </c>
      <c r="F67" s="116" t="s">
        <v>532</v>
      </c>
      <c r="G67" s="116" t="s">
        <v>565</v>
      </c>
      <c r="H67" s="116" t="s">
        <v>539</v>
      </c>
      <c r="I67" s="116" t="s">
        <v>524</v>
      </c>
      <c r="J67" s="116" t="s">
        <v>690</v>
      </c>
    </row>
    <row r="68" ht="27" customHeight="1" spans="1:10">
      <c r="A68" s="239"/>
      <c r="B68" s="239"/>
      <c r="C68" s="116" t="s">
        <v>541</v>
      </c>
      <c r="D68" s="116" t="s">
        <v>542</v>
      </c>
      <c r="E68" s="116" t="s">
        <v>691</v>
      </c>
      <c r="F68" s="116" t="s">
        <v>521</v>
      </c>
      <c r="G68" s="116" t="s">
        <v>568</v>
      </c>
      <c r="H68" s="116" t="s">
        <v>534</v>
      </c>
      <c r="I68" s="116" t="s">
        <v>563</v>
      </c>
      <c r="J68" s="116" t="s">
        <v>692</v>
      </c>
    </row>
    <row r="69" ht="18" customHeight="1" spans="1:10">
      <c r="A69" s="239"/>
      <c r="B69" s="239"/>
      <c r="C69" s="116" t="s">
        <v>545</v>
      </c>
      <c r="D69" s="116" t="s">
        <v>546</v>
      </c>
      <c r="E69" s="116" t="s">
        <v>693</v>
      </c>
      <c r="F69" s="116" t="s">
        <v>532</v>
      </c>
      <c r="G69" s="116" t="s">
        <v>568</v>
      </c>
      <c r="H69" s="116" t="s">
        <v>534</v>
      </c>
      <c r="I69" s="116" t="s">
        <v>524</v>
      </c>
      <c r="J69" s="116" t="s">
        <v>694</v>
      </c>
    </row>
    <row r="70" ht="18" customHeight="1" spans="1:10">
      <c r="A70" s="240"/>
      <c r="B70" s="240"/>
      <c r="C70" s="116" t="s">
        <v>549</v>
      </c>
      <c r="D70" s="116" t="s">
        <v>550</v>
      </c>
      <c r="E70" s="116" t="s">
        <v>695</v>
      </c>
      <c r="F70" s="116" t="s">
        <v>532</v>
      </c>
      <c r="G70" s="116" t="s">
        <v>696</v>
      </c>
      <c r="H70" s="116" t="s">
        <v>523</v>
      </c>
      <c r="I70" s="116" t="s">
        <v>524</v>
      </c>
      <c r="J70" s="116" t="s">
        <v>697</v>
      </c>
    </row>
    <row r="71" ht="18" customHeight="1" spans="1:10">
      <c r="A71" s="238" t="s">
        <v>465</v>
      </c>
      <c r="B71" s="238" t="s">
        <v>698</v>
      </c>
      <c r="C71" s="116" t="s">
        <v>518</v>
      </c>
      <c r="D71" s="116" t="s">
        <v>519</v>
      </c>
      <c r="E71" s="116" t="s">
        <v>699</v>
      </c>
      <c r="F71" s="116" t="s">
        <v>521</v>
      </c>
      <c r="G71" s="116" t="s">
        <v>579</v>
      </c>
      <c r="H71" s="116" t="s">
        <v>528</v>
      </c>
      <c r="I71" s="116" t="s">
        <v>524</v>
      </c>
      <c r="J71" s="116" t="s">
        <v>700</v>
      </c>
    </row>
    <row r="72" ht="26" customHeight="1" spans="1:10">
      <c r="A72" s="239"/>
      <c r="B72" s="239"/>
      <c r="C72" s="116" t="s">
        <v>518</v>
      </c>
      <c r="D72" s="116" t="s">
        <v>519</v>
      </c>
      <c r="E72" s="116" t="s">
        <v>701</v>
      </c>
      <c r="F72" s="116" t="s">
        <v>521</v>
      </c>
      <c r="G72" s="116" t="s">
        <v>579</v>
      </c>
      <c r="H72" s="116" t="s">
        <v>528</v>
      </c>
      <c r="I72" s="116" t="s">
        <v>524</v>
      </c>
      <c r="J72" s="116" t="s">
        <v>701</v>
      </c>
    </row>
    <row r="73" ht="26" customHeight="1" spans="1:10">
      <c r="A73" s="239"/>
      <c r="B73" s="239"/>
      <c r="C73" s="116" t="s">
        <v>518</v>
      </c>
      <c r="D73" s="116" t="s">
        <v>519</v>
      </c>
      <c r="E73" s="116" t="s">
        <v>702</v>
      </c>
      <c r="F73" s="116" t="s">
        <v>521</v>
      </c>
      <c r="G73" s="116" t="s">
        <v>579</v>
      </c>
      <c r="H73" s="116" t="s">
        <v>528</v>
      </c>
      <c r="I73" s="116" t="s">
        <v>524</v>
      </c>
      <c r="J73" s="116" t="s">
        <v>702</v>
      </c>
    </row>
    <row r="74" ht="36" customHeight="1" spans="1:10">
      <c r="A74" s="239"/>
      <c r="B74" s="239"/>
      <c r="C74" s="116" t="s">
        <v>518</v>
      </c>
      <c r="D74" s="116" t="s">
        <v>530</v>
      </c>
      <c r="E74" s="116" t="s">
        <v>703</v>
      </c>
      <c r="F74" s="116" t="s">
        <v>521</v>
      </c>
      <c r="G74" s="116" t="s">
        <v>704</v>
      </c>
      <c r="H74" s="116" t="s">
        <v>534</v>
      </c>
      <c r="I74" s="116" t="s">
        <v>563</v>
      </c>
      <c r="J74" s="116" t="s">
        <v>703</v>
      </c>
    </row>
    <row r="75" ht="37" customHeight="1" spans="1:10">
      <c r="A75" s="239"/>
      <c r="B75" s="239"/>
      <c r="C75" s="116" t="s">
        <v>518</v>
      </c>
      <c r="D75" s="116" t="s">
        <v>530</v>
      </c>
      <c r="E75" s="116" t="s">
        <v>705</v>
      </c>
      <c r="F75" s="116" t="s">
        <v>521</v>
      </c>
      <c r="G75" s="116" t="s">
        <v>704</v>
      </c>
      <c r="H75" s="116" t="s">
        <v>534</v>
      </c>
      <c r="I75" s="116" t="s">
        <v>563</v>
      </c>
      <c r="J75" s="116" t="s">
        <v>706</v>
      </c>
    </row>
    <row r="76" ht="18" customHeight="1" spans="1:10">
      <c r="A76" s="239"/>
      <c r="B76" s="239"/>
      <c r="C76" s="116" t="s">
        <v>518</v>
      </c>
      <c r="D76" s="116" t="s">
        <v>536</v>
      </c>
      <c r="E76" s="116" t="s">
        <v>707</v>
      </c>
      <c r="F76" s="116" t="s">
        <v>532</v>
      </c>
      <c r="G76" s="116" t="s">
        <v>538</v>
      </c>
      <c r="H76" s="116" t="s">
        <v>539</v>
      </c>
      <c r="I76" s="116" t="s">
        <v>524</v>
      </c>
      <c r="J76" s="116" t="s">
        <v>707</v>
      </c>
    </row>
    <row r="77" ht="38" customHeight="1" spans="1:10">
      <c r="A77" s="239"/>
      <c r="B77" s="239"/>
      <c r="C77" s="116" t="s">
        <v>541</v>
      </c>
      <c r="D77" s="116" t="s">
        <v>708</v>
      </c>
      <c r="E77" s="116" t="s">
        <v>709</v>
      </c>
      <c r="F77" s="116" t="s">
        <v>532</v>
      </c>
      <c r="G77" s="116" t="s">
        <v>704</v>
      </c>
      <c r="H77" s="116" t="s">
        <v>534</v>
      </c>
      <c r="I77" s="116" t="s">
        <v>524</v>
      </c>
      <c r="J77" s="116" t="s">
        <v>709</v>
      </c>
    </row>
    <row r="78" ht="42" customHeight="1" spans="1:10">
      <c r="A78" s="239"/>
      <c r="B78" s="239"/>
      <c r="C78" s="116" t="s">
        <v>541</v>
      </c>
      <c r="D78" s="116" t="s">
        <v>542</v>
      </c>
      <c r="E78" s="116" t="s">
        <v>703</v>
      </c>
      <c r="F78" s="116" t="s">
        <v>532</v>
      </c>
      <c r="G78" s="116" t="s">
        <v>704</v>
      </c>
      <c r="H78" s="116" t="s">
        <v>534</v>
      </c>
      <c r="I78" s="116" t="s">
        <v>524</v>
      </c>
      <c r="J78" s="116" t="s">
        <v>703</v>
      </c>
    </row>
    <row r="79" ht="28" customHeight="1" spans="1:10">
      <c r="A79" s="239"/>
      <c r="B79" s="239"/>
      <c r="C79" s="116" t="s">
        <v>545</v>
      </c>
      <c r="D79" s="116" t="s">
        <v>546</v>
      </c>
      <c r="E79" s="116" t="s">
        <v>710</v>
      </c>
      <c r="F79" s="116" t="s">
        <v>532</v>
      </c>
      <c r="G79" s="116" t="s">
        <v>704</v>
      </c>
      <c r="H79" s="116" t="s">
        <v>534</v>
      </c>
      <c r="I79" s="116" t="s">
        <v>524</v>
      </c>
      <c r="J79" s="116" t="s">
        <v>710</v>
      </c>
    </row>
    <row r="80" ht="18" customHeight="1" spans="1:10">
      <c r="A80" s="240"/>
      <c r="B80" s="240"/>
      <c r="C80" s="116" t="s">
        <v>549</v>
      </c>
      <c r="D80" s="116" t="s">
        <v>550</v>
      </c>
      <c r="E80" s="116" t="s">
        <v>711</v>
      </c>
      <c r="F80" s="116" t="s">
        <v>532</v>
      </c>
      <c r="G80" s="116" t="s">
        <v>712</v>
      </c>
      <c r="H80" s="116" t="s">
        <v>523</v>
      </c>
      <c r="I80" s="116" t="s">
        <v>524</v>
      </c>
      <c r="J80" s="116" t="s">
        <v>713</v>
      </c>
    </row>
    <row r="81" ht="18" customHeight="1" spans="1:10">
      <c r="A81" s="238" t="s">
        <v>450</v>
      </c>
      <c r="B81" s="238" t="s">
        <v>714</v>
      </c>
      <c r="C81" s="116" t="s">
        <v>518</v>
      </c>
      <c r="D81" s="116" t="s">
        <v>519</v>
      </c>
      <c r="E81" s="116" t="s">
        <v>715</v>
      </c>
      <c r="F81" s="116" t="s">
        <v>521</v>
      </c>
      <c r="G81" s="116" t="s">
        <v>538</v>
      </c>
      <c r="H81" s="116" t="s">
        <v>528</v>
      </c>
      <c r="I81" s="116" t="s">
        <v>524</v>
      </c>
      <c r="J81" s="116" t="s">
        <v>716</v>
      </c>
    </row>
    <row r="82" ht="18" customHeight="1" spans="1:10">
      <c r="A82" s="239"/>
      <c r="B82" s="239"/>
      <c r="C82" s="116" t="s">
        <v>518</v>
      </c>
      <c r="D82" s="116" t="s">
        <v>530</v>
      </c>
      <c r="E82" s="116" t="s">
        <v>717</v>
      </c>
      <c r="F82" s="116" t="s">
        <v>532</v>
      </c>
      <c r="G82" s="116" t="s">
        <v>718</v>
      </c>
      <c r="H82" s="116" t="s">
        <v>534</v>
      </c>
      <c r="I82" s="116" t="s">
        <v>563</v>
      </c>
      <c r="J82" s="116" t="s">
        <v>719</v>
      </c>
    </row>
    <row r="83" ht="18" customHeight="1" spans="1:10">
      <c r="A83" s="239"/>
      <c r="B83" s="239"/>
      <c r="C83" s="116" t="s">
        <v>518</v>
      </c>
      <c r="D83" s="116" t="s">
        <v>536</v>
      </c>
      <c r="E83" s="116" t="s">
        <v>720</v>
      </c>
      <c r="F83" s="116" t="s">
        <v>532</v>
      </c>
      <c r="G83" s="116" t="s">
        <v>538</v>
      </c>
      <c r="H83" s="116" t="s">
        <v>539</v>
      </c>
      <c r="I83" s="116" t="s">
        <v>524</v>
      </c>
      <c r="J83" s="116" t="s">
        <v>721</v>
      </c>
    </row>
    <row r="84" ht="25" customHeight="1" spans="1:10">
      <c r="A84" s="239"/>
      <c r="B84" s="239"/>
      <c r="C84" s="116" t="s">
        <v>541</v>
      </c>
      <c r="D84" s="116" t="s">
        <v>542</v>
      </c>
      <c r="E84" s="116" t="s">
        <v>722</v>
      </c>
      <c r="F84" s="116" t="s">
        <v>532</v>
      </c>
      <c r="G84" s="116" t="s">
        <v>704</v>
      </c>
      <c r="H84" s="116" t="s">
        <v>534</v>
      </c>
      <c r="I84" s="116" t="s">
        <v>524</v>
      </c>
      <c r="J84" s="116" t="s">
        <v>723</v>
      </c>
    </row>
    <row r="85" ht="48" customHeight="1" spans="1:10">
      <c r="A85" s="239"/>
      <c r="B85" s="239"/>
      <c r="C85" s="116" t="s">
        <v>541</v>
      </c>
      <c r="D85" s="116" t="s">
        <v>542</v>
      </c>
      <c r="E85" s="116" t="s">
        <v>724</v>
      </c>
      <c r="F85" s="116" t="s">
        <v>685</v>
      </c>
      <c r="G85" s="116" t="s">
        <v>704</v>
      </c>
      <c r="H85" s="116" t="s">
        <v>534</v>
      </c>
      <c r="I85" s="116" t="s">
        <v>524</v>
      </c>
      <c r="J85" s="116" t="s">
        <v>725</v>
      </c>
    </row>
    <row r="86" ht="18" customHeight="1" spans="1:10">
      <c r="A86" s="239"/>
      <c r="B86" s="239"/>
      <c r="C86" s="116" t="s">
        <v>545</v>
      </c>
      <c r="D86" s="116" t="s">
        <v>546</v>
      </c>
      <c r="E86" s="116" t="s">
        <v>726</v>
      </c>
      <c r="F86" s="116" t="s">
        <v>532</v>
      </c>
      <c r="G86" s="116" t="s">
        <v>587</v>
      </c>
      <c r="H86" s="116" t="s">
        <v>534</v>
      </c>
      <c r="I86" s="116" t="s">
        <v>524</v>
      </c>
      <c r="J86" s="116" t="s">
        <v>726</v>
      </c>
    </row>
    <row r="87" ht="27" customHeight="1" spans="1:10">
      <c r="A87" s="240"/>
      <c r="B87" s="240"/>
      <c r="C87" s="116" t="s">
        <v>549</v>
      </c>
      <c r="D87" s="116" t="s">
        <v>727</v>
      </c>
      <c r="E87" s="116" t="s">
        <v>728</v>
      </c>
      <c r="F87" s="116" t="s">
        <v>532</v>
      </c>
      <c r="G87" s="116" t="s">
        <v>729</v>
      </c>
      <c r="H87" s="116" t="s">
        <v>523</v>
      </c>
      <c r="I87" s="116" t="s">
        <v>524</v>
      </c>
      <c r="J87" s="116" t="s">
        <v>730</v>
      </c>
    </row>
    <row r="88" ht="49" customHeight="1" spans="1:10">
      <c r="A88" s="238" t="s">
        <v>487</v>
      </c>
      <c r="B88" s="238" t="s">
        <v>731</v>
      </c>
      <c r="C88" s="116" t="s">
        <v>518</v>
      </c>
      <c r="D88" s="116" t="s">
        <v>519</v>
      </c>
      <c r="E88" s="116" t="s">
        <v>732</v>
      </c>
      <c r="F88" s="116" t="s">
        <v>532</v>
      </c>
      <c r="G88" s="116" t="s">
        <v>733</v>
      </c>
      <c r="H88" s="116" t="s">
        <v>580</v>
      </c>
      <c r="I88" s="116" t="s">
        <v>524</v>
      </c>
      <c r="J88" s="116" t="s">
        <v>734</v>
      </c>
    </row>
    <row r="89" ht="49" customHeight="1" spans="1:10">
      <c r="A89" s="239"/>
      <c r="B89" s="239"/>
      <c r="C89" s="116" t="s">
        <v>518</v>
      </c>
      <c r="D89" s="116" t="s">
        <v>530</v>
      </c>
      <c r="E89" s="116" t="s">
        <v>735</v>
      </c>
      <c r="F89" s="116" t="s">
        <v>532</v>
      </c>
      <c r="G89" s="116" t="s">
        <v>671</v>
      </c>
      <c r="H89" s="116" t="s">
        <v>736</v>
      </c>
      <c r="I89" s="116" t="s">
        <v>524</v>
      </c>
      <c r="J89" s="116" t="s">
        <v>734</v>
      </c>
    </row>
    <row r="90" ht="49" customHeight="1" spans="1:10">
      <c r="A90" s="239"/>
      <c r="B90" s="239"/>
      <c r="C90" s="116" t="s">
        <v>518</v>
      </c>
      <c r="D90" s="116" t="s">
        <v>536</v>
      </c>
      <c r="E90" s="116" t="s">
        <v>737</v>
      </c>
      <c r="F90" s="116" t="s">
        <v>532</v>
      </c>
      <c r="G90" s="116" t="s">
        <v>538</v>
      </c>
      <c r="H90" s="116" t="s">
        <v>539</v>
      </c>
      <c r="I90" s="116" t="s">
        <v>524</v>
      </c>
      <c r="J90" s="116" t="s">
        <v>738</v>
      </c>
    </row>
    <row r="91" ht="49" customHeight="1" spans="1:10">
      <c r="A91" s="239"/>
      <c r="B91" s="239"/>
      <c r="C91" s="116" t="s">
        <v>541</v>
      </c>
      <c r="D91" s="116" t="s">
        <v>542</v>
      </c>
      <c r="E91" s="116" t="s">
        <v>739</v>
      </c>
      <c r="F91" s="116" t="s">
        <v>532</v>
      </c>
      <c r="G91" s="116" t="s">
        <v>582</v>
      </c>
      <c r="H91" s="116" t="s">
        <v>534</v>
      </c>
      <c r="I91" s="116" t="s">
        <v>524</v>
      </c>
      <c r="J91" s="116" t="s">
        <v>738</v>
      </c>
    </row>
    <row r="92" ht="28" customHeight="1" spans="1:10">
      <c r="A92" s="239"/>
      <c r="B92" s="239"/>
      <c r="C92" s="116" t="s">
        <v>545</v>
      </c>
      <c r="D92" s="116" t="s">
        <v>546</v>
      </c>
      <c r="E92" s="116" t="s">
        <v>740</v>
      </c>
      <c r="F92" s="116" t="s">
        <v>532</v>
      </c>
      <c r="G92" s="116" t="s">
        <v>582</v>
      </c>
      <c r="H92" s="116" t="s">
        <v>534</v>
      </c>
      <c r="I92" s="116" t="s">
        <v>524</v>
      </c>
      <c r="J92" s="116" t="s">
        <v>741</v>
      </c>
    </row>
    <row r="93" ht="54" customHeight="1" spans="1:10">
      <c r="A93" s="240"/>
      <c r="B93" s="240"/>
      <c r="C93" s="116" t="s">
        <v>549</v>
      </c>
      <c r="D93" s="116" t="s">
        <v>550</v>
      </c>
      <c r="E93" s="116" t="s">
        <v>742</v>
      </c>
      <c r="F93" s="116" t="s">
        <v>532</v>
      </c>
      <c r="G93" s="116" t="s">
        <v>743</v>
      </c>
      <c r="H93" s="116" t="s">
        <v>523</v>
      </c>
      <c r="I93" s="116" t="s">
        <v>524</v>
      </c>
      <c r="J93" s="116" t="s">
        <v>744</v>
      </c>
    </row>
    <row r="94" ht="18" customHeight="1" spans="1:10">
      <c r="A94" s="238" t="s">
        <v>489</v>
      </c>
      <c r="B94" s="238" t="s">
        <v>745</v>
      </c>
      <c r="C94" s="116" t="s">
        <v>518</v>
      </c>
      <c r="D94" s="116" t="s">
        <v>519</v>
      </c>
      <c r="E94" s="116" t="s">
        <v>746</v>
      </c>
      <c r="F94" s="116" t="s">
        <v>521</v>
      </c>
      <c r="G94" s="116" t="s">
        <v>621</v>
      </c>
      <c r="H94" s="116" t="s">
        <v>580</v>
      </c>
      <c r="I94" s="116" t="s">
        <v>524</v>
      </c>
      <c r="J94" s="116" t="s">
        <v>747</v>
      </c>
    </row>
    <row r="95" ht="18" customHeight="1" spans="1:10">
      <c r="A95" s="239"/>
      <c r="B95" s="239"/>
      <c r="C95" s="116" t="s">
        <v>518</v>
      </c>
      <c r="D95" s="116" t="s">
        <v>530</v>
      </c>
      <c r="E95" s="116" t="s">
        <v>562</v>
      </c>
      <c r="F95" s="116" t="s">
        <v>521</v>
      </c>
      <c r="G95" s="116" t="s">
        <v>533</v>
      </c>
      <c r="H95" s="116" t="s">
        <v>534</v>
      </c>
      <c r="I95" s="116" t="s">
        <v>563</v>
      </c>
      <c r="J95" s="116" t="s">
        <v>748</v>
      </c>
    </row>
    <row r="96" ht="18" customHeight="1" spans="1:10">
      <c r="A96" s="239"/>
      <c r="B96" s="239"/>
      <c r="C96" s="116" t="s">
        <v>518</v>
      </c>
      <c r="D96" s="116" t="s">
        <v>536</v>
      </c>
      <c r="E96" s="116" t="s">
        <v>749</v>
      </c>
      <c r="F96" s="116" t="s">
        <v>532</v>
      </c>
      <c r="G96" s="116" t="s">
        <v>661</v>
      </c>
      <c r="H96" s="116" t="s">
        <v>539</v>
      </c>
      <c r="I96" s="116" t="s">
        <v>524</v>
      </c>
      <c r="J96" s="116" t="s">
        <v>748</v>
      </c>
    </row>
    <row r="97" ht="27" customHeight="1" spans="1:10">
      <c r="A97" s="239"/>
      <c r="B97" s="239"/>
      <c r="C97" s="116" t="s">
        <v>541</v>
      </c>
      <c r="D97" s="116" t="s">
        <v>542</v>
      </c>
      <c r="E97" s="116" t="s">
        <v>750</v>
      </c>
      <c r="F97" s="116" t="s">
        <v>521</v>
      </c>
      <c r="G97" s="116" t="s">
        <v>568</v>
      </c>
      <c r="H97" s="116" t="s">
        <v>534</v>
      </c>
      <c r="I97" s="116" t="s">
        <v>563</v>
      </c>
      <c r="J97" s="116" t="s">
        <v>748</v>
      </c>
    </row>
    <row r="98" ht="18" customHeight="1" spans="1:10">
      <c r="A98" s="239"/>
      <c r="B98" s="239"/>
      <c r="C98" s="116" t="s">
        <v>545</v>
      </c>
      <c r="D98" s="116" t="s">
        <v>546</v>
      </c>
      <c r="E98" s="116" t="s">
        <v>751</v>
      </c>
      <c r="F98" s="116" t="s">
        <v>521</v>
      </c>
      <c r="G98" s="116" t="s">
        <v>573</v>
      </c>
      <c r="H98" s="116" t="s">
        <v>534</v>
      </c>
      <c r="I98" s="116" t="s">
        <v>563</v>
      </c>
      <c r="J98" s="116" t="s">
        <v>752</v>
      </c>
    </row>
    <row r="99" ht="18" customHeight="1" spans="1:10">
      <c r="A99" s="240"/>
      <c r="B99" s="240"/>
      <c r="C99" s="116" t="s">
        <v>549</v>
      </c>
      <c r="D99" s="116" t="s">
        <v>550</v>
      </c>
      <c r="E99" s="116" t="s">
        <v>753</v>
      </c>
      <c r="F99" s="116" t="s">
        <v>532</v>
      </c>
      <c r="G99" s="116" t="s">
        <v>754</v>
      </c>
      <c r="H99" s="116" t="s">
        <v>523</v>
      </c>
      <c r="I99" s="116" t="s">
        <v>524</v>
      </c>
      <c r="J99" s="116" t="s">
        <v>755</v>
      </c>
    </row>
    <row r="100" ht="20" customHeight="1" spans="1:10">
      <c r="A100" s="238" t="s">
        <v>475</v>
      </c>
      <c r="B100" s="238" t="s">
        <v>756</v>
      </c>
      <c r="C100" s="116" t="s">
        <v>518</v>
      </c>
      <c r="D100" s="116" t="s">
        <v>519</v>
      </c>
      <c r="E100" s="116" t="s">
        <v>757</v>
      </c>
      <c r="F100" s="116" t="s">
        <v>532</v>
      </c>
      <c r="G100" s="116" t="s">
        <v>758</v>
      </c>
      <c r="H100" s="116" t="s">
        <v>759</v>
      </c>
      <c r="I100" s="116" t="s">
        <v>524</v>
      </c>
      <c r="J100" s="116" t="s">
        <v>760</v>
      </c>
    </row>
    <row r="101" ht="20" customHeight="1" spans="1:10">
      <c r="A101" s="239"/>
      <c r="B101" s="239"/>
      <c r="C101" s="116" t="s">
        <v>518</v>
      </c>
      <c r="D101" s="116" t="s">
        <v>530</v>
      </c>
      <c r="E101" s="116" t="s">
        <v>761</v>
      </c>
      <c r="F101" s="116" t="s">
        <v>532</v>
      </c>
      <c r="G101" s="116" t="s">
        <v>674</v>
      </c>
      <c r="H101" s="116" t="s">
        <v>534</v>
      </c>
      <c r="I101" s="116" t="s">
        <v>563</v>
      </c>
      <c r="J101" s="116" t="s">
        <v>760</v>
      </c>
    </row>
    <row r="102" ht="20" customHeight="1" spans="1:10">
      <c r="A102" s="239"/>
      <c r="B102" s="239"/>
      <c r="C102" s="116" t="s">
        <v>518</v>
      </c>
      <c r="D102" s="116" t="s">
        <v>536</v>
      </c>
      <c r="E102" s="116" t="s">
        <v>762</v>
      </c>
      <c r="F102" s="116" t="s">
        <v>532</v>
      </c>
      <c r="G102" s="116" t="s">
        <v>763</v>
      </c>
      <c r="H102" s="116" t="s">
        <v>764</v>
      </c>
      <c r="I102" s="116" t="s">
        <v>524</v>
      </c>
      <c r="J102" s="116" t="s">
        <v>765</v>
      </c>
    </row>
    <row r="103" ht="20" customHeight="1" spans="1:10">
      <c r="A103" s="239"/>
      <c r="B103" s="239"/>
      <c r="C103" s="116" t="s">
        <v>541</v>
      </c>
      <c r="D103" s="116" t="s">
        <v>542</v>
      </c>
      <c r="E103" s="116" t="s">
        <v>766</v>
      </c>
      <c r="F103" s="116" t="s">
        <v>532</v>
      </c>
      <c r="G103" s="116" t="s">
        <v>767</v>
      </c>
      <c r="H103" s="116" t="s">
        <v>768</v>
      </c>
      <c r="I103" s="116" t="s">
        <v>563</v>
      </c>
      <c r="J103" s="116" t="s">
        <v>765</v>
      </c>
    </row>
    <row r="104" ht="77" customHeight="1" spans="1:10">
      <c r="A104" s="239"/>
      <c r="B104" s="239"/>
      <c r="C104" s="116" t="s">
        <v>545</v>
      </c>
      <c r="D104" s="116" t="s">
        <v>546</v>
      </c>
      <c r="E104" s="116" t="s">
        <v>769</v>
      </c>
      <c r="F104" s="116" t="s">
        <v>521</v>
      </c>
      <c r="G104" s="116" t="s">
        <v>582</v>
      </c>
      <c r="H104" s="116" t="s">
        <v>534</v>
      </c>
      <c r="I104" s="116" t="s">
        <v>524</v>
      </c>
      <c r="J104" s="116" t="s">
        <v>770</v>
      </c>
    </row>
    <row r="105" ht="20" customHeight="1" spans="1:10">
      <c r="A105" s="240"/>
      <c r="B105" s="240"/>
      <c r="C105" s="116" t="s">
        <v>549</v>
      </c>
      <c r="D105" s="116" t="s">
        <v>550</v>
      </c>
      <c r="E105" s="116" t="s">
        <v>771</v>
      </c>
      <c r="F105" s="116" t="s">
        <v>532</v>
      </c>
      <c r="G105" s="116" t="s">
        <v>772</v>
      </c>
      <c r="H105" s="116" t="s">
        <v>523</v>
      </c>
      <c r="I105" s="116" t="s">
        <v>524</v>
      </c>
      <c r="J105" s="116" t="s">
        <v>765</v>
      </c>
    </row>
    <row r="106" ht="52" customHeight="1" spans="1:10">
      <c r="A106" s="238" t="s">
        <v>456</v>
      </c>
      <c r="B106" s="238" t="s">
        <v>773</v>
      </c>
      <c r="C106" s="116" t="s">
        <v>518</v>
      </c>
      <c r="D106" s="116" t="s">
        <v>519</v>
      </c>
      <c r="E106" s="116" t="s">
        <v>774</v>
      </c>
      <c r="F106" s="116" t="s">
        <v>532</v>
      </c>
      <c r="G106" s="116" t="s">
        <v>671</v>
      </c>
      <c r="H106" s="116" t="s">
        <v>528</v>
      </c>
      <c r="I106" s="116" t="s">
        <v>524</v>
      </c>
      <c r="J106" s="116" t="s">
        <v>775</v>
      </c>
    </row>
    <row r="107" ht="18" customHeight="1" spans="1:10">
      <c r="A107" s="239"/>
      <c r="B107" s="239"/>
      <c r="C107" s="116" t="s">
        <v>518</v>
      </c>
      <c r="D107" s="116" t="s">
        <v>519</v>
      </c>
      <c r="E107" s="116" t="s">
        <v>776</v>
      </c>
      <c r="F107" s="116" t="s">
        <v>532</v>
      </c>
      <c r="G107" s="116" t="s">
        <v>538</v>
      </c>
      <c r="H107" s="116" t="s">
        <v>528</v>
      </c>
      <c r="I107" s="116" t="s">
        <v>524</v>
      </c>
      <c r="J107" s="116" t="s">
        <v>777</v>
      </c>
    </row>
    <row r="108" ht="36" customHeight="1" spans="1:10">
      <c r="A108" s="239"/>
      <c r="B108" s="239"/>
      <c r="C108" s="116" t="s">
        <v>518</v>
      </c>
      <c r="D108" s="116" t="s">
        <v>530</v>
      </c>
      <c r="E108" s="116" t="s">
        <v>778</v>
      </c>
      <c r="F108" s="116" t="s">
        <v>521</v>
      </c>
      <c r="G108" s="116" t="s">
        <v>582</v>
      </c>
      <c r="H108" s="116" t="s">
        <v>534</v>
      </c>
      <c r="I108" s="116" t="s">
        <v>524</v>
      </c>
      <c r="J108" s="116" t="s">
        <v>779</v>
      </c>
    </row>
    <row r="109" ht="57" customHeight="1" spans="1:10">
      <c r="A109" s="239"/>
      <c r="B109" s="239"/>
      <c r="C109" s="116" t="s">
        <v>518</v>
      </c>
      <c r="D109" s="116" t="s">
        <v>530</v>
      </c>
      <c r="E109" s="116" t="s">
        <v>780</v>
      </c>
      <c r="F109" s="116" t="s">
        <v>532</v>
      </c>
      <c r="G109" s="116" t="s">
        <v>674</v>
      </c>
      <c r="H109" s="116" t="s">
        <v>534</v>
      </c>
      <c r="I109" s="116" t="s">
        <v>524</v>
      </c>
      <c r="J109" s="116" t="s">
        <v>781</v>
      </c>
    </row>
    <row r="110" ht="49" customHeight="1" spans="1:10">
      <c r="A110" s="239"/>
      <c r="B110" s="239"/>
      <c r="C110" s="116" t="s">
        <v>518</v>
      </c>
      <c r="D110" s="116" t="s">
        <v>536</v>
      </c>
      <c r="E110" s="116" t="s">
        <v>737</v>
      </c>
      <c r="F110" s="116" t="s">
        <v>532</v>
      </c>
      <c r="G110" s="116" t="s">
        <v>538</v>
      </c>
      <c r="H110" s="116" t="s">
        <v>539</v>
      </c>
      <c r="I110" s="116" t="s">
        <v>524</v>
      </c>
      <c r="J110" s="116" t="s">
        <v>781</v>
      </c>
    </row>
    <row r="111" ht="49" customHeight="1" spans="1:10">
      <c r="A111" s="239"/>
      <c r="B111" s="239"/>
      <c r="C111" s="116" t="s">
        <v>541</v>
      </c>
      <c r="D111" s="116" t="s">
        <v>708</v>
      </c>
      <c r="E111" s="116" t="s">
        <v>782</v>
      </c>
      <c r="F111" s="116" t="s">
        <v>532</v>
      </c>
      <c r="G111" s="116" t="s">
        <v>582</v>
      </c>
      <c r="H111" s="116" t="s">
        <v>534</v>
      </c>
      <c r="I111" s="116" t="s">
        <v>524</v>
      </c>
      <c r="J111" s="116" t="s">
        <v>781</v>
      </c>
    </row>
    <row r="112" ht="57" customHeight="1" spans="1:10">
      <c r="A112" s="239"/>
      <c r="B112" s="239"/>
      <c r="C112" s="116" t="s">
        <v>541</v>
      </c>
      <c r="D112" s="116" t="s">
        <v>708</v>
      </c>
      <c r="E112" s="116" t="s">
        <v>783</v>
      </c>
      <c r="F112" s="116" t="s">
        <v>532</v>
      </c>
      <c r="G112" s="116" t="s">
        <v>582</v>
      </c>
      <c r="H112" s="116" t="s">
        <v>534</v>
      </c>
      <c r="I112" s="116" t="s">
        <v>524</v>
      </c>
      <c r="J112" s="116" t="s">
        <v>781</v>
      </c>
    </row>
    <row r="113" ht="57" customHeight="1" spans="1:10">
      <c r="A113" s="239"/>
      <c r="B113" s="239"/>
      <c r="C113" s="116" t="s">
        <v>541</v>
      </c>
      <c r="D113" s="116" t="s">
        <v>708</v>
      </c>
      <c r="E113" s="116" t="s">
        <v>739</v>
      </c>
      <c r="F113" s="116" t="s">
        <v>532</v>
      </c>
      <c r="G113" s="116" t="s">
        <v>582</v>
      </c>
      <c r="H113" s="116" t="s">
        <v>534</v>
      </c>
      <c r="I113" s="116" t="s">
        <v>524</v>
      </c>
      <c r="J113" s="116" t="s">
        <v>781</v>
      </c>
    </row>
    <row r="114" ht="50" customHeight="1" spans="1:10">
      <c r="A114" s="239"/>
      <c r="B114" s="239"/>
      <c r="C114" s="116" t="s">
        <v>541</v>
      </c>
      <c r="D114" s="116" t="s">
        <v>570</v>
      </c>
      <c r="E114" s="116" t="s">
        <v>784</v>
      </c>
      <c r="F114" s="116" t="s">
        <v>532</v>
      </c>
      <c r="G114" s="116" t="s">
        <v>582</v>
      </c>
      <c r="H114" s="116" t="s">
        <v>534</v>
      </c>
      <c r="I114" s="116" t="s">
        <v>524</v>
      </c>
      <c r="J114" s="116" t="s">
        <v>781</v>
      </c>
    </row>
    <row r="115" ht="50" customHeight="1" spans="1:10">
      <c r="A115" s="239"/>
      <c r="B115" s="239"/>
      <c r="C115" s="116" t="s">
        <v>541</v>
      </c>
      <c r="D115" s="116" t="s">
        <v>785</v>
      </c>
      <c r="E115" s="116" t="s">
        <v>786</v>
      </c>
      <c r="F115" s="116" t="s">
        <v>532</v>
      </c>
      <c r="G115" s="116" t="s">
        <v>582</v>
      </c>
      <c r="H115" s="116" t="s">
        <v>534</v>
      </c>
      <c r="I115" s="116" t="s">
        <v>524</v>
      </c>
      <c r="J115" s="116" t="s">
        <v>781</v>
      </c>
    </row>
    <row r="116" ht="50" customHeight="1" spans="1:10">
      <c r="A116" s="239"/>
      <c r="B116" s="239"/>
      <c r="C116" s="116" t="s">
        <v>545</v>
      </c>
      <c r="D116" s="116" t="s">
        <v>546</v>
      </c>
      <c r="E116" s="116" t="s">
        <v>787</v>
      </c>
      <c r="F116" s="116" t="s">
        <v>532</v>
      </c>
      <c r="G116" s="116" t="s">
        <v>582</v>
      </c>
      <c r="H116" s="116" t="s">
        <v>534</v>
      </c>
      <c r="I116" s="116" t="s">
        <v>524</v>
      </c>
      <c r="J116" s="116" t="s">
        <v>781</v>
      </c>
    </row>
    <row r="117" ht="91" customHeight="1" spans="1:10">
      <c r="A117" s="240"/>
      <c r="B117" s="240"/>
      <c r="C117" s="116" t="s">
        <v>549</v>
      </c>
      <c r="D117" s="116" t="s">
        <v>550</v>
      </c>
      <c r="E117" s="116" t="s">
        <v>788</v>
      </c>
      <c r="F117" s="116" t="s">
        <v>532</v>
      </c>
      <c r="G117" s="116" t="s">
        <v>789</v>
      </c>
      <c r="H117" s="116" t="s">
        <v>523</v>
      </c>
      <c r="I117" s="116" t="s">
        <v>524</v>
      </c>
      <c r="J117" s="116" t="s">
        <v>790</v>
      </c>
    </row>
    <row r="118" ht="40" customHeight="1" spans="1:10">
      <c r="A118" s="238" t="s">
        <v>491</v>
      </c>
      <c r="B118" s="238" t="s">
        <v>791</v>
      </c>
      <c r="C118" s="241" t="s">
        <v>518</v>
      </c>
      <c r="D118" s="241" t="s">
        <v>519</v>
      </c>
      <c r="E118" s="241" t="s">
        <v>792</v>
      </c>
      <c r="F118" s="241" t="s">
        <v>521</v>
      </c>
      <c r="G118" s="241" t="s">
        <v>527</v>
      </c>
      <c r="H118" s="241" t="s">
        <v>528</v>
      </c>
      <c r="I118" s="241" t="s">
        <v>524</v>
      </c>
      <c r="J118" s="241" t="s">
        <v>793</v>
      </c>
    </row>
    <row r="119" ht="18" customHeight="1" spans="1:10">
      <c r="A119" s="239"/>
      <c r="B119" s="239"/>
      <c r="C119" s="241" t="s">
        <v>518</v>
      </c>
      <c r="D119" s="241" t="s">
        <v>530</v>
      </c>
      <c r="E119" s="241" t="s">
        <v>794</v>
      </c>
      <c r="F119" s="241" t="s">
        <v>795</v>
      </c>
      <c r="G119" s="241" t="s">
        <v>656</v>
      </c>
      <c r="H119" s="241" t="s">
        <v>534</v>
      </c>
      <c r="I119" s="241" t="s">
        <v>563</v>
      </c>
      <c r="J119" s="241" t="s">
        <v>796</v>
      </c>
    </row>
    <row r="120" ht="18" customHeight="1" spans="1:10">
      <c r="A120" s="239"/>
      <c r="B120" s="239"/>
      <c r="C120" s="241" t="s">
        <v>518</v>
      </c>
      <c r="D120" s="241" t="s">
        <v>536</v>
      </c>
      <c r="E120" s="241" t="s">
        <v>797</v>
      </c>
      <c r="F120" s="241" t="s">
        <v>532</v>
      </c>
      <c r="G120" s="241" t="s">
        <v>661</v>
      </c>
      <c r="H120" s="241" t="s">
        <v>539</v>
      </c>
      <c r="I120" s="241" t="s">
        <v>524</v>
      </c>
      <c r="J120" s="241" t="s">
        <v>798</v>
      </c>
    </row>
    <row r="121" ht="39" customHeight="1" spans="1:10">
      <c r="A121" s="239"/>
      <c r="B121" s="239"/>
      <c r="C121" s="241" t="s">
        <v>541</v>
      </c>
      <c r="D121" s="241" t="s">
        <v>542</v>
      </c>
      <c r="E121" s="241" t="s">
        <v>799</v>
      </c>
      <c r="F121" s="241" t="s">
        <v>532</v>
      </c>
      <c r="G121" s="241" t="s">
        <v>568</v>
      </c>
      <c r="H121" s="241" t="s">
        <v>534</v>
      </c>
      <c r="I121" s="241" t="s">
        <v>563</v>
      </c>
      <c r="J121" s="241" t="s">
        <v>793</v>
      </c>
    </row>
    <row r="122" ht="18" customHeight="1" spans="1:10">
      <c r="A122" s="239"/>
      <c r="B122" s="239"/>
      <c r="C122" s="241" t="s">
        <v>545</v>
      </c>
      <c r="D122" s="241" t="s">
        <v>546</v>
      </c>
      <c r="E122" s="241" t="s">
        <v>800</v>
      </c>
      <c r="F122" s="241" t="s">
        <v>521</v>
      </c>
      <c r="G122" s="241" t="s">
        <v>665</v>
      </c>
      <c r="H122" s="241" t="s">
        <v>534</v>
      </c>
      <c r="I122" s="241" t="s">
        <v>524</v>
      </c>
      <c r="J122" s="241" t="s">
        <v>800</v>
      </c>
    </row>
    <row r="123" ht="36" customHeight="1" spans="1:10">
      <c r="A123" s="240"/>
      <c r="B123" s="240"/>
      <c r="C123" s="241" t="s">
        <v>549</v>
      </c>
      <c r="D123" s="241" t="s">
        <v>550</v>
      </c>
      <c r="E123" s="241" t="s">
        <v>801</v>
      </c>
      <c r="F123" s="241" t="s">
        <v>532</v>
      </c>
      <c r="G123" s="241" t="s">
        <v>802</v>
      </c>
      <c r="H123" s="241" t="s">
        <v>523</v>
      </c>
      <c r="I123" s="241" t="s">
        <v>524</v>
      </c>
      <c r="J123" s="241" t="s">
        <v>793</v>
      </c>
    </row>
    <row r="124" ht="51" customHeight="1" spans="1:10">
      <c r="A124" s="238" t="s">
        <v>444</v>
      </c>
      <c r="B124" s="238" t="s">
        <v>803</v>
      </c>
      <c r="C124" s="116" t="s">
        <v>518</v>
      </c>
      <c r="D124" s="116" t="s">
        <v>519</v>
      </c>
      <c r="E124" s="116" t="s">
        <v>804</v>
      </c>
      <c r="F124" s="116" t="s">
        <v>532</v>
      </c>
      <c r="G124" s="116" t="s">
        <v>805</v>
      </c>
      <c r="H124" s="116" t="s">
        <v>580</v>
      </c>
      <c r="I124" s="116" t="s">
        <v>524</v>
      </c>
      <c r="J124" s="116" t="s">
        <v>806</v>
      </c>
    </row>
    <row r="125" ht="39" customHeight="1" spans="1:10">
      <c r="A125" s="239"/>
      <c r="B125" s="239"/>
      <c r="C125" s="116" t="s">
        <v>518</v>
      </c>
      <c r="D125" s="116" t="s">
        <v>519</v>
      </c>
      <c r="E125" s="116" t="s">
        <v>807</v>
      </c>
      <c r="F125" s="116" t="s">
        <v>532</v>
      </c>
      <c r="G125" s="116" t="s">
        <v>808</v>
      </c>
      <c r="H125" s="116" t="s">
        <v>809</v>
      </c>
      <c r="I125" s="116" t="s">
        <v>524</v>
      </c>
      <c r="J125" s="116" t="s">
        <v>810</v>
      </c>
    </row>
    <row r="126" ht="39" customHeight="1" spans="1:10">
      <c r="A126" s="239"/>
      <c r="B126" s="239"/>
      <c r="C126" s="116" t="s">
        <v>518</v>
      </c>
      <c r="D126" s="116" t="s">
        <v>519</v>
      </c>
      <c r="E126" s="116" t="s">
        <v>811</v>
      </c>
      <c r="F126" s="116" t="s">
        <v>532</v>
      </c>
      <c r="G126" s="116" t="s">
        <v>812</v>
      </c>
      <c r="H126" s="116" t="s">
        <v>580</v>
      </c>
      <c r="I126" s="116" t="s">
        <v>524</v>
      </c>
      <c r="J126" s="116" t="s">
        <v>813</v>
      </c>
    </row>
    <row r="127" ht="18" customHeight="1" spans="1:10">
      <c r="A127" s="239"/>
      <c r="B127" s="239"/>
      <c r="C127" s="116" t="s">
        <v>518</v>
      </c>
      <c r="D127" s="116" t="s">
        <v>530</v>
      </c>
      <c r="E127" s="116" t="s">
        <v>814</v>
      </c>
      <c r="F127" s="116" t="s">
        <v>532</v>
      </c>
      <c r="G127" s="116" t="s">
        <v>815</v>
      </c>
      <c r="H127" s="116" t="s">
        <v>534</v>
      </c>
      <c r="I127" s="116" t="s">
        <v>563</v>
      </c>
      <c r="J127" s="116" t="s">
        <v>816</v>
      </c>
    </row>
    <row r="128" ht="50" customHeight="1" spans="1:10">
      <c r="A128" s="239"/>
      <c r="B128" s="239"/>
      <c r="C128" s="116" t="s">
        <v>518</v>
      </c>
      <c r="D128" s="116" t="s">
        <v>536</v>
      </c>
      <c r="E128" s="116" t="s">
        <v>817</v>
      </c>
      <c r="F128" s="116" t="s">
        <v>532</v>
      </c>
      <c r="G128" s="116" t="s">
        <v>582</v>
      </c>
      <c r="H128" s="116" t="s">
        <v>534</v>
      </c>
      <c r="I128" s="116" t="s">
        <v>524</v>
      </c>
      <c r="J128" s="116" t="s">
        <v>818</v>
      </c>
    </row>
    <row r="129" ht="25" customHeight="1" spans="1:10">
      <c r="A129" s="239"/>
      <c r="B129" s="239"/>
      <c r="C129" s="116" t="s">
        <v>541</v>
      </c>
      <c r="D129" s="116" t="s">
        <v>708</v>
      </c>
      <c r="E129" s="116" t="s">
        <v>819</v>
      </c>
      <c r="F129" s="116" t="s">
        <v>532</v>
      </c>
      <c r="G129" s="116" t="s">
        <v>587</v>
      </c>
      <c r="H129" s="116" t="s">
        <v>534</v>
      </c>
      <c r="I129" s="116" t="s">
        <v>563</v>
      </c>
      <c r="J129" s="116" t="s">
        <v>820</v>
      </c>
    </row>
    <row r="130" ht="25" customHeight="1" spans="1:10">
      <c r="A130" s="239"/>
      <c r="B130" s="239"/>
      <c r="C130" s="116" t="s">
        <v>541</v>
      </c>
      <c r="D130" s="116" t="s">
        <v>542</v>
      </c>
      <c r="E130" s="116" t="s">
        <v>821</v>
      </c>
      <c r="F130" s="116" t="s">
        <v>532</v>
      </c>
      <c r="G130" s="116" t="s">
        <v>704</v>
      </c>
      <c r="H130" s="116" t="s">
        <v>534</v>
      </c>
      <c r="I130" s="116" t="s">
        <v>563</v>
      </c>
      <c r="J130" s="116" t="s">
        <v>820</v>
      </c>
    </row>
    <row r="131" ht="25" customHeight="1" spans="1:10">
      <c r="A131" s="239"/>
      <c r="B131" s="239"/>
      <c r="C131" s="116" t="s">
        <v>541</v>
      </c>
      <c r="D131" s="116" t="s">
        <v>785</v>
      </c>
      <c r="E131" s="116" t="s">
        <v>822</v>
      </c>
      <c r="F131" s="116" t="s">
        <v>532</v>
      </c>
      <c r="G131" s="116" t="s">
        <v>582</v>
      </c>
      <c r="H131" s="116" t="s">
        <v>534</v>
      </c>
      <c r="I131" s="116" t="s">
        <v>563</v>
      </c>
      <c r="J131" s="116" t="s">
        <v>820</v>
      </c>
    </row>
    <row r="132" ht="18" customHeight="1" spans="1:10">
      <c r="A132" s="239"/>
      <c r="B132" s="239"/>
      <c r="C132" s="116" t="s">
        <v>545</v>
      </c>
      <c r="D132" s="116" t="s">
        <v>546</v>
      </c>
      <c r="E132" s="116" t="s">
        <v>823</v>
      </c>
      <c r="F132" s="116" t="s">
        <v>521</v>
      </c>
      <c r="G132" s="116" t="s">
        <v>587</v>
      </c>
      <c r="H132" s="116" t="s">
        <v>534</v>
      </c>
      <c r="I132" s="116" t="s">
        <v>524</v>
      </c>
      <c r="J132" s="116" t="s">
        <v>824</v>
      </c>
    </row>
    <row r="133" ht="29" customHeight="1" spans="1:10">
      <c r="A133" s="240"/>
      <c r="B133" s="240"/>
      <c r="C133" s="116" t="s">
        <v>549</v>
      </c>
      <c r="D133" s="116" t="s">
        <v>550</v>
      </c>
      <c r="E133" s="116" t="s">
        <v>801</v>
      </c>
      <c r="F133" s="116" t="s">
        <v>532</v>
      </c>
      <c r="G133" s="116" t="s">
        <v>825</v>
      </c>
      <c r="H133" s="116" t="s">
        <v>523</v>
      </c>
      <c r="I133" s="116" t="s">
        <v>524</v>
      </c>
      <c r="J133" s="116" t="s">
        <v>826</v>
      </c>
    </row>
    <row r="134" ht="18" customHeight="1" spans="1:10">
      <c r="A134" s="238" t="s">
        <v>463</v>
      </c>
      <c r="B134" s="238" t="s">
        <v>827</v>
      </c>
      <c r="C134" s="116" t="s">
        <v>518</v>
      </c>
      <c r="D134" s="116" t="s">
        <v>519</v>
      </c>
      <c r="E134" s="116" t="s">
        <v>828</v>
      </c>
      <c r="F134" s="116" t="s">
        <v>532</v>
      </c>
      <c r="G134" s="116" t="s">
        <v>829</v>
      </c>
      <c r="H134" s="116" t="s">
        <v>830</v>
      </c>
      <c r="I134" s="116" t="s">
        <v>524</v>
      </c>
      <c r="J134" s="116" t="s">
        <v>831</v>
      </c>
    </row>
    <row r="135" ht="18" customHeight="1" spans="1:10">
      <c r="A135" s="239"/>
      <c r="B135" s="239"/>
      <c r="C135" s="116" t="s">
        <v>518</v>
      </c>
      <c r="D135" s="116" t="s">
        <v>530</v>
      </c>
      <c r="E135" s="116" t="s">
        <v>832</v>
      </c>
      <c r="F135" s="116" t="s">
        <v>532</v>
      </c>
      <c r="G135" s="116" t="s">
        <v>538</v>
      </c>
      <c r="H135" s="116" t="s">
        <v>539</v>
      </c>
      <c r="I135" s="116" t="s">
        <v>524</v>
      </c>
      <c r="J135" s="116" t="s">
        <v>831</v>
      </c>
    </row>
    <row r="136" ht="18" customHeight="1" spans="1:10">
      <c r="A136" s="239"/>
      <c r="B136" s="239"/>
      <c r="C136" s="116" t="s">
        <v>518</v>
      </c>
      <c r="D136" s="116" t="s">
        <v>536</v>
      </c>
      <c r="E136" s="116" t="s">
        <v>833</v>
      </c>
      <c r="F136" s="116" t="s">
        <v>532</v>
      </c>
      <c r="G136" s="116" t="s">
        <v>834</v>
      </c>
      <c r="H136" s="116" t="s">
        <v>539</v>
      </c>
      <c r="I136" s="116" t="s">
        <v>524</v>
      </c>
      <c r="J136" s="116" t="s">
        <v>831</v>
      </c>
    </row>
    <row r="137" ht="18" customHeight="1" spans="1:10">
      <c r="A137" s="239"/>
      <c r="B137" s="239"/>
      <c r="C137" s="116" t="s">
        <v>541</v>
      </c>
      <c r="D137" s="116" t="s">
        <v>542</v>
      </c>
      <c r="E137" s="116" t="s">
        <v>835</v>
      </c>
      <c r="F137" s="116" t="s">
        <v>532</v>
      </c>
      <c r="G137" s="116" t="s">
        <v>836</v>
      </c>
      <c r="H137" s="116" t="s">
        <v>616</v>
      </c>
      <c r="I137" s="116" t="s">
        <v>563</v>
      </c>
      <c r="J137" s="116" t="s">
        <v>835</v>
      </c>
    </row>
    <row r="138" ht="27" customHeight="1" spans="1:10">
      <c r="A138" s="239"/>
      <c r="B138" s="239"/>
      <c r="C138" s="116" t="s">
        <v>545</v>
      </c>
      <c r="D138" s="116" t="s">
        <v>546</v>
      </c>
      <c r="E138" s="116" t="s">
        <v>837</v>
      </c>
      <c r="F138" s="116" t="s">
        <v>532</v>
      </c>
      <c r="G138" s="116" t="s">
        <v>582</v>
      </c>
      <c r="H138" s="116" t="s">
        <v>534</v>
      </c>
      <c r="I138" s="116" t="s">
        <v>524</v>
      </c>
      <c r="J138" s="116" t="s">
        <v>838</v>
      </c>
    </row>
    <row r="139" ht="39" customHeight="1" spans="1:10">
      <c r="A139" s="240"/>
      <c r="B139" s="240"/>
      <c r="C139" s="116" t="s">
        <v>549</v>
      </c>
      <c r="D139" s="116" t="s">
        <v>727</v>
      </c>
      <c r="E139" s="116" t="s">
        <v>839</v>
      </c>
      <c r="F139" s="116" t="s">
        <v>532</v>
      </c>
      <c r="G139" s="116" t="s">
        <v>840</v>
      </c>
      <c r="H139" s="116" t="s">
        <v>523</v>
      </c>
      <c r="I139" s="116" t="s">
        <v>524</v>
      </c>
      <c r="J139" s="116" t="s">
        <v>841</v>
      </c>
    </row>
    <row r="140" ht="18" customHeight="1" spans="1:10">
      <c r="A140" s="238" t="s">
        <v>481</v>
      </c>
      <c r="B140" s="238" t="s">
        <v>842</v>
      </c>
      <c r="C140" s="116" t="s">
        <v>518</v>
      </c>
      <c r="D140" s="116" t="s">
        <v>519</v>
      </c>
      <c r="E140" s="116" t="s">
        <v>843</v>
      </c>
      <c r="F140" s="116" t="s">
        <v>532</v>
      </c>
      <c r="G140" s="116" t="s">
        <v>844</v>
      </c>
      <c r="H140" s="116" t="s">
        <v>580</v>
      </c>
      <c r="I140" s="116" t="s">
        <v>524</v>
      </c>
      <c r="J140" s="116" t="s">
        <v>845</v>
      </c>
    </row>
    <row r="141" ht="18" customHeight="1" spans="1:10">
      <c r="A141" s="239"/>
      <c r="B141" s="239"/>
      <c r="C141" s="116" t="s">
        <v>518</v>
      </c>
      <c r="D141" s="116" t="s">
        <v>519</v>
      </c>
      <c r="E141" s="116" t="s">
        <v>846</v>
      </c>
      <c r="F141" s="116" t="s">
        <v>532</v>
      </c>
      <c r="G141" s="116" t="s">
        <v>847</v>
      </c>
      <c r="H141" s="116" t="s">
        <v>580</v>
      </c>
      <c r="I141" s="116" t="s">
        <v>524</v>
      </c>
      <c r="J141" s="116" t="s">
        <v>848</v>
      </c>
    </row>
    <row r="142" ht="39" customHeight="1" spans="1:10">
      <c r="A142" s="239"/>
      <c r="B142" s="239"/>
      <c r="C142" s="116" t="s">
        <v>518</v>
      </c>
      <c r="D142" s="116" t="s">
        <v>530</v>
      </c>
      <c r="E142" s="116" t="s">
        <v>849</v>
      </c>
      <c r="F142" s="116" t="s">
        <v>532</v>
      </c>
      <c r="G142" s="116" t="s">
        <v>533</v>
      </c>
      <c r="H142" s="116" t="s">
        <v>534</v>
      </c>
      <c r="I142" s="116" t="s">
        <v>524</v>
      </c>
      <c r="J142" s="116" t="s">
        <v>849</v>
      </c>
    </row>
    <row r="143" ht="39" customHeight="1" spans="1:10">
      <c r="A143" s="239"/>
      <c r="B143" s="239"/>
      <c r="C143" s="116" t="s">
        <v>518</v>
      </c>
      <c r="D143" s="116" t="s">
        <v>536</v>
      </c>
      <c r="E143" s="116" t="s">
        <v>850</v>
      </c>
      <c r="F143" s="116" t="s">
        <v>532</v>
      </c>
      <c r="G143" s="116" t="s">
        <v>851</v>
      </c>
      <c r="H143" s="116" t="s">
        <v>764</v>
      </c>
      <c r="I143" s="116" t="s">
        <v>524</v>
      </c>
      <c r="J143" s="116" t="s">
        <v>850</v>
      </c>
    </row>
    <row r="144" ht="39" customHeight="1" spans="1:10">
      <c r="A144" s="239"/>
      <c r="B144" s="239"/>
      <c r="C144" s="116" t="s">
        <v>541</v>
      </c>
      <c r="D144" s="116" t="s">
        <v>542</v>
      </c>
      <c r="E144" s="116" t="s">
        <v>852</v>
      </c>
      <c r="F144" s="116" t="s">
        <v>532</v>
      </c>
      <c r="G144" s="116" t="s">
        <v>663</v>
      </c>
      <c r="H144" s="116" t="s">
        <v>534</v>
      </c>
      <c r="I144" s="116" t="s">
        <v>524</v>
      </c>
      <c r="J144" s="116" t="s">
        <v>852</v>
      </c>
    </row>
    <row r="145" ht="39" customHeight="1" spans="1:10">
      <c r="A145" s="239"/>
      <c r="B145" s="239"/>
      <c r="C145" s="116" t="s">
        <v>545</v>
      </c>
      <c r="D145" s="116" t="s">
        <v>546</v>
      </c>
      <c r="E145" s="116" t="s">
        <v>853</v>
      </c>
      <c r="F145" s="116" t="s">
        <v>532</v>
      </c>
      <c r="G145" s="116" t="s">
        <v>533</v>
      </c>
      <c r="H145" s="116" t="s">
        <v>534</v>
      </c>
      <c r="I145" s="116" t="s">
        <v>524</v>
      </c>
      <c r="J145" s="116" t="s">
        <v>853</v>
      </c>
    </row>
    <row r="146" ht="32" customHeight="1" spans="1:10">
      <c r="A146" s="240"/>
      <c r="B146" s="240"/>
      <c r="C146" s="116" t="s">
        <v>549</v>
      </c>
      <c r="D146" s="116" t="s">
        <v>550</v>
      </c>
      <c r="E146" s="116" t="s">
        <v>854</v>
      </c>
      <c r="F146" s="116" t="s">
        <v>532</v>
      </c>
      <c r="G146" s="116" t="s">
        <v>855</v>
      </c>
      <c r="H146" s="116" t="s">
        <v>523</v>
      </c>
      <c r="I146" s="116" t="s">
        <v>524</v>
      </c>
      <c r="J146" s="116" t="s">
        <v>856</v>
      </c>
    </row>
    <row r="147" ht="18" customHeight="1" spans="1:10">
      <c r="A147" s="238" t="s">
        <v>454</v>
      </c>
      <c r="B147" s="238" t="s">
        <v>857</v>
      </c>
      <c r="C147" s="116" t="s">
        <v>518</v>
      </c>
      <c r="D147" s="116" t="s">
        <v>519</v>
      </c>
      <c r="E147" s="116" t="s">
        <v>858</v>
      </c>
      <c r="F147" s="116" t="s">
        <v>521</v>
      </c>
      <c r="G147" s="116" t="s">
        <v>596</v>
      </c>
      <c r="H147" s="116" t="s">
        <v>859</v>
      </c>
      <c r="I147" s="116" t="s">
        <v>524</v>
      </c>
      <c r="J147" s="116" t="s">
        <v>860</v>
      </c>
    </row>
    <row r="148" ht="18" customHeight="1" spans="1:10">
      <c r="A148" s="239"/>
      <c r="B148" s="239"/>
      <c r="C148" s="116" t="s">
        <v>518</v>
      </c>
      <c r="D148" s="116" t="s">
        <v>530</v>
      </c>
      <c r="E148" s="116" t="s">
        <v>861</v>
      </c>
      <c r="F148" s="116" t="s">
        <v>685</v>
      </c>
      <c r="G148" s="116" t="s">
        <v>612</v>
      </c>
      <c r="H148" s="116" t="s">
        <v>862</v>
      </c>
      <c r="I148" s="116" t="s">
        <v>524</v>
      </c>
      <c r="J148" s="116" t="s">
        <v>863</v>
      </c>
    </row>
    <row r="149" ht="18" customHeight="1" spans="1:10">
      <c r="A149" s="239"/>
      <c r="B149" s="239"/>
      <c r="C149" s="116" t="s">
        <v>518</v>
      </c>
      <c r="D149" s="116" t="s">
        <v>530</v>
      </c>
      <c r="E149" s="116" t="s">
        <v>864</v>
      </c>
      <c r="F149" s="116" t="s">
        <v>865</v>
      </c>
      <c r="G149" s="116" t="s">
        <v>656</v>
      </c>
      <c r="H149" s="116" t="s">
        <v>859</v>
      </c>
      <c r="I149" s="116" t="s">
        <v>524</v>
      </c>
      <c r="J149" s="116" t="s">
        <v>860</v>
      </c>
    </row>
    <row r="150" ht="18" customHeight="1" spans="1:10">
      <c r="A150" s="239"/>
      <c r="B150" s="239"/>
      <c r="C150" s="116" t="s">
        <v>518</v>
      </c>
      <c r="D150" s="116" t="s">
        <v>536</v>
      </c>
      <c r="E150" s="116" t="s">
        <v>866</v>
      </c>
      <c r="F150" s="116" t="s">
        <v>865</v>
      </c>
      <c r="G150" s="116" t="s">
        <v>867</v>
      </c>
      <c r="H150" s="116" t="s">
        <v>764</v>
      </c>
      <c r="I150" s="116" t="s">
        <v>524</v>
      </c>
      <c r="J150" s="116" t="s">
        <v>868</v>
      </c>
    </row>
    <row r="151" ht="18" customHeight="1" spans="1:10">
      <c r="A151" s="239"/>
      <c r="B151" s="239"/>
      <c r="C151" s="116" t="s">
        <v>518</v>
      </c>
      <c r="D151" s="116" t="s">
        <v>536</v>
      </c>
      <c r="E151" s="116" t="s">
        <v>869</v>
      </c>
      <c r="F151" s="116" t="s">
        <v>865</v>
      </c>
      <c r="G151" s="116" t="s">
        <v>870</v>
      </c>
      <c r="H151" s="116" t="s">
        <v>871</v>
      </c>
      <c r="I151" s="116" t="s">
        <v>524</v>
      </c>
      <c r="J151" s="116" t="s">
        <v>872</v>
      </c>
    </row>
    <row r="152" ht="18" customHeight="1" spans="1:10">
      <c r="A152" s="239"/>
      <c r="B152" s="239"/>
      <c r="C152" s="116" t="s">
        <v>541</v>
      </c>
      <c r="D152" s="116" t="s">
        <v>542</v>
      </c>
      <c r="E152" s="116" t="s">
        <v>873</v>
      </c>
      <c r="F152" s="116" t="s">
        <v>521</v>
      </c>
      <c r="G152" s="116" t="s">
        <v>568</v>
      </c>
      <c r="H152" s="116" t="s">
        <v>534</v>
      </c>
      <c r="I152" s="116" t="s">
        <v>524</v>
      </c>
      <c r="J152" s="116" t="s">
        <v>874</v>
      </c>
    </row>
    <row r="153" ht="18" customHeight="1" spans="1:10">
      <c r="A153" s="239"/>
      <c r="B153" s="239"/>
      <c r="C153" s="116" t="s">
        <v>545</v>
      </c>
      <c r="D153" s="116" t="s">
        <v>546</v>
      </c>
      <c r="E153" s="116" t="s">
        <v>875</v>
      </c>
      <c r="F153" s="116" t="s">
        <v>532</v>
      </c>
      <c r="G153" s="116" t="s">
        <v>876</v>
      </c>
      <c r="H153" s="116" t="s">
        <v>534</v>
      </c>
      <c r="I153" s="116" t="s">
        <v>524</v>
      </c>
      <c r="J153" s="116" t="s">
        <v>726</v>
      </c>
    </row>
    <row r="154" ht="66" customHeight="1" spans="1:10">
      <c r="A154" s="240"/>
      <c r="B154" s="240"/>
      <c r="C154" s="116" t="s">
        <v>549</v>
      </c>
      <c r="D154" s="116" t="s">
        <v>550</v>
      </c>
      <c r="E154" s="116" t="s">
        <v>801</v>
      </c>
      <c r="F154" s="116" t="s">
        <v>532</v>
      </c>
      <c r="G154" s="116" t="s">
        <v>877</v>
      </c>
      <c r="H154" s="116" t="s">
        <v>523</v>
      </c>
      <c r="I154" s="116" t="s">
        <v>524</v>
      </c>
      <c r="J154" s="116" t="s">
        <v>878</v>
      </c>
    </row>
    <row r="155" ht="27" customHeight="1" spans="1:10">
      <c r="A155" s="238" t="s">
        <v>442</v>
      </c>
      <c r="B155" s="238" t="s">
        <v>879</v>
      </c>
      <c r="C155" s="116" t="s">
        <v>518</v>
      </c>
      <c r="D155" s="116" t="s">
        <v>519</v>
      </c>
      <c r="E155" s="116" t="s">
        <v>880</v>
      </c>
      <c r="F155" s="116" t="s">
        <v>521</v>
      </c>
      <c r="G155" s="116" t="s">
        <v>881</v>
      </c>
      <c r="H155" s="116" t="s">
        <v>580</v>
      </c>
      <c r="I155" s="116" t="s">
        <v>524</v>
      </c>
      <c r="J155" s="116" t="s">
        <v>882</v>
      </c>
    </row>
    <row r="156" ht="60" customHeight="1" spans="1:10">
      <c r="A156" s="239"/>
      <c r="B156" s="239"/>
      <c r="C156" s="116" t="s">
        <v>518</v>
      </c>
      <c r="D156" s="116" t="s">
        <v>530</v>
      </c>
      <c r="E156" s="116" t="s">
        <v>883</v>
      </c>
      <c r="F156" s="116" t="s">
        <v>532</v>
      </c>
      <c r="G156" s="116" t="s">
        <v>568</v>
      </c>
      <c r="H156" s="116" t="s">
        <v>534</v>
      </c>
      <c r="I156" s="116" t="s">
        <v>563</v>
      </c>
      <c r="J156" s="116" t="s">
        <v>884</v>
      </c>
    </row>
    <row r="157" ht="60" customHeight="1" spans="1:10">
      <c r="A157" s="239"/>
      <c r="B157" s="239"/>
      <c r="C157" s="116" t="s">
        <v>518</v>
      </c>
      <c r="D157" s="116" t="s">
        <v>536</v>
      </c>
      <c r="E157" s="116" t="s">
        <v>885</v>
      </c>
      <c r="F157" s="116" t="s">
        <v>532</v>
      </c>
      <c r="G157" s="116" t="s">
        <v>565</v>
      </c>
      <c r="H157" s="116" t="s">
        <v>539</v>
      </c>
      <c r="I157" s="116" t="s">
        <v>524</v>
      </c>
      <c r="J157" s="116" t="s">
        <v>884</v>
      </c>
    </row>
    <row r="158" ht="60" customHeight="1" spans="1:10">
      <c r="A158" s="239"/>
      <c r="B158" s="239"/>
      <c r="C158" s="116" t="s">
        <v>541</v>
      </c>
      <c r="D158" s="116" t="s">
        <v>542</v>
      </c>
      <c r="E158" s="116" t="s">
        <v>886</v>
      </c>
      <c r="F158" s="116" t="s">
        <v>532</v>
      </c>
      <c r="G158" s="116" t="s">
        <v>876</v>
      </c>
      <c r="H158" s="116" t="s">
        <v>534</v>
      </c>
      <c r="I158" s="116" t="s">
        <v>524</v>
      </c>
      <c r="J158" s="116" t="s">
        <v>884</v>
      </c>
    </row>
    <row r="159" ht="60" customHeight="1" spans="1:10">
      <c r="A159" s="239"/>
      <c r="B159" s="239"/>
      <c r="C159" s="116" t="s">
        <v>541</v>
      </c>
      <c r="D159" s="116" t="s">
        <v>785</v>
      </c>
      <c r="E159" s="116" t="s">
        <v>887</v>
      </c>
      <c r="F159" s="116" t="s">
        <v>532</v>
      </c>
      <c r="G159" s="116" t="s">
        <v>605</v>
      </c>
      <c r="H159" s="116" t="s">
        <v>534</v>
      </c>
      <c r="I159" s="116" t="s">
        <v>524</v>
      </c>
      <c r="J159" s="116" t="s">
        <v>884</v>
      </c>
    </row>
    <row r="160" ht="60" customHeight="1" spans="1:10">
      <c r="A160" s="239"/>
      <c r="B160" s="239"/>
      <c r="C160" s="116" t="s">
        <v>545</v>
      </c>
      <c r="D160" s="116" t="s">
        <v>546</v>
      </c>
      <c r="E160" s="116" t="s">
        <v>888</v>
      </c>
      <c r="F160" s="116" t="s">
        <v>532</v>
      </c>
      <c r="G160" s="116" t="s">
        <v>876</v>
      </c>
      <c r="H160" s="116" t="s">
        <v>534</v>
      </c>
      <c r="I160" s="116" t="s">
        <v>524</v>
      </c>
      <c r="J160" s="116" t="s">
        <v>884</v>
      </c>
    </row>
    <row r="161" ht="18" customHeight="1" spans="1:10">
      <c r="A161" s="240"/>
      <c r="B161" s="240"/>
      <c r="C161" s="116" t="s">
        <v>549</v>
      </c>
      <c r="D161" s="116" t="s">
        <v>550</v>
      </c>
      <c r="E161" s="116" t="s">
        <v>889</v>
      </c>
      <c r="F161" s="116" t="s">
        <v>532</v>
      </c>
      <c r="G161" s="116" t="s">
        <v>890</v>
      </c>
      <c r="H161" s="116" t="s">
        <v>523</v>
      </c>
      <c r="I161" s="116" t="s">
        <v>524</v>
      </c>
      <c r="J161" s="116" t="s">
        <v>891</v>
      </c>
    </row>
    <row r="162" ht="18" customHeight="1" spans="1:10">
      <c r="A162" s="238" t="s">
        <v>418</v>
      </c>
      <c r="B162" s="238" t="s">
        <v>892</v>
      </c>
      <c r="C162" s="116" t="s">
        <v>518</v>
      </c>
      <c r="D162" s="116" t="s">
        <v>519</v>
      </c>
      <c r="E162" s="116" t="s">
        <v>893</v>
      </c>
      <c r="F162" s="116" t="s">
        <v>532</v>
      </c>
      <c r="G162" s="116" t="s">
        <v>894</v>
      </c>
      <c r="H162" s="116" t="s">
        <v>580</v>
      </c>
      <c r="I162" s="116" t="s">
        <v>524</v>
      </c>
      <c r="J162" s="116" t="s">
        <v>895</v>
      </c>
    </row>
    <row r="163" ht="18" customHeight="1" spans="1:10">
      <c r="A163" s="239"/>
      <c r="B163" s="239"/>
      <c r="C163" s="116" t="s">
        <v>518</v>
      </c>
      <c r="D163" s="116" t="s">
        <v>530</v>
      </c>
      <c r="E163" s="116" t="s">
        <v>896</v>
      </c>
      <c r="F163" s="116" t="s">
        <v>532</v>
      </c>
      <c r="G163" s="116" t="s">
        <v>897</v>
      </c>
      <c r="H163" s="116" t="s">
        <v>616</v>
      </c>
      <c r="I163" s="116" t="s">
        <v>563</v>
      </c>
      <c r="J163" s="116" t="s">
        <v>896</v>
      </c>
    </row>
    <row r="164" ht="18" customHeight="1" spans="1:10">
      <c r="A164" s="239"/>
      <c r="B164" s="239"/>
      <c r="C164" s="116" t="s">
        <v>518</v>
      </c>
      <c r="D164" s="116" t="s">
        <v>536</v>
      </c>
      <c r="E164" s="116" t="s">
        <v>898</v>
      </c>
      <c r="F164" s="116" t="s">
        <v>532</v>
      </c>
      <c r="G164" s="116" t="s">
        <v>661</v>
      </c>
      <c r="H164" s="116" t="s">
        <v>539</v>
      </c>
      <c r="I164" s="116" t="s">
        <v>524</v>
      </c>
      <c r="J164" s="116" t="s">
        <v>899</v>
      </c>
    </row>
    <row r="165" ht="18" customHeight="1" spans="1:10">
      <c r="A165" s="239"/>
      <c r="B165" s="239"/>
      <c r="C165" s="116" t="s">
        <v>541</v>
      </c>
      <c r="D165" s="116" t="s">
        <v>542</v>
      </c>
      <c r="E165" s="116" t="s">
        <v>900</v>
      </c>
      <c r="F165" s="116" t="s">
        <v>521</v>
      </c>
      <c r="G165" s="116" t="s">
        <v>901</v>
      </c>
      <c r="H165" s="116" t="s">
        <v>616</v>
      </c>
      <c r="I165" s="116" t="s">
        <v>563</v>
      </c>
      <c r="J165" s="116" t="s">
        <v>900</v>
      </c>
    </row>
    <row r="166" ht="18" customHeight="1" spans="1:10">
      <c r="A166" s="239"/>
      <c r="B166" s="239"/>
      <c r="C166" s="116" t="s">
        <v>545</v>
      </c>
      <c r="D166" s="116" t="s">
        <v>546</v>
      </c>
      <c r="E166" s="116" t="s">
        <v>902</v>
      </c>
      <c r="F166" s="116" t="s">
        <v>521</v>
      </c>
      <c r="G166" s="116" t="s">
        <v>903</v>
      </c>
      <c r="H166" s="116" t="s">
        <v>616</v>
      </c>
      <c r="I166" s="116" t="s">
        <v>563</v>
      </c>
      <c r="J166" s="116" t="s">
        <v>904</v>
      </c>
    </row>
    <row r="167" ht="52" customHeight="1" spans="1:10">
      <c r="A167" s="240"/>
      <c r="B167" s="240"/>
      <c r="C167" s="116" t="s">
        <v>549</v>
      </c>
      <c r="D167" s="116" t="s">
        <v>550</v>
      </c>
      <c r="E167" s="116" t="s">
        <v>905</v>
      </c>
      <c r="F167" s="116" t="s">
        <v>532</v>
      </c>
      <c r="G167" s="116" t="s">
        <v>906</v>
      </c>
      <c r="H167" s="116" t="s">
        <v>523</v>
      </c>
      <c r="I167" s="116" t="s">
        <v>524</v>
      </c>
      <c r="J167" s="116" t="s">
        <v>907</v>
      </c>
    </row>
    <row r="168" ht="18" customHeight="1" spans="1:10">
      <c r="A168" s="238" t="s">
        <v>485</v>
      </c>
      <c r="B168" s="238" t="s">
        <v>908</v>
      </c>
      <c r="C168" s="116" t="s">
        <v>518</v>
      </c>
      <c r="D168" s="116" t="s">
        <v>519</v>
      </c>
      <c r="E168" s="116" t="s">
        <v>909</v>
      </c>
      <c r="F168" s="116" t="s">
        <v>532</v>
      </c>
      <c r="G168" s="116" t="s">
        <v>910</v>
      </c>
      <c r="H168" s="116" t="s">
        <v>580</v>
      </c>
      <c r="I168" s="116" t="s">
        <v>524</v>
      </c>
      <c r="J168" s="116" t="s">
        <v>911</v>
      </c>
    </row>
    <row r="169" ht="25" customHeight="1" spans="1:10">
      <c r="A169" s="239"/>
      <c r="B169" s="239"/>
      <c r="C169" s="116" t="s">
        <v>518</v>
      </c>
      <c r="D169" s="116" t="s">
        <v>530</v>
      </c>
      <c r="E169" s="116" t="s">
        <v>912</v>
      </c>
      <c r="F169" s="116" t="s">
        <v>532</v>
      </c>
      <c r="G169" s="116" t="s">
        <v>913</v>
      </c>
      <c r="H169" s="116" t="s">
        <v>534</v>
      </c>
      <c r="I169" s="116" t="s">
        <v>563</v>
      </c>
      <c r="J169" s="116" t="s">
        <v>914</v>
      </c>
    </row>
    <row r="170" ht="27" customHeight="1" spans="1:10">
      <c r="A170" s="239"/>
      <c r="B170" s="239"/>
      <c r="C170" s="116" t="s">
        <v>518</v>
      </c>
      <c r="D170" s="116" t="s">
        <v>536</v>
      </c>
      <c r="E170" s="116" t="s">
        <v>915</v>
      </c>
      <c r="F170" s="116" t="s">
        <v>532</v>
      </c>
      <c r="G170" s="116" t="s">
        <v>661</v>
      </c>
      <c r="H170" s="116" t="s">
        <v>539</v>
      </c>
      <c r="I170" s="116" t="s">
        <v>524</v>
      </c>
      <c r="J170" s="116" t="s">
        <v>908</v>
      </c>
    </row>
    <row r="171" ht="28" customHeight="1" spans="1:10">
      <c r="A171" s="239"/>
      <c r="B171" s="239"/>
      <c r="C171" s="116" t="s">
        <v>541</v>
      </c>
      <c r="D171" s="116" t="s">
        <v>542</v>
      </c>
      <c r="E171" s="116" t="s">
        <v>916</v>
      </c>
      <c r="F171" s="116" t="s">
        <v>532</v>
      </c>
      <c r="G171" s="116" t="s">
        <v>568</v>
      </c>
      <c r="H171" s="116" t="s">
        <v>534</v>
      </c>
      <c r="I171" s="116" t="s">
        <v>524</v>
      </c>
      <c r="J171" s="116" t="s">
        <v>917</v>
      </c>
    </row>
    <row r="172" ht="27" customHeight="1" spans="1:10">
      <c r="A172" s="239"/>
      <c r="B172" s="239"/>
      <c r="C172" s="116" t="s">
        <v>545</v>
      </c>
      <c r="D172" s="116" t="s">
        <v>546</v>
      </c>
      <c r="E172" s="116" t="s">
        <v>918</v>
      </c>
      <c r="F172" s="116" t="s">
        <v>532</v>
      </c>
      <c r="G172" s="116" t="s">
        <v>568</v>
      </c>
      <c r="H172" s="116" t="s">
        <v>534</v>
      </c>
      <c r="I172" s="116" t="s">
        <v>524</v>
      </c>
      <c r="J172" s="116" t="s">
        <v>914</v>
      </c>
    </row>
    <row r="173" ht="18" customHeight="1" spans="1:10">
      <c r="A173" s="240"/>
      <c r="B173" s="240"/>
      <c r="C173" s="116" t="s">
        <v>549</v>
      </c>
      <c r="D173" s="116" t="s">
        <v>550</v>
      </c>
      <c r="E173" s="116" t="s">
        <v>919</v>
      </c>
      <c r="F173" s="116" t="s">
        <v>532</v>
      </c>
      <c r="G173" s="116" t="s">
        <v>920</v>
      </c>
      <c r="H173" s="116" t="s">
        <v>523</v>
      </c>
      <c r="I173" s="116" t="s">
        <v>524</v>
      </c>
      <c r="J173" s="116" t="s">
        <v>921</v>
      </c>
    </row>
    <row r="174" ht="18" customHeight="1" spans="1:10">
      <c r="A174" s="238" t="s">
        <v>424</v>
      </c>
      <c r="B174" s="238" t="s">
        <v>922</v>
      </c>
      <c r="C174" s="116" t="s">
        <v>518</v>
      </c>
      <c r="D174" s="116" t="s">
        <v>519</v>
      </c>
      <c r="E174" s="116" t="s">
        <v>923</v>
      </c>
      <c r="F174" s="116" t="s">
        <v>521</v>
      </c>
      <c r="G174" s="116" t="s">
        <v>612</v>
      </c>
      <c r="H174" s="116" t="s">
        <v>528</v>
      </c>
      <c r="I174" s="116" t="s">
        <v>524</v>
      </c>
      <c r="J174" s="116" t="s">
        <v>924</v>
      </c>
    </row>
    <row r="175" ht="18" customHeight="1" spans="1:10">
      <c r="A175" s="239"/>
      <c r="B175" s="239"/>
      <c r="C175" s="116" t="s">
        <v>518</v>
      </c>
      <c r="D175" s="116" t="s">
        <v>530</v>
      </c>
      <c r="E175" s="116" t="s">
        <v>925</v>
      </c>
      <c r="F175" s="116" t="s">
        <v>521</v>
      </c>
      <c r="G175" s="116" t="s">
        <v>876</v>
      </c>
      <c r="H175" s="116" t="s">
        <v>534</v>
      </c>
      <c r="I175" s="116" t="s">
        <v>563</v>
      </c>
      <c r="J175" s="116" t="s">
        <v>926</v>
      </c>
    </row>
    <row r="176" ht="18" customHeight="1" spans="1:10">
      <c r="A176" s="239"/>
      <c r="B176" s="239"/>
      <c r="C176" s="116" t="s">
        <v>518</v>
      </c>
      <c r="D176" s="116" t="s">
        <v>536</v>
      </c>
      <c r="E176" s="116" t="s">
        <v>927</v>
      </c>
      <c r="F176" s="116" t="s">
        <v>532</v>
      </c>
      <c r="G176" s="116" t="s">
        <v>661</v>
      </c>
      <c r="H176" s="116" t="s">
        <v>539</v>
      </c>
      <c r="I176" s="116" t="s">
        <v>524</v>
      </c>
      <c r="J176" s="116" t="s">
        <v>926</v>
      </c>
    </row>
    <row r="177" ht="30" customHeight="1" spans="1:10">
      <c r="A177" s="239"/>
      <c r="B177" s="239"/>
      <c r="C177" s="116" t="s">
        <v>541</v>
      </c>
      <c r="D177" s="116" t="s">
        <v>542</v>
      </c>
      <c r="E177" s="116" t="s">
        <v>928</v>
      </c>
      <c r="F177" s="116" t="s">
        <v>532</v>
      </c>
      <c r="G177" s="116" t="s">
        <v>929</v>
      </c>
      <c r="H177" s="116" t="s">
        <v>616</v>
      </c>
      <c r="I177" s="116" t="s">
        <v>563</v>
      </c>
      <c r="J177" s="116" t="s">
        <v>930</v>
      </c>
    </row>
    <row r="178" ht="18" customHeight="1" spans="1:10">
      <c r="A178" s="239"/>
      <c r="B178" s="239"/>
      <c r="C178" s="116" t="s">
        <v>545</v>
      </c>
      <c r="D178" s="116" t="s">
        <v>546</v>
      </c>
      <c r="E178" s="116" t="s">
        <v>800</v>
      </c>
      <c r="F178" s="116" t="s">
        <v>521</v>
      </c>
      <c r="G178" s="116" t="s">
        <v>665</v>
      </c>
      <c r="H178" s="116" t="s">
        <v>534</v>
      </c>
      <c r="I178" s="116" t="s">
        <v>524</v>
      </c>
      <c r="J178" s="116" t="s">
        <v>800</v>
      </c>
    </row>
    <row r="179" ht="26" customHeight="1" spans="1:10">
      <c r="A179" s="240"/>
      <c r="B179" s="240"/>
      <c r="C179" s="116" t="s">
        <v>549</v>
      </c>
      <c r="D179" s="116" t="s">
        <v>550</v>
      </c>
      <c r="E179" s="116" t="s">
        <v>931</v>
      </c>
      <c r="F179" s="116" t="s">
        <v>532</v>
      </c>
      <c r="G179" s="116" t="s">
        <v>932</v>
      </c>
      <c r="H179" s="116" t="s">
        <v>523</v>
      </c>
      <c r="I179" s="116" t="s">
        <v>524</v>
      </c>
      <c r="J179" s="116" t="s">
        <v>933</v>
      </c>
    </row>
    <row r="180" ht="25" customHeight="1" spans="1:10">
      <c r="A180" s="238" t="s">
        <v>446</v>
      </c>
      <c r="B180" s="238" t="s">
        <v>934</v>
      </c>
      <c r="C180" s="116" t="s">
        <v>518</v>
      </c>
      <c r="D180" s="116" t="s">
        <v>519</v>
      </c>
      <c r="E180" s="116" t="s">
        <v>935</v>
      </c>
      <c r="F180" s="116" t="s">
        <v>521</v>
      </c>
      <c r="G180" s="116" t="s">
        <v>579</v>
      </c>
      <c r="H180" s="116" t="s">
        <v>528</v>
      </c>
      <c r="I180" s="116" t="s">
        <v>524</v>
      </c>
      <c r="J180" s="116" t="s">
        <v>936</v>
      </c>
    </row>
    <row r="181" ht="24" customHeight="1" spans="1:10">
      <c r="A181" s="239"/>
      <c r="B181" s="239"/>
      <c r="C181" s="116" t="s">
        <v>518</v>
      </c>
      <c r="D181" s="116" t="s">
        <v>530</v>
      </c>
      <c r="E181" s="116" t="s">
        <v>937</v>
      </c>
      <c r="F181" s="116" t="s">
        <v>532</v>
      </c>
      <c r="G181" s="116" t="s">
        <v>674</v>
      </c>
      <c r="H181" s="116" t="s">
        <v>534</v>
      </c>
      <c r="I181" s="116" t="s">
        <v>563</v>
      </c>
      <c r="J181" s="116" t="s">
        <v>936</v>
      </c>
    </row>
    <row r="182" ht="25" customHeight="1" spans="1:10">
      <c r="A182" s="239"/>
      <c r="B182" s="239"/>
      <c r="C182" s="116" t="s">
        <v>518</v>
      </c>
      <c r="D182" s="116" t="s">
        <v>536</v>
      </c>
      <c r="E182" s="116" t="s">
        <v>938</v>
      </c>
      <c r="F182" s="116" t="s">
        <v>532</v>
      </c>
      <c r="G182" s="116" t="s">
        <v>538</v>
      </c>
      <c r="H182" s="116" t="s">
        <v>539</v>
      </c>
      <c r="I182" s="116" t="s">
        <v>524</v>
      </c>
      <c r="J182" s="116" t="s">
        <v>936</v>
      </c>
    </row>
    <row r="183" ht="18" customHeight="1" spans="1:10">
      <c r="A183" s="239"/>
      <c r="B183" s="239"/>
      <c r="C183" s="116" t="s">
        <v>541</v>
      </c>
      <c r="D183" s="116" t="s">
        <v>542</v>
      </c>
      <c r="E183" s="116" t="s">
        <v>939</v>
      </c>
      <c r="F183" s="116" t="s">
        <v>532</v>
      </c>
      <c r="G183" s="116" t="s">
        <v>929</v>
      </c>
      <c r="H183" s="116" t="s">
        <v>616</v>
      </c>
      <c r="I183" s="116" t="s">
        <v>563</v>
      </c>
      <c r="J183" s="116" t="s">
        <v>939</v>
      </c>
    </row>
    <row r="184" ht="18" customHeight="1" spans="1:10">
      <c r="A184" s="239"/>
      <c r="B184" s="239"/>
      <c r="C184" s="116" t="s">
        <v>541</v>
      </c>
      <c r="D184" s="116" t="s">
        <v>785</v>
      </c>
      <c r="E184" s="116" t="s">
        <v>940</v>
      </c>
      <c r="F184" s="116" t="s">
        <v>532</v>
      </c>
      <c r="G184" s="116" t="s">
        <v>582</v>
      </c>
      <c r="H184" s="116" t="s">
        <v>534</v>
      </c>
      <c r="I184" s="116" t="s">
        <v>524</v>
      </c>
      <c r="J184" s="116" t="s">
        <v>940</v>
      </c>
    </row>
    <row r="185" ht="18" customHeight="1" spans="1:10">
      <c r="A185" s="239"/>
      <c r="B185" s="239"/>
      <c r="C185" s="116" t="s">
        <v>545</v>
      </c>
      <c r="D185" s="116" t="s">
        <v>546</v>
      </c>
      <c r="E185" s="116" t="s">
        <v>941</v>
      </c>
      <c r="F185" s="116" t="s">
        <v>532</v>
      </c>
      <c r="G185" s="116" t="s">
        <v>942</v>
      </c>
      <c r="H185" s="116" t="s">
        <v>534</v>
      </c>
      <c r="I185" s="116" t="s">
        <v>524</v>
      </c>
      <c r="J185" s="116" t="s">
        <v>943</v>
      </c>
    </row>
    <row r="186" ht="26" customHeight="1" spans="1:10">
      <c r="A186" s="240"/>
      <c r="B186" s="240"/>
      <c r="C186" s="116" t="s">
        <v>549</v>
      </c>
      <c r="D186" s="116" t="s">
        <v>727</v>
      </c>
      <c r="E186" s="116" t="s">
        <v>944</v>
      </c>
      <c r="F186" s="116" t="s">
        <v>532</v>
      </c>
      <c r="G186" s="116" t="s">
        <v>945</v>
      </c>
      <c r="H186" s="116" t="s">
        <v>523</v>
      </c>
      <c r="I186" s="116" t="s">
        <v>524</v>
      </c>
      <c r="J186" s="116" t="s">
        <v>946</v>
      </c>
    </row>
    <row r="187" ht="18" customHeight="1" spans="1:10">
      <c r="A187" s="238" t="s">
        <v>432</v>
      </c>
      <c r="B187" s="238" t="s">
        <v>947</v>
      </c>
      <c r="C187" s="116" t="s">
        <v>518</v>
      </c>
      <c r="D187" s="116" t="s">
        <v>519</v>
      </c>
      <c r="E187" s="116" t="s">
        <v>948</v>
      </c>
      <c r="F187" s="116" t="s">
        <v>521</v>
      </c>
      <c r="G187" s="116" t="s">
        <v>949</v>
      </c>
      <c r="H187" s="116" t="s">
        <v>580</v>
      </c>
      <c r="I187" s="116" t="s">
        <v>524</v>
      </c>
      <c r="J187" s="116" t="s">
        <v>950</v>
      </c>
    </row>
    <row r="188" ht="18" customHeight="1" spans="1:10">
      <c r="A188" s="239"/>
      <c r="B188" s="239"/>
      <c r="C188" s="116" t="s">
        <v>518</v>
      </c>
      <c r="D188" s="116" t="s">
        <v>519</v>
      </c>
      <c r="E188" s="116" t="s">
        <v>951</v>
      </c>
      <c r="F188" s="116" t="s">
        <v>521</v>
      </c>
      <c r="G188" s="116" t="s">
        <v>952</v>
      </c>
      <c r="H188" s="116" t="s">
        <v>859</v>
      </c>
      <c r="I188" s="116" t="s">
        <v>524</v>
      </c>
      <c r="J188" s="116" t="s">
        <v>953</v>
      </c>
    </row>
    <row r="189" ht="18" customHeight="1" spans="1:10">
      <c r="A189" s="239"/>
      <c r="B189" s="239"/>
      <c r="C189" s="116" t="s">
        <v>518</v>
      </c>
      <c r="D189" s="116" t="s">
        <v>519</v>
      </c>
      <c r="E189" s="116" t="s">
        <v>954</v>
      </c>
      <c r="F189" s="116" t="s">
        <v>521</v>
      </c>
      <c r="G189" s="116" t="s">
        <v>674</v>
      </c>
      <c r="H189" s="116" t="s">
        <v>580</v>
      </c>
      <c r="I189" s="116" t="s">
        <v>524</v>
      </c>
      <c r="J189" s="116" t="s">
        <v>955</v>
      </c>
    </row>
    <row r="190" ht="18" customHeight="1" spans="1:10">
      <c r="A190" s="239"/>
      <c r="B190" s="239"/>
      <c r="C190" s="116" t="s">
        <v>518</v>
      </c>
      <c r="D190" s="116" t="s">
        <v>530</v>
      </c>
      <c r="E190" s="116" t="s">
        <v>562</v>
      </c>
      <c r="F190" s="116" t="s">
        <v>532</v>
      </c>
      <c r="G190" s="116" t="s">
        <v>718</v>
      </c>
      <c r="H190" s="116" t="s">
        <v>534</v>
      </c>
      <c r="I190" s="116" t="s">
        <v>563</v>
      </c>
      <c r="J190" s="116" t="s">
        <v>562</v>
      </c>
    </row>
    <row r="191" ht="18" customHeight="1" spans="1:10">
      <c r="A191" s="239"/>
      <c r="B191" s="239"/>
      <c r="C191" s="116" t="s">
        <v>518</v>
      </c>
      <c r="D191" s="116" t="s">
        <v>530</v>
      </c>
      <c r="E191" s="116" t="s">
        <v>956</v>
      </c>
      <c r="F191" s="116" t="s">
        <v>532</v>
      </c>
      <c r="G191" s="116" t="s">
        <v>582</v>
      </c>
      <c r="H191" s="116" t="s">
        <v>534</v>
      </c>
      <c r="I191" s="116" t="s">
        <v>563</v>
      </c>
      <c r="J191" s="116" t="s">
        <v>957</v>
      </c>
    </row>
    <row r="192" ht="18" customHeight="1" spans="1:10">
      <c r="A192" s="239"/>
      <c r="B192" s="239"/>
      <c r="C192" s="116" t="s">
        <v>518</v>
      </c>
      <c r="D192" s="116" t="s">
        <v>536</v>
      </c>
      <c r="E192" s="116" t="s">
        <v>564</v>
      </c>
      <c r="F192" s="116" t="s">
        <v>532</v>
      </c>
      <c r="G192" s="116" t="s">
        <v>538</v>
      </c>
      <c r="H192" s="116" t="s">
        <v>539</v>
      </c>
      <c r="I192" s="116" t="s">
        <v>524</v>
      </c>
      <c r="J192" s="116" t="s">
        <v>566</v>
      </c>
    </row>
    <row r="193" ht="25" customHeight="1" spans="1:10">
      <c r="A193" s="239"/>
      <c r="B193" s="239"/>
      <c r="C193" s="116" t="s">
        <v>541</v>
      </c>
      <c r="D193" s="116" t="s">
        <v>542</v>
      </c>
      <c r="E193" s="116" t="s">
        <v>958</v>
      </c>
      <c r="F193" s="116" t="s">
        <v>532</v>
      </c>
      <c r="G193" s="116" t="s">
        <v>718</v>
      </c>
      <c r="H193" s="116" t="s">
        <v>534</v>
      </c>
      <c r="I193" s="116" t="s">
        <v>524</v>
      </c>
      <c r="J193" s="116" t="s">
        <v>959</v>
      </c>
    </row>
    <row r="194" ht="18" customHeight="1" spans="1:10">
      <c r="A194" s="239"/>
      <c r="B194" s="239"/>
      <c r="C194" s="116" t="s">
        <v>545</v>
      </c>
      <c r="D194" s="116" t="s">
        <v>546</v>
      </c>
      <c r="E194" s="116" t="s">
        <v>960</v>
      </c>
      <c r="F194" s="116" t="s">
        <v>532</v>
      </c>
      <c r="G194" s="116" t="s">
        <v>582</v>
      </c>
      <c r="H194" s="116" t="s">
        <v>534</v>
      </c>
      <c r="I194" s="116" t="s">
        <v>524</v>
      </c>
      <c r="J194" s="116" t="s">
        <v>961</v>
      </c>
    </row>
    <row r="195" ht="46" customHeight="1" spans="1:10">
      <c r="A195" s="240"/>
      <c r="B195" s="240"/>
      <c r="C195" s="116" t="s">
        <v>549</v>
      </c>
      <c r="D195" s="116" t="s">
        <v>550</v>
      </c>
      <c r="E195" s="116" t="s">
        <v>801</v>
      </c>
      <c r="F195" s="116" t="s">
        <v>532</v>
      </c>
      <c r="G195" s="116" t="s">
        <v>962</v>
      </c>
      <c r="H195" s="116" t="s">
        <v>523</v>
      </c>
      <c r="I195" s="116" t="s">
        <v>524</v>
      </c>
      <c r="J195" s="116" t="s">
        <v>963</v>
      </c>
    </row>
    <row r="196" ht="18" customHeight="1" spans="1:10">
      <c r="A196" s="238" t="s">
        <v>452</v>
      </c>
      <c r="B196" s="238" t="s">
        <v>964</v>
      </c>
      <c r="C196" s="116" t="s">
        <v>518</v>
      </c>
      <c r="D196" s="116" t="s">
        <v>519</v>
      </c>
      <c r="E196" s="116" t="s">
        <v>965</v>
      </c>
      <c r="F196" s="116" t="s">
        <v>532</v>
      </c>
      <c r="G196" s="116" t="s">
        <v>579</v>
      </c>
      <c r="H196" s="116" t="s">
        <v>528</v>
      </c>
      <c r="I196" s="116" t="s">
        <v>524</v>
      </c>
      <c r="J196" s="116" t="s">
        <v>966</v>
      </c>
    </row>
    <row r="197" ht="18" customHeight="1" spans="1:10">
      <c r="A197" s="239"/>
      <c r="B197" s="239"/>
      <c r="C197" s="116" t="s">
        <v>518</v>
      </c>
      <c r="D197" s="116" t="s">
        <v>519</v>
      </c>
      <c r="E197" s="116" t="s">
        <v>967</v>
      </c>
      <c r="F197" s="116" t="s">
        <v>532</v>
      </c>
      <c r="G197" s="116" t="s">
        <v>579</v>
      </c>
      <c r="H197" s="116" t="s">
        <v>528</v>
      </c>
      <c r="I197" s="116" t="s">
        <v>524</v>
      </c>
      <c r="J197" s="116" t="s">
        <v>968</v>
      </c>
    </row>
    <row r="198" ht="24" customHeight="1" spans="1:10">
      <c r="A198" s="239"/>
      <c r="B198" s="239"/>
      <c r="C198" s="116" t="s">
        <v>518</v>
      </c>
      <c r="D198" s="116" t="s">
        <v>530</v>
      </c>
      <c r="E198" s="116" t="s">
        <v>969</v>
      </c>
      <c r="F198" s="116" t="s">
        <v>532</v>
      </c>
      <c r="G198" s="116" t="s">
        <v>674</v>
      </c>
      <c r="H198" s="116" t="s">
        <v>534</v>
      </c>
      <c r="I198" s="116" t="s">
        <v>563</v>
      </c>
      <c r="J198" s="116" t="s">
        <v>970</v>
      </c>
    </row>
    <row r="199" ht="18" customHeight="1" spans="1:10">
      <c r="A199" s="239"/>
      <c r="B199" s="239"/>
      <c r="C199" s="116" t="s">
        <v>518</v>
      </c>
      <c r="D199" s="116" t="s">
        <v>536</v>
      </c>
      <c r="E199" s="116" t="s">
        <v>971</v>
      </c>
      <c r="F199" s="116" t="s">
        <v>795</v>
      </c>
      <c r="G199" s="116" t="s">
        <v>972</v>
      </c>
      <c r="H199" s="116" t="s">
        <v>764</v>
      </c>
      <c r="I199" s="116" t="s">
        <v>524</v>
      </c>
      <c r="J199" s="116" t="s">
        <v>971</v>
      </c>
    </row>
    <row r="200" ht="26" customHeight="1" spans="1:10">
      <c r="A200" s="239"/>
      <c r="B200" s="239"/>
      <c r="C200" s="116" t="s">
        <v>541</v>
      </c>
      <c r="D200" s="116" t="s">
        <v>542</v>
      </c>
      <c r="E200" s="116" t="s">
        <v>973</v>
      </c>
      <c r="F200" s="116" t="s">
        <v>532</v>
      </c>
      <c r="G200" s="116" t="s">
        <v>704</v>
      </c>
      <c r="H200" s="116" t="s">
        <v>534</v>
      </c>
      <c r="I200" s="116" t="s">
        <v>524</v>
      </c>
      <c r="J200" s="116" t="s">
        <v>974</v>
      </c>
    </row>
    <row r="201" ht="27" customHeight="1" spans="1:10">
      <c r="A201" s="239"/>
      <c r="B201" s="239"/>
      <c r="C201" s="116" t="s">
        <v>541</v>
      </c>
      <c r="D201" s="116" t="s">
        <v>785</v>
      </c>
      <c r="E201" s="116" t="s">
        <v>975</v>
      </c>
      <c r="F201" s="116" t="s">
        <v>532</v>
      </c>
      <c r="G201" s="116" t="s">
        <v>704</v>
      </c>
      <c r="H201" s="116" t="s">
        <v>534</v>
      </c>
      <c r="I201" s="116" t="s">
        <v>524</v>
      </c>
      <c r="J201" s="116" t="s">
        <v>976</v>
      </c>
    </row>
    <row r="202" ht="18" customHeight="1" spans="1:10">
      <c r="A202" s="239"/>
      <c r="B202" s="239"/>
      <c r="C202" s="116" t="s">
        <v>545</v>
      </c>
      <c r="D202" s="116" t="s">
        <v>546</v>
      </c>
      <c r="E202" s="116" t="s">
        <v>977</v>
      </c>
      <c r="F202" s="116" t="s">
        <v>532</v>
      </c>
      <c r="G202" s="116" t="s">
        <v>582</v>
      </c>
      <c r="H202" s="116" t="s">
        <v>534</v>
      </c>
      <c r="I202" s="116" t="s">
        <v>524</v>
      </c>
      <c r="J202" s="116" t="s">
        <v>977</v>
      </c>
    </row>
    <row r="203" ht="18" customHeight="1" spans="1:10">
      <c r="A203" s="240"/>
      <c r="B203" s="240"/>
      <c r="C203" s="116" t="s">
        <v>549</v>
      </c>
      <c r="D203" s="116" t="s">
        <v>727</v>
      </c>
      <c r="E203" s="116" t="s">
        <v>801</v>
      </c>
      <c r="F203" s="116" t="s">
        <v>532</v>
      </c>
      <c r="G203" s="116" t="s">
        <v>978</v>
      </c>
      <c r="H203" s="116" t="s">
        <v>523</v>
      </c>
      <c r="I203" s="116" t="s">
        <v>524</v>
      </c>
      <c r="J203" s="116" t="s">
        <v>979</v>
      </c>
    </row>
    <row r="204" ht="27" customHeight="1" spans="1:10">
      <c r="A204" s="238" t="s">
        <v>471</v>
      </c>
      <c r="B204" s="238" t="s">
        <v>980</v>
      </c>
      <c r="C204" s="116" t="s">
        <v>518</v>
      </c>
      <c r="D204" s="116" t="s">
        <v>519</v>
      </c>
      <c r="E204" s="116" t="s">
        <v>981</v>
      </c>
      <c r="F204" s="116" t="s">
        <v>532</v>
      </c>
      <c r="G204" s="116" t="s">
        <v>612</v>
      </c>
      <c r="H204" s="116" t="s">
        <v>580</v>
      </c>
      <c r="I204" s="116" t="s">
        <v>524</v>
      </c>
      <c r="J204" s="116" t="s">
        <v>982</v>
      </c>
    </row>
    <row r="205" ht="27" customHeight="1" spans="1:10">
      <c r="A205" s="239"/>
      <c r="B205" s="239"/>
      <c r="C205" s="116" t="s">
        <v>518</v>
      </c>
      <c r="D205" s="116" t="s">
        <v>530</v>
      </c>
      <c r="E205" s="116" t="s">
        <v>983</v>
      </c>
      <c r="F205" s="116" t="s">
        <v>532</v>
      </c>
      <c r="G205" s="116" t="s">
        <v>621</v>
      </c>
      <c r="H205" s="116" t="s">
        <v>534</v>
      </c>
      <c r="I205" s="116" t="s">
        <v>524</v>
      </c>
      <c r="J205" s="116" t="s">
        <v>982</v>
      </c>
    </row>
    <row r="206" ht="26" customHeight="1" spans="1:10">
      <c r="A206" s="239"/>
      <c r="B206" s="239"/>
      <c r="C206" s="116" t="s">
        <v>518</v>
      </c>
      <c r="D206" s="116" t="s">
        <v>536</v>
      </c>
      <c r="E206" s="116" t="s">
        <v>984</v>
      </c>
      <c r="F206" s="116" t="s">
        <v>532</v>
      </c>
      <c r="G206" s="116" t="s">
        <v>661</v>
      </c>
      <c r="H206" s="116" t="s">
        <v>539</v>
      </c>
      <c r="I206" s="116" t="s">
        <v>524</v>
      </c>
      <c r="J206" s="116" t="s">
        <v>982</v>
      </c>
    </row>
    <row r="207" ht="27" customHeight="1" spans="1:10">
      <c r="A207" s="239"/>
      <c r="B207" s="239"/>
      <c r="C207" s="116" t="s">
        <v>541</v>
      </c>
      <c r="D207" s="116" t="s">
        <v>542</v>
      </c>
      <c r="E207" s="116" t="s">
        <v>985</v>
      </c>
      <c r="F207" s="116" t="s">
        <v>521</v>
      </c>
      <c r="G207" s="116" t="s">
        <v>568</v>
      </c>
      <c r="H207" s="116" t="s">
        <v>534</v>
      </c>
      <c r="I207" s="116" t="s">
        <v>524</v>
      </c>
      <c r="J207" s="116" t="s">
        <v>986</v>
      </c>
    </row>
    <row r="208" ht="25" customHeight="1" spans="1:10">
      <c r="A208" s="239"/>
      <c r="B208" s="239"/>
      <c r="C208" s="116" t="s">
        <v>545</v>
      </c>
      <c r="D208" s="116" t="s">
        <v>546</v>
      </c>
      <c r="E208" s="116" t="s">
        <v>987</v>
      </c>
      <c r="F208" s="116" t="s">
        <v>521</v>
      </c>
      <c r="G208" s="116" t="s">
        <v>573</v>
      </c>
      <c r="H208" s="116" t="s">
        <v>534</v>
      </c>
      <c r="I208" s="116" t="s">
        <v>524</v>
      </c>
      <c r="J208" s="116" t="s">
        <v>982</v>
      </c>
    </row>
    <row r="209" ht="28" customHeight="1" spans="1:10">
      <c r="A209" s="240"/>
      <c r="B209" s="240"/>
      <c r="C209" s="116" t="s">
        <v>549</v>
      </c>
      <c r="D209" s="116" t="s">
        <v>550</v>
      </c>
      <c r="E209" s="116" t="s">
        <v>988</v>
      </c>
      <c r="F209" s="116" t="s">
        <v>532</v>
      </c>
      <c r="G209" s="116" t="s">
        <v>989</v>
      </c>
      <c r="H209" s="116" t="s">
        <v>523</v>
      </c>
      <c r="I209" s="116" t="s">
        <v>524</v>
      </c>
      <c r="J209" s="116" t="s">
        <v>990</v>
      </c>
    </row>
    <row r="210" ht="18" customHeight="1" spans="1:10">
      <c r="A210" s="242" t="s">
        <v>448</v>
      </c>
      <c r="B210" s="243" t="s">
        <v>991</v>
      </c>
      <c r="C210" s="244" t="s">
        <v>518</v>
      </c>
      <c r="D210" s="116" t="s">
        <v>519</v>
      </c>
      <c r="E210" s="116" t="s">
        <v>843</v>
      </c>
      <c r="F210" s="116" t="s">
        <v>532</v>
      </c>
      <c r="G210" s="116" t="s">
        <v>992</v>
      </c>
      <c r="H210" s="116" t="s">
        <v>580</v>
      </c>
      <c r="I210" s="116" t="s">
        <v>524</v>
      </c>
      <c r="J210" s="116" t="s">
        <v>993</v>
      </c>
    </row>
    <row r="211" ht="18" customHeight="1" spans="1:10">
      <c r="A211" s="245"/>
      <c r="B211" s="246"/>
      <c r="C211" s="244" t="s">
        <v>518</v>
      </c>
      <c r="D211" s="116" t="s">
        <v>519</v>
      </c>
      <c r="E211" s="116" t="s">
        <v>598</v>
      </c>
      <c r="F211" s="116" t="s">
        <v>532</v>
      </c>
      <c r="G211" s="116" t="s">
        <v>994</v>
      </c>
      <c r="H211" s="116" t="s">
        <v>995</v>
      </c>
      <c r="I211" s="116" t="s">
        <v>524</v>
      </c>
      <c r="J211" s="116" t="s">
        <v>996</v>
      </c>
    </row>
    <row r="212" ht="46" customHeight="1" spans="1:10">
      <c r="A212" s="245"/>
      <c r="B212" s="246"/>
      <c r="C212" s="244" t="s">
        <v>518</v>
      </c>
      <c r="D212" s="116" t="s">
        <v>530</v>
      </c>
      <c r="E212" s="116" t="s">
        <v>997</v>
      </c>
      <c r="F212" s="116" t="s">
        <v>532</v>
      </c>
      <c r="G212" s="116" t="s">
        <v>718</v>
      </c>
      <c r="H212" s="116" t="s">
        <v>534</v>
      </c>
      <c r="I212" s="116" t="s">
        <v>524</v>
      </c>
      <c r="J212" s="116" t="s">
        <v>998</v>
      </c>
    </row>
    <row r="213" ht="40" customHeight="1" spans="1:10">
      <c r="A213" s="245"/>
      <c r="B213" s="246"/>
      <c r="C213" s="244" t="s">
        <v>518</v>
      </c>
      <c r="D213" s="116" t="s">
        <v>536</v>
      </c>
      <c r="E213" s="116" t="s">
        <v>915</v>
      </c>
      <c r="F213" s="116" t="s">
        <v>532</v>
      </c>
      <c r="G213" s="116" t="s">
        <v>538</v>
      </c>
      <c r="H213" s="116" t="s">
        <v>539</v>
      </c>
      <c r="I213" s="116" t="s">
        <v>524</v>
      </c>
      <c r="J213" s="116" t="s">
        <v>998</v>
      </c>
    </row>
    <row r="214" ht="53" customHeight="1" spans="1:10">
      <c r="A214" s="245"/>
      <c r="B214" s="246"/>
      <c r="C214" s="244" t="s">
        <v>541</v>
      </c>
      <c r="D214" s="116" t="s">
        <v>708</v>
      </c>
      <c r="E214" s="116" t="s">
        <v>999</v>
      </c>
      <c r="F214" s="116" t="s">
        <v>521</v>
      </c>
      <c r="G214" s="116" t="s">
        <v>704</v>
      </c>
      <c r="H214" s="116" t="s">
        <v>534</v>
      </c>
      <c r="I214" s="116" t="s">
        <v>524</v>
      </c>
      <c r="J214" s="116" t="s">
        <v>1000</v>
      </c>
    </row>
    <row r="215" ht="75" customHeight="1" spans="1:10">
      <c r="A215" s="245"/>
      <c r="B215" s="246"/>
      <c r="C215" s="244" t="s">
        <v>541</v>
      </c>
      <c r="D215" s="116" t="s">
        <v>542</v>
      </c>
      <c r="E215" s="116" t="s">
        <v>1001</v>
      </c>
      <c r="F215" s="116" t="s">
        <v>521</v>
      </c>
      <c r="G215" s="116" t="s">
        <v>585</v>
      </c>
      <c r="H215" s="116" t="s">
        <v>534</v>
      </c>
      <c r="I215" s="116" t="s">
        <v>524</v>
      </c>
      <c r="J215" s="116" t="s">
        <v>1002</v>
      </c>
    </row>
    <row r="216" ht="73" customHeight="1" spans="1:10">
      <c r="A216" s="245"/>
      <c r="B216" s="246"/>
      <c r="C216" s="244" t="s">
        <v>541</v>
      </c>
      <c r="D216" s="116" t="s">
        <v>785</v>
      </c>
      <c r="E216" s="116" t="s">
        <v>1003</v>
      </c>
      <c r="F216" s="116" t="s">
        <v>521</v>
      </c>
      <c r="G216" s="116" t="s">
        <v>1004</v>
      </c>
      <c r="H216" s="116" t="s">
        <v>534</v>
      </c>
      <c r="I216" s="116" t="s">
        <v>524</v>
      </c>
      <c r="J216" s="116" t="s">
        <v>1005</v>
      </c>
    </row>
    <row r="217" ht="29" customHeight="1" spans="1:10">
      <c r="A217" s="245"/>
      <c r="B217" s="246"/>
      <c r="C217" s="244" t="s">
        <v>545</v>
      </c>
      <c r="D217" s="116" t="s">
        <v>546</v>
      </c>
      <c r="E217" s="116" t="s">
        <v>1006</v>
      </c>
      <c r="F217" s="116" t="s">
        <v>521</v>
      </c>
      <c r="G217" s="116" t="s">
        <v>718</v>
      </c>
      <c r="H217" s="116" t="s">
        <v>534</v>
      </c>
      <c r="I217" s="116" t="s">
        <v>524</v>
      </c>
      <c r="J217" s="116" t="s">
        <v>1007</v>
      </c>
    </row>
    <row r="218" ht="60" spans="1:10">
      <c r="A218" s="245"/>
      <c r="B218" s="246"/>
      <c r="C218" s="247" t="s">
        <v>549</v>
      </c>
      <c r="D218" s="248" t="s">
        <v>550</v>
      </c>
      <c r="E218" s="248" t="s">
        <v>1008</v>
      </c>
      <c r="F218" s="248" t="s">
        <v>532</v>
      </c>
      <c r="G218" s="248" t="s">
        <v>1009</v>
      </c>
      <c r="H218" s="248" t="s">
        <v>523</v>
      </c>
      <c r="I218" s="248" t="s">
        <v>524</v>
      </c>
      <c r="J218" s="248" t="s">
        <v>1010</v>
      </c>
    </row>
    <row r="219" ht="18" customHeight="1" spans="1:10">
      <c r="A219" s="249" t="s">
        <v>416</v>
      </c>
      <c r="B219" s="250" t="s">
        <v>1011</v>
      </c>
      <c r="C219" s="116" t="s">
        <v>518</v>
      </c>
      <c r="D219" s="116" t="s">
        <v>519</v>
      </c>
      <c r="E219" s="116" t="s">
        <v>1012</v>
      </c>
      <c r="F219" s="116" t="s">
        <v>532</v>
      </c>
      <c r="G219" s="116" t="s">
        <v>1013</v>
      </c>
      <c r="H219" s="116" t="s">
        <v>1014</v>
      </c>
      <c r="I219" s="116" t="s">
        <v>524</v>
      </c>
      <c r="J219" s="116" t="s">
        <v>1012</v>
      </c>
    </row>
    <row r="220" ht="54" customHeight="1" spans="1:10">
      <c r="A220" s="251"/>
      <c r="B220" s="252"/>
      <c r="C220" s="116" t="s">
        <v>518</v>
      </c>
      <c r="D220" s="116" t="s">
        <v>530</v>
      </c>
      <c r="E220" s="116" t="s">
        <v>1015</v>
      </c>
      <c r="F220" s="116" t="s">
        <v>532</v>
      </c>
      <c r="G220" s="116" t="s">
        <v>942</v>
      </c>
      <c r="H220" s="116" t="s">
        <v>534</v>
      </c>
      <c r="I220" s="116" t="s">
        <v>524</v>
      </c>
      <c r="J220" s="116" t="s">
        <v>1016</v>
      </c>
    </row>
    <row r="221" ht="18" customHeight="1" spans="1:10">
      <c r="A221" s="251"/>
      <c r="B221" s="252"/>
      <c r="C221" s="116" t="s">
        <v>518</v>
      </c>
      <c r="D221" s="116" t="s">
        <v>536</v>
      </c>
      <c r="E221" s="116" t="s">
        <v>737</v>
      </c>
      <c r="F221" s="116" t="s">
        <v>532</v>
      </c>
      <c r="G221" s="116" t="s">
        <v>538</v>
      </c>
      <c r="H221" s="116" t="s">
        <v>539</v>
      </c>
      <c r="I221" s="116" t="s">
        <v>524</v>
      </c>
      <c r="J221" s="116" t="s">
        <v>1012</v>
      </c>
    </row>
    <row r="222" ht="50" customHeight="1" spans="1:10">
      <c r="A222" s="251"/>
      <c r="B222" s="252"/>
      <c r="C222" s="116" t="s">
        <v>541</v>
      </c>
      <c r="D222" s="116" t="s">
        <v>542</v>
      </c>
      <c r="E222" s="116" t="s">
        <v>1017</v>
      </c>
      <c r="F222" s="116" t="s">
        <v>532</v>
      </c>
      <c r="G222" s="116" t="s">
        <v>582</v>
      </c>
      <c r="H222" s="116" t="s">
        <v>534</v>
      </c>
      <c r="I222" s="116" t="s">
        <v>524</v>
      </c>
      <c r="J222" s="116" t="s">
        <v>1016</v>
      </c>
    </row>
    <row r="223" ht="51" customHeight="1" spans="1:10">
      <c r="A223" s="251"/>
      <c r="B223" s="252"/>
      <c r="C223" s="116" t="s">
        <v>541</v>
      </c>
      <c r="D223" s="116" t="s">
        <v>542</v>
      </c>
      <c r="E223" s="116" t="s">
        <v>1018</v>
      </c>
      <c r="F223" s="116" t="s">
        <v>532</v>
      </c>
      <c r="G223" s="116" t="s">
        <v>582</v>
      </c>
      <c r="H223" s="116" t="s">
        <v>534</v>
      </c>
      <c r="I223" s="116" t="s">
        <v>524</v>
      </c>
      <c r="J223" s="116" t="s">
        <v>1016</v>
      </c>
    </row>
    <row r="224" ht="37" customHeight="1" spans="1:10">
      <c r="A224" s="251"/>
      <c r="B224" s="252"/>
      <c r="C224" s="116" t="s">
        <v>545</v>
      </c>
      <c r="D224" s="116" t="s">
        <v>546</v>
      </c>
      <c r="E224" s="116" t="s">
        <v>1019</v>
      </c>
      <c r="F224" s="116" t="s">
        <v>532</v>
      </c>
      <c r="G224" s="116" t="s">
        <v>582</v>
      </c>
      <c r="H224" s="116" t="s">
        <v>534</v>
      </c>
      <c r="I224" s="116" t="s">
        <v>524</v>
      </c>
      <c r="J224" s="116" t="s">
        <v>1020</v>
      </c>
    </row>
    <row r="225" ht="54" customHeight="1" spans="1:10">
      <c r="A225" s="253"/>
      <c r="B225" s="254"/>
      <c r="C225" s="116" t="s">
        <v>549</v>
      </c>
      <c r="D225" s="116" t="s">
        <v>550</v>
      </c>
      <c r="E225" s="116" t="s">
        <v>1021</v>
      </c>
      <c r="F225" s="116" t="s">
        <v>532</v>
      </c>
      <c r="G225" s="116" t="s">
        <v>1022</v>
      </c>
      <c r="H225" s="116" t="s">
        <v>523</v>
      </c>
      <c r="I225" s="116" t="s">
        <v>524</v>
      </c>
      <c r="J225" s="116" t="s">
        <v>1016</v>
      </c>
    </row>
    <row r="226" ht="18" customHeight="1" spans="1:10">
      <c r="A226" s="250" t="s">
        <v>438</v>
      </c>
      <c r="B226" s="250" t="s">
        <v>1023</v>
      </c>
      <c r="C226" s="116" t="s">
        <v>518</v>
      </c>
      <c r="D226" s="116" t="s">
        <v>519</v>
      </c>
      <c r="E226" s="116" t="s">
        <v>1024</v>
      </c>
      <c r="F226" s="116" t="s">
        <v>532</v>
      </c>
      <c r="G226" s="116" t="s">
        <v>877</v>
      </c>
      <c r="H226" s="116" t="s">
        <v>1025</v>
      </c>
      <c r="I226" s="116" t="s">
        <v>524</v>
      </c>
      <c r="J226" s="116" t="s">
        <v>1026</v>
      </c>
    </row>
    <row r="227" ht="18" customHeight="1" spans="1:10">
      <c r="A227" s="252"/>
      <c r="B227" s="252"/>
      <c r="C227" s="116" t="s">
        <v>518</v>
      </c>
      <c r="D227" s="116" t="s">
        <v>519</v>
      </c>
      <c r="E227" s="116" t="s">
        <v>1027</v>
      </c>
      <c r="F227" s="116" t="s">
        <v>532</v>
      </c>
      <c r="G227" s="116" t="s">
        <v>612</v>
      </c>
      <c r="H227" s="116" t="s">
        <v>528</v>
      </c>
      <c r="I227" s="116" t="s">
        <v>524</v>
      </c>
      <c r="J227" s="116" t="s">
        <v>1028</v>
      </c>
    </row>
    <row r="228" ht="18" customHeight="1" spans="1:10">
      <c r="A228" s="252"/>
      <c r="B228" s="252"/>
      <c r="C228" s="116" t="s">
        <v>518</v>
      </c>
      <c r="D228" s="116" t="s">
        <v>530</v>
      </c>
      <c r="E228" s="116" t="s">
        <v>1029</v>
      </c>
      <c r="F228" s="116" t="s">
        <v>521</v>
      </c>
      <c r="G228" s="116" t="s">
        <v>568</v>
      </c>
      <c r="H228" s="116" t="s">
        <v>534</v>
      </c>
      <c r="I228" s="116" t="s">
        <v>563</v>
      </c>
      <c r="J228" s="116" t="s">
        <v>1030</v>
      </c>
    </row>
    <row r="229" ht="18" customHeight="1" spans="1:10">
      <c r="A229" s="252"/>
      <c r="B229" s="252"/>
      <c r="C229" s="116" t="s">
        <v>518</v>
      </c>
      <c r="D229" s="116" t="s">
        <v>530</v>
      </c>
      <c r="E229" s="116" t="s">
        <v>1031</v>
      </c>
      <c r="F229" s="116" t="s">
        <v>521</v>
      </c>
      <c r="G229" s="116" t="s">
        <v>568</v>
      </c>
      <c r="H229" s="116" t="s">
        <v>534</v>
      </c>
      <c r="I229" s="116" t="s">
        <v>563</v>
      </c>
      <c r="J229" s="116" t="s">
        <v>1032</v>
      </c>
    </row>
    <row r="230" ht="18" customHeight="1" spans="1:10">
      <c r="A230" s="252"/>
      <c r="B230" s="252"/>
      <c r="C230" s="116" t="s">
        <v>518</v>
      </c>
      <c r="D230" s="116" t="s">
        <v>536</v>
      </c>
      <c r="E230" s="116" t="s">
        <v>1033</v>
      </c>
      <c r="F230" s="116" t="s">
        <v>532</v>
      </c>
      <c r="G230" s="116" t="s">
        <v>661</v>
      </c>
      <c r="H230" s="116" t="s">
        <v>539</v>
      </c>
      <c r="I230" s="116" t="s">
        <v>524</v>
      </c>
      <c r="J230" s="116" t="s">
        <v>1034</v>
      </c>
    </row>
    <row r="231" ht="18" customHeight="1" spans="1:10">
      <c r="A231" s="252"/>
      <c r="B231" s="252"/>
      <c r="C231" s="116" t="s">
        <v>541</v>
      </c>
      <c r="D231" s="116" t="s">
        <v>542</v>
      </c>
      <c r="E231" s="116" t="s">
        <v>1035</v>
      </c>
      <c r="F231" s="116" t="s">
        <v>532</v>
      </c>
      <c r="G231" s="116" t="s">
        <v>929</v>
      </c>
      <c r="H231" s="116" t="s">
        <v>616</v>
      </c>
      <c r="I231" s="116" t="s">
        <v>563</v>
      </c>
      <c r="J231" s="116" t="s">
        <v>1036</v>
      </c>
    </row>
    <row r="232" ht="18" customHeight="1" spans="1:10">
      <c r="A232" s="252"/>
      <c r="B232" s="252"/>
      <c r="C232" s="116" t="s">
        <v>541</v>
      </c>
      <c r="D232" s="116" t="s">
        <v>570</v>
      </c>
      <c r="E232" s="116" t="s">
        <v>1037</v>
      </c>
      <c r="F232" s="116" t="s">
        <v>532</v>
      </c>
      <c r="G232" s="116" t="s">
        <v>929</v>
      </c>
      <c r="H232" s="116" t="s">
        <v>616</v>
      </c>
      <c r="I232" s="116" t="s">
        <v>563</v>
      </c>
      <c r="J232" s="116" t="s">
        <v>1037</v>
      </c>
    </row>
    <row r="233" ht="18" customHeight="1" spans="1:10">
      <c r="A233" s="252"/>
      <c r="B233" s="252"/>
      <c r="C233" s="116" t="s">
        <v>541</v>
      </c>
      <c r="D233" s="116" t="s">
        <v>570</v>
      </c>
      <c r="E233" s="116" t="s">
        <v>1038</v>
      </c>
      <c r="F233" s="116" t="s">
        <v>532</v>
      </c>
      <c r="G233" s="116" t="s">
        <v>1039</v>
      </c>
      <c r="H233" s="116" t="s">
        <v>616</v>
      </c>
      <c r="I233" s="116" t="s">
        <v>563</v>
      </c>
      <c r="J233" s="116" t="s">
        <v>1038</v>
      </c>
    </row>
    <row r="234" ht="18" customHeight="1" spans="1:10">
      <c r="A234" s="252"/>
      <c r="B234" s="252"/>
      <c r="C234" s="116" t="s">
        <v>541</v>
      </c>
      <c r="D234" s="116" t="s">
        <v>785</v>
      </c>
      <c r="E234" s="116" t="s">
        <v>1040</v>
      </c>
      <c r="F234" s="116" t="s">
        <v>532</v>
      </c>
      <c r="G234" s="116" t="s">
        <v>929</v>
      </c>
      <c r="H234" s="116" t="s">
        <v>616</v>
      </c>
      <c r="I234" s="116" t="s">
        <v>563</v>
      </c>
      <c r="J234" s="116" t="s">
        <v>1040</v>
      </c>
    </row>
    <row r="235" ht="18" customHeight="1" spans="1:10">
      <c r="A235" s="252"/>
      <c r="B235" s="252"/>
      <c r="C235" s="116" t="s">
        <v>545</v>
      </c>
      <c r="D235" s="116" t="s">
        <v>546</v>
      </c>
      <c r="E235" s="116" t="s">
        <v>823</v>
      </c>
      <c r="F235" s="116" t="s">
        <v>521</v>
      </c>
      <c r="G235" s="116" t="s">
        <v>876</v>
      </c>
      <c r="H235" s="116" t="s">
        <v>534</v>
      </c>
      <c r="I235" s="116" t="s">
        <v>524</v>
      </c>
      <c r="J235" s="116" t="s">
        <v>1041</v>
      </c>
    </row>
    <row r="236" ht="27" customHeight="1" spans="1:10">
      <c r="A236" s="254"/>
      <c r="B236" s="254"/>
      <c r="C236" s="116" t="s">
        <v>549</v>
      </c>
      <c r="D236" s="116" t="s">
        <v>550</v>
      </c>
      <c r="E236" s="116" t="s">
        <v>801</v>
      </c>
      <c r="F236" s="116" t="s">
        <v>532</v>
      </c>
      <c r="G236" s="116" t="s">
        <v>641</v>
      </c>
      <c r="H236" s="116" t="s">
        <v>523</v>
      </c>
      <c r="I236" s="116" t="s">
        <v>524</v>
      </c>
      <c r="J236" s="116" t="s">
        <v>1042</v>
      </c>
    </row>
    <row r="237" ht="48" customHeight="1" spans="1:10">
      <c r="A237" s="250" t="s">
        <v>473</v>
      </c>
      <c r="B237" s="250" t="s">
        <v>1043</v>
      </c>
      <c r="C237" s="116" t="s">
        <v>518</v>
      </c>
      <c r="D237" s="116" t="s">
        <v>519</v>
      </c>
      <c r="E237" s="116" t="s">
        <v>1044</v>
      </c>
      <c r="F237" s="116" t="s">
        <v>532</v>
      </c>
      <c r="G237" s="116" t="s">
        <v>1045</v>
      </c>
      <c r="H237" s="116" t="s">
        <v>580</v>
      </c>
      <c r="I237" s="116" t="s">
        <v>524</v>
      </c>
      <c r="J237" s="116" t="s">
        <v>1046</v>
      </c>
    </row>
    <row r="238" ht="18" customHeight="1" spans="1:10">
      <c r="A238" s="252"/>
      <c r="B238" s="252"/>
      <c r="C238" s="116" t="s">
        <v>518</v>
      </c>
      <c r="D238" s="116" t="s">
        <v>530</v>
      </c>
      <c r="E238" s="116" t="s">
        <v>1047</v>
      </c>
      <c r="F238" s="116" t="s">
        <v>532</v>
      </c>
      <c r="G238" s="116" t="s">
        <v>621</v>
      </c>
      <c r="H238" s="116" t="s">
        <v>534</v>
      </c>
      <c r="I238" s="116" t="s">
        <v>524</v>
      </c>
      <c r="J238" s="116" t="s">
        <v>1048</v>
      </c>
    </row>
    <row r="239" ht="44" customHeight="1" spans="1:10">
      <c r="A239" s="252"/>
      <c r="B239" s="252"/>
      <c r="C239" s="116" t="s">
        <v>518</v>
      </c>
      <c r="D239" s="116" t="s">
        <v>536</v>
      </c>
      <c r="E239" s="116" t="s">
        <v>1049</v>
      </c>
      <c r="F239" s="116" t="s">
        <v>532</v>
      </c>
      <c r="G239" s="116" t="s">
        <v>1050</v>
      </c>
      <c r="H239" s="116" t="s">
        <v>764</v>
      </c>
      <c r="I239" s="116" t="s">
        <v>524</v>
      </c>
      <c r="J239" s="116" t="s">
        <v>1051</v>
      </c>
    </row>
    <row r="240" ht="18" customHeight="1" spans="1:10">
      <c r="A240" s="252"/>
      <c r="B240" s="252"/>
      <c r="C240" s="116" t="s">
        <v>541</v>
      </c>
      <c r="D240" s="116" t="s">
        <v>542</v>
      </c>
      <c r="E240" s="116" t="s">
        <v>1052</v>
      </c>
      <c r="F240" s="116" t="s">
        <v>521</v>
      </c>
      <c r="G240" s="116" t="s">
        <v>1053</v>
      </c>
      <c r="H240" s="116" t="s">
        <v>768</v>
      </c>
      <c r="I240" s="116" t="s">
        <v>563</v>
      </c>
      <c r="J240" s="116" t="s">
        <v>1054</v>
      </c>
    </row>
    <row r="241" ht="50" customHeight="1" spans="1:10">
      <c r="A241" s="252"/>
      <c r="B241" s="252"/>
      <c r="C241" s="116" t="s">
        <v>545</v>
      </c>
      <c r="D241" s="116" t="s">
        <v>546</v>
      </c>
      <c r="E241" s="116" t="s">
        <v>1055</v>
      </c>
      <c r="F241" s="116" t="s">
        <v>521</v>
      </c>
      <c r="G241" s="116" t="s">
        <v>1053</v>
      </c>
      <c r="H241" s="116" t="s">
        <v>768</v>
      </c>
      <c r="I241" s="116" t="s">
        <v>563</v>
      </c>
      <c r="J241" s="116" t="s">
        <v>1056</v>
      </c>
    </row>
    <row r="242" ht="43" customHeight="1" spans="1:10">
      <c r="A242" s="254"/>
      <c r="B242" s="254"/>
      <c r="C242" s="116" t="s">
        <v>549</v>
      </c>
      <c r="D242" s="116" t="s">
        <v>550</v>
      </c>
      <c r="E242" s="116" t="s">
        <v>1057</v>
      </c>
      <c r="F242" s="116" t="s">
        <v>532</v>
      </c>
      <c r="G242" s="116" t="s">
        <v>1058</v>
      </c>
      <c r="H242" s="116" t="s">
        <v>523</v>
      </c>
      <c r="I242" s="116" t="s">
        <v>524</v>
      </c>
      <c r="J242" s="116" t="s">
        <v>1059</v>
      </c>
    </row>
    <row r="243" ht="18" customHeight="1" spans="1:10">
      <c r="A243" s="250" t="s">
        <v>467</v>
      </c>
      <c r="B243" s="250" t="s">
        <v>1060</v>
      </c>
      <c r="C243" s="116" t="s">
        <v>518</v>
      </c>
      <c r="D243" s="116" t="s">
        <v>519</v>
      </c>
      <c r="E243" s="116" t="s">
        <v>1061</v>
      </c>
      <c r="F243" s="116" t="s">
        <v>521</v>
      </c>
      <c r="G243" s="116" t="s">
        <v>1062</v>
      </c>
      <c r="H243" s="116" t="s">
        <v>764</v>
      </c>
      <c r="I243" s="116" t="s">
        <v>524</v>
      </c>
      <c r="J243" s="116" t="s">
        <v>1063</v>
      </c>
    </row>
    <row r="244" ht="39" customHeight="1" spans="1:10">
      <c r="A244" s="252"/>
      <c r="B244" s="252"/>
      <c r="C244" s="116" t="s">
        <v>518</v>
      </c>
      <c r="D244" s="116" t="s">
        <v>530</v>
      </c>
      <c r="E244" s="116" t="s">
        <v>1064</v>
      </c>
      <c r="F244" s="116" t="s">
        <v>532</v>
      </c>
      <c r="G244" s="116" t="s">
        <v>568</v>
      </c>
      <c r="H244" s="116" t="s">
        <v>534</v>
      </c>
      <c r="I244" s="116" t="s">
        <v>524</v>
      </c>
      <c r="J244" s="116" t="s">
        <v>1065</v>
      </c>
    </row>
    <row r="245" ht="29" customHeight="1" spans="1:10">
      <c r="A245" s="252"/>
      <c r="B245" s="252"/>
      <c r="C245" s="116" t="s">
        <v>518</v>
      </c>
      <c r="D245" s="116" t="s">
        <v>536</v>
      </c>
      <c r="E245" s="116" t="s">
        <v>1066</v>
      </c>
      <c r="F245" s="116" t="s">
        <v>532</v>
      </c>
      <c r="G245" s="116" t="s">
        <v>910</v>
      </c>
      <c r="H245" s="116" t="s">
        <v>871</v>
      </c>
      <c r="I245" s="116" t="s">
        <v>524</v>
      </c>
      <c r="J245" s="116" t="s">
        <v>1064</v>
      </c>
    </row>
    <row r="246" ht="36" customHeight="1" spans="1:10">
      <c r="A246" s="252"/>
      <c r="B246" s="252"/>
      <c r="C246" s="116" t="s">
        <v>541</v>
      </c>
      <c r="D246" s="116" t="s">
        <v>542</v>
      </c>
      <c r="E246" s="116" t="s">
        <v>1067</v>
      </c>
      <c r="F246" s="116" t="s">
        <v>532</v>
      </c>
      <c r="G246" s="116" t="s">
        <v>605</v>
      </c>
      <c r="H246" s="116" t="s">
        <v>534</v>
      </c>
      <c r="I246" s="116" t="s">
        <v>524</v>
      </c>
      <c r="J246" s="116" t="s">
        <v>1065</v>
      </c>
    </row>
    <row r="247" ht="38" customHeight="1" spans="1:10">
      <c r="A247" s="252"/>
      <c r="B247" s="252"/>
      <c r="C247" s="116" t="s">
        <v>545</v>
      </c>
      <c r="D247" s="116" t="s">
        <v>546</v>
      </c>
      <c r="E247" s="116" t="s">
        <v>1068</v>
      </c>
      <c r="F247" s="116" t="s">
        <v>532</v>
      </c>
      <c r="G247" s="116" t="s">
        <v>665</v>
      </c>
      <c r="H247" s="116" t="s">
        <v>534</v>
      </c>
      <c r="I247" s="116" t="s">
        <v>524</v>
      </c>
      <c r="J247" s="116" t="s">
        <v>1065</v>
      </c>
    </row>
    <row r="248" ht="25" customHeight="1" spans="1:10">
      <c r="A248" s="254"/>
      <c r="B248" s="254"/>
      <c r="C248" s="116" t="s">
        <v>549</v>
      </c>
      <c r="D248" s="116" t="s">
        <v>550</v>
      </c>
      <c r="E248" s="116" t="s">
        <v>1069</v>
      </c>
      <c r="F248" s="116" t="s">
        <v>532</v>
      </c>
      <c r="G248" s="116" t="s">
        <v>1070</v>
      </c>
      <c r="H248" s="116" t="s">
        <v>523</v>
      </c>
      <c r="I248" s="116" t="s">
        <v>524</v>
      </c>
      <c r="J248" s="116" t="s">
        <v>1071</v>
      </c>
    </row>
  </sheetData>
  <mergeCells count="70">
    <mergeCell ref="A2:J2"/>
    <mergeCell ref="A3:H3"/>
    <mergeCell ref="A6:A12"/>
    <mergeCell ref="A13:A20"/>
    <mergeCell ref="A21:A26"/>
    <mergeCell ref="A27:A34"/>
    <mergeCell ref="A35:A40"/>
    <mergeCell ref="A41:A46"/>
    <mergeCell ref="A47:A52"/>
    <mergeCell ref="A53:A58"/>
    <mergeCell ref="A59:A64"/>
    <mergeCell ref="A65:A70"/>
    <mergeCell ref="A71:A80"/>
    <mergeCell ref="A81:A87"/>
    <mergeCell ref="A88:A93"/>
    <mergeCell ref="A94:A99"/>
    <mergeCell ref="A100:A105"/>
    <mergeCell ref="A106:A117"/>
    <mergeCell ref="A118:A123"/>
    <mergeCell ref="A124:A133"/>
    <mergeCell ref="A134:A139"/>
    <mergeCell ref="A140:A146"/>
    <mergeCell ref="A147:A154"/>
    <mergeCell ref="A155:A161"/>
    <mergeCell ref="A162:A167"/>
    <mergeCell ref="A168:A173"/>
    <mergeCell ref="A174:A179"/>
    <mergeCell ref="A180:A186"/>
    <mergeCell ref="A187:A195"/>
    <mergeCell ref="A196:A203"/>
    <mergeCell ref="A204:A209"/>
    <mergeCell ref="A210:A218"/>
    <mergeCell ref="A219:A225"/>
    <mergeCell ref="A226:A236"/>
    <mergeCell ref="A237:A242"/>
    <mergeCell ref="A243:A248"/>
    <mergeCell ref="B6:B12"/>
    <mergeCell ref="B13:B20"/>
    <mergeCell ref="B21:B26"/>
    <mergeCell ref="B27:B34"/>
    <mergeCell ref="B35:B40"/>
    <mergeCell ref="B41:B46"/>
    <mergeCell ref="B47:B52"/>
    <mergeCell ref="B53:B58"/>
    <mergeCell ref="B59:B64"/>
    <mergeCell ref="B65:B70"/>
    <mergeCell ref="B71:B80"/>
    <mergeCell ref="B81:B87"/>
    <mergeCell ref="B88:B93"/>
    <mergeCell ref="B94:B99"/>
    <mergeCell ref="B100:B105"/>
    <mergeCell ref="B106:B117"/>
    <mergeCell ref="B118:B123"/>
    <mergeCell ref="B124:B133"/>
    <mergeCell ref="B134:B139"/>
    <mergeCell ref="B140:B146"/>
    <mergeCell ref="B147:B154"/>
    <mergeCell ref="B155:B161"/>
    <mergeCell ref="B162:B167"/>
    <mergeCell ref="B168:B173"/>
    <mergeCell ref="B174:B179"/>
    <mergeCell ref="B180:B186"/>
    <mergeCell ref="B187:B195"/>
    <mergeCell ref="B196:B203"/>
    <mergeCell ref="B204:B209"/>
    <mergeCell ref="B210:B218"/>
    <mergeCell ref="B219:B225"/>
    <mergeCell ref="B226:B236"/>
    <mergeCell ref="B237:B242"/>
    <mergeCell ref="B243:B248"/>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3"/>
  <sheetViews>
    <sheetView topLeftCell="A99" workbookViewId="0">
      <selection activeCell="C103" sqref="C103"/>
    </sheetView>
  </sheetViews>
  <sheetFormatPr defaultColWidth="8.57142857142857" defaultRowHeight="14.25" customHeight="1"/>
  <cols>
    <col min="1" max="1" width="16.4285714285714" style="121" customWidth="1"/>
    <col min="2" max="2" width="23.2857142857143" style="121" customWidth="1"/>
    <col min="3" max="11" width="20.1428571428571" style="121" customWidth="1"/>
    <col min="12" max="12" width="33.4285714285714" style="121" customWidth="1"/>
    <col min="13" max="13" width="47.5714285714286" style="121" customWidth="1"/>
    <col min="14" max="14" width="20.1428571428571" style="121" customWidth="1"/>
    <col min="15" max="16384" width="8.57142857142857" style="81" customWidth="1"/>
  </cols>
  <sheetData>
    <row r="1" s="81" customFormat="1" customHeight="1" spans="1:14">
      <c r="A1" s="179" t="s">
        <v>1072</v>
      </c>
      <c r="B1" s="180"/>
      <c r="C1" s="180"/>
      <c r="D1" s="180"/>
      <c r="E1" s="180"/>
      <c r="F1" s="180"/>
      <c r="G1" s="180"/>
      <c r="H1" s="180"/>
      <c r="I1" s="180"/>
      <c r="J1" s="180"/>
      <c r="K1" s="180"/>
      <c r="L1" s="180"/>
      <c r="M1" s="215"/>
      <c r="N1" s="121"/>
    </row>
    <row r="2" s="81" customFormat="1" ht="44" customHeight="1" spans="1:14">
      <c r="A2" s="159" t="s">
        <v>1073</v>
      </c>
      <c r="B2" s="159"/>
      <c r="C2" s="159"/>
      <c r="D2" s="159"/>
      <c r="E2" s="159"/>
      <c r="F2" s="159"/>
      <c r="G2" s="159"/>
      <c r="H2" s="159"/>
      <c r="I2" s="159"/>
      <c r="J2" s="159"/>
      <c r="K2" s="159"/>
      <c r="L2" s="159"/>
      <c r="M2" s="159"/>
      <c r="N2" s="121"/>
    </row>
    <row r="3" s="81" customFormat="1" ht="30" customHeight="1" spans="1:14">
      <c r="A3" s="181" t="s">
        <v>1074</v>
      </c>
      <c r="B3" s="182" t="s">
        <v>92</v>
      </c>
      <c r="C3" s="183"/>
      <c r="D3" s="183"/>
      <c r="E3" s="183"/>
      <c r="F3" s="183"/>
      <c r="G3" s="183"/>
      <c r="H3" s="183"/>
      <c r="I3" s="183"/>
      <c r="J3" s="183"/>
      <c r="K3" s="183"/>
      <c r="L3" s="183"/>
      <c r="M3" s="216"/>
      <c r="N3" s="121"/>
    </row>
    <row r="4" s="81" customFormat="1" ht="32.25" customHeight="1" spans="1:14">
      <c r="A4" s="66" t="s">
        <v>1</v>
      </c>
      <c r="B4" s="67"/>
      <c r="C4" s="67"/>
      <c r="D4" s="67"/>
      <c r="E4" s="67"/>
      <c r="F4" s="67"/>
      <c r="G4" s="67"/>
      <c r="H4" s="67"/>
      <c r="I4" s="67"/>
      <c r="J4" s="67"/>
      <c r="K4" s="67"/>
      <c r="L4" s="68"/>
      <c r="M4" s="181" t="s">
        <v>1075</v>
      </c>
      <c r="N4" s="121"/>
    </row>
    <row r="5" s="81" customFormat="1" ht="226" customHeight="1" spans="1:14">
      <c r="A5" s="89" t="s">
        <v>1076</v>
      </c>
      <c r="B5" s="184" t="s">
        <v>1077</v>
      </c>
      <c r="C5" s="185" t="s">
        <v>1078</v>
      </c>
      <c r="D5" s="186"/>
      <c r="E5" s="186"/>
      <c r="F5" s="186"/>
      <c r="G5" s="186"/>
      <c r="H5" s="186"/>
      <c r="I5" s="217"/>
      <c r="J5" s="217"/>
      <c r="K5" s="217"/>
      <c r="L5" s="218"/>
      <c r="M5" s="219" t="s">
        <v>1079</v>
      </c>
      <c r="N5" s="121"/>
    </row>
    <row r="6" s="81" customFormat="1" ht="99.75" customHeight="1" spans="1:14">
      <c r="A6" s="187"/>
      <c r="B6" s="161" t="s">
        <v>1080</v>
      </c>
      <c r="C6" s="188" t="s">
        <v>1081</v>
      </c>
      <c r="D6" s="189"/>
      <c r="E6" s="189"/>
      <c r="F6" s="189"/>
      <c r="G6" s="189"/>
      <c r="H6" s="189"/>
      <c r="I6" s="220"/>
      <c r="J6" s="220"/>
      <c r="K6" s="220"/>
      <c r="L6" s="221"/>
      <c r="M6" s="222" t="s">
        <v>1082</v>
      </c>
      <c r="N6" s="121"/>
    </row>
    <row r="7" s="81" customFormat="1" ht="159" customHeight="1" spans="1:14">
      <c r="A7" s="190" t="s">
        <v>1083</v>
      </c>
      <c r="B7" s="110" t="s">
        <v>1084</v>
      </c>
      <c r="C7" s="191" t="s">
        <v>1085</v>
      </c>
      <c r="D7" s="191"/>
      <c r="E7" s="191"/>
      <c r="F7" s="191"/>
      <c r="G7" s="191"/>
      <c r="H7" s="191"/>
      <c r="I7" s="191"/>
      <c r="J7" s="191"/>
      <c r="K7" s="191"/>
      <c r="L7" s="191"/>
      <c r="M7" s="223" t="s">
        <v>1086</v>
      </c>
      <c r="N7" s="121"/>
    </row>
    <row r="8" s="81" customFormat="1" ht="32.25" customHeight="1" spans="1:14">
      <c r="A8" s="192" t="s">
        <v>1087</v>
      </c>
      <c r="B8" s="192"/>
      <c r="C8" s="192"/>
      <c r="D8" s="192"/>
      <c r="E8" s="192"/>
      <c r="F8" s="192"/>
      <c r="G8" s="192"/>
      <c r="H8" s="192"/>
      <c r="I8" s="192"/>
      <c r="J8" s="192"/>
      <c r="K8" s="192"/>
      <c r="L8" s="192"/>
      <c r="M8" s="192"/>
      <c r="N8" s="121"/>
    </row>
    <row r="9" s="81" customFormat="1" ht="32.25" customHeight="1" spans="1:14">
      <c r="A9" s="190" t="s">
        <v>1088</v>
      </c>
      <c r="B9" s="190"/>
      <c r="C9" s="110" t="s">
        <v>1089</v>
      </c>
      <c r="D9" s="110"/>
      <c r="E9" s="110"/>
      <c r="F9" s="110" t="s">
        <v>1090</v>
      </c>
      <c r="G9" s="110"/>
      <c r="H9" s="110" t="s">
        <v>1091</v>
      </c>
      <c r="I9" s="110"/>
      <c r="J9" s="110"/>
      <c r="K9" s="110" t="s">
        <v>1092</v>
      </c>
      <c r="L9" s="110"/>
      <c r="M9" s="110"/>
      <c r="N9" s="121"/>
    </row>
    <row r="10" s="81" customFormat="1" ht="32.25" customHeight="1" spans="1:14">
      <c r="A10" s="190"/>
      <c r="B10" s="190"/>
      <c r="C10" s="110"/>
      <c r="D10" s="110"/>
      <c r="E10" s="110"/>
      <c r="F10" s="110"/>
      <c r="G10" s="110"/>
      <c r="H10" s="190" t="s">
        <v>1093</v>
      </c>
      <c r="I10" s="110" t="s">
        <v>1094</v>
      </c>
      <c r="J10" s="110" t="s">
        <v>1095</v>
      </c>
      <c r="K10" s="110" t="s">
        <v>1093</v>
      </c>
      <c r="L10" s="190" t="s">
        <v>1094</v>
      </c>
      <c r="M10" s="190" t="s">
        <v>1095</v>
      </c>
      <c r="N10" s="121"/>
    </row>
    <row r="11" s="81" customFormat="1" ht="27" customHeight="1" spans="1:14">
      <c r="A11" s="193" t="s">
        <v>77</v>
      </c>
      <c r="B11" s="193"/>
      <c r="C11" s="193"/>
      <c r="D11" s="193"/>
      <c r="E11" s="193"/>
      <c r="F11" s="193"/>
      <c r="G11" s="193"/>
      <c r="H11" s="194">
        <v>43299882.32</v>
      </c>
      <c r="I11" s="194">
        <v>43299882.32</v>
      </c>
      <c r="J11" s="224">
        <v>0</v>
      </c>
      <c r="K11" s="194">
        <v>43299882.32</v>
      </c>
      <c r="L11" s="194">
        <v>43299882.32</v>
      </c>
      <c r="M11" s="224">
        <v>0</v>
      </c>
      <c r="N11" s="121"/>
    </row>
    <row r="12" s="81" customFormat="1" ht="45" customHeight="1" spans="1:14">
      <c r="A12" s="195" t="s">
        <v>1096</v>
      </c>
      <c r="B12" s="195"/>
      <c r="C12" s="195" t="s">
        <v>1097</v>
      </c>
      <c r="D12" s="195"/>
      <c r="E12" s="195"/>
      <c r="F12" s="195"/>
      <c r="G12" s="195"/>
      <c r="H12" s="194">
        <v>2027086</v>
      </c>
      <c r="I12" s="194">
        <v>2027086</v>
      </c>
      <c r="J12" s="224">
        <v>0</v>
      </c>
      <c r="K12" s="194">
        <v>2027086</v>
      </c>
      <c r="L12" s="194">
        <v>2027086</v>
      </c>
      <c r="M12" s="224">
        <v>0</v>
      </c>
      <c r="N12" s="121"/>
    </row>
    <row r="13" s="81" customFormat="1" ht="48" customHeight="1" spans="1:14">
      <c r="A13" s="195" t="s">
        <v>1098</v>
      </c>
      <c r="B13" s="196"/>
      <c r="C13" s="195" t="s">
        <v>1099</v>
      </c>
      <c r="D13" s="196"/>
      <c r="E13" s="196"/>
      <c r="F13" s="196"/>
      <c r="G13" s="196"/>
      <c r="H13" s="194">
        <v>12133134.32</v>
      </c>
      <c r="I13" s="194">
        <v>12133134.32</v>
      </c>
      <c r="J13" s="224">
        <v>0</v>
      </c>
      <c r="K13" s="194">
        <v>12133134.32</v>
      </c>
      <c r="L13" s="194">
        <v>12133134.32</v>
      </c>
      <c r="M13" s="224">
        <v>0</v>
      </c>
      <c r="N13" s="121"/>
    </row>
    <row r="14" s="81" customFormat="1" ht="44" customHeight="1" spans="1:14">
      <c r="A14" s="195" t="s">
        <v>1100</v>
      </c>
      <c r="B14" s="196"/>
      <c r="C14" s="195" t="s">
        <v>1101</v>
      </c>
      <c r="D14" s="196"/>
      <c r="E14" s="196"/>
      <c r="F14" s="196"/>
      <c r="G14" s="196"/>
      <c r="H14" s="194">
        <v>539480</v>
      </c>
      <c r="I14" s="194">
        <v>539480</v>
      </c>
      <c r="J14" s="224">
        <v>0</v>
      </c>
      <c r="K14" s="194">
        <v>539480</v>
      </c>
      <c r="L14" s="194">
        <v>539480</v>
      </c>
      <c r="M14" s="224">
        <v>0</v>
      </c>
      <c r="N14" s="121"/>
    </row>
    <row r="15" s="81" customFormat="1" ht="84" customHeight="1" spans="1:14">
      <c r="A15" s="195" t="s">
        <v>1102</v>
      </c>
      <c r="B15" s="196"/>
      <c r="C15" s="195" t="s">
        <v>1103</v>
      </c>
      <c r="D15" s="196"/>
      <c r="E15" s="196"/>
      <c r="F15" s="196"/>
      <c r="G15" s="196"/>
      <c r="H15" s="194">
        <v>237000</v>
      </c>
      <c r="I15" s="194">
        <v>237000</v>
      </c>
      <c r="J15" s="224">
        <v>0</v>
      </c>
      <c r="K15" s="194">
        <v>237000</v>
      </c>
      <c r="L15" s="194">
        <v>237000</v>
      </c>
      <c r="M15" s="224">
        <v>0</v>
      </c>
      <c r="N15" s="121"/>
    </row>
    <row r="16" s="81" customFormat="1" ht="54" customHeight="1" spans="1:14">
      <c r="A16" s="195" t="s">
        <v>1104</v>
      </c>
      <c r="B16" s="196"/>
      <c r="C16" s="195" t="s">
        <v>1105</v>
      </c>
      <c r="D16" s="196"/>
      <c r="E16" s="196"/>
      <c r="F16" s="196"/>
      <c r="G16" s="196"/>
      <c r="H16" s="194">
        <v>382320</v>
      </c>
      <c r="I16" s="194">
        <v>382320</v>
      </c>
      <c r="J16" s="224">
        <v>0</v>
      </c>
      <c r="K16" s="194">
        <v>382320</v>
      </c>
      <c r="L16" s="194">
        <v>382320</v>
      </c>
      <c r="M16" s="224">
        <v>0</v>
      </c>
      <c r="N16" s="121"/>
    </row>
    <row r="17" s="81" customFormat="1" ht="82" customHeight="1" spans="1:14">
      <c r="A17" s="195" t="s">
        <v>1106</v>
      </c>
      <c r="B17" s="196"/>
      <c r="C17" s="195" t="s">
        <v>1107</v>
      </c>
      <c r="D17" s="196"/>
      <c r="E17" s="196"/>
      <c r="F17" s="196"/>
      <c r="G17" s="196"/>
      <c r="H17" s="194">
        <v>4190680</v>
      </c>
      <c r="I17" s="194">
        <v>4190680</v>
      </c>
      <c r="J17" s="224">
        <v>0</v>
      </c>
      <c r="K17" s="194">
        <v>4190680</v>
      </c>
      <c r="L17" s="194">
        <v>4190680</v>
      </c>
      <c r="M17" s="224">
        <v>0</v>
      </c>
      <c r="N17" s="121"/>
    </row>
    <row r="18" s="81" customFormat="1" ht="60" customHeight="1" spans="1:14">
      <c r="A18" s="195" t="s">
        <v>1108</v>
      </c>
      <c r="B18" s="196"/>
      <c r="C18" s="195" t="s">
        <v>1109</v>
      </c>
      <c r="D18" s="196"/>
      <c r="E18" s="196"/>
      <c r="F18" s="196"/>
      <c r="G18" s="196"/>
      <c r="H18" s="194">
        <v>5000</v>
      </c>
      <c r="I18" s="194">
        <v>5000</v>
      </c>
      <c r="J18" s="224">
        <v>0</v>
      </c>
      <c r="K18" s="194">
        <v>5000</v>
      </c>
      <c r="L18" s="194">
        <v>5000</v>
      </c>
      <c r="M18" s="224">
        <v>0</v>
      </c>
      <c r="N18" s="121"/>
    </row>
    <row r="19" s="81" customFormat="1" ht="34.5" customHeight="1" spans="1:14">
      <c r="A19" s="195" t="s">
        <v>1110</v>
      </c>
      <c r="B19" s="196"/>
      <c r="C19" s="195" t="s">
        <v>1111</v>
      </c>
      <c r="D19" s="196"/>
      <c r="E19" s="196"/>
      <c r="F19" s="196"/>
      <c r="G19" s="196"/>
      <c r="H19" s="194">
        <v>23785182</v>
      </c>
      <c r="I19" s="194">
        <v>23785182</v>
      </c>
      <c r="J19" s="224">
        <v>0</v>
      </c>
      <c r="K19" s="194">
        <v>23785182</v>
      </c>
      <c r="L19" s="194">
        <v>23785182</v>
      </c>
      <c r="M19" s="224">
        <v>0</v>
      </c>
      <c r="N19" s="121"/>
    </row>
    <row r="20" s="81" customFormat="1" ht="32.25" customHeight="1" spans="1:14">
      <c r="A20" s="197" t="s">
        <v>1112</v>
      </c>
      <c r="B20" s="198"/>
      <c r="C20" s="198"/>
      <c r="D20" s="198"/>
      <c r="E20" s="198"/>
      <c r="F20" s="198"/>
      <c r="G20" s="198"/>
      <c r="H20" s="198"/>
      <c r="I20" s="198"/>
      <c r="J20" s="198"/>
      <c r="K20" s="198"/>
      <c r="L20" s="198"/>
      <c r="M20" s="225"/>
      <c r="N20" s="121"/>
    </row>
    <row r="21" s="81" customFormat="1" ht="32.25" customHeight="1" spans="1:14">
      <c r="A21" s="66" t="s">
        <v>1113</v>
      </c>
      <c r="B21" s="67"/>
      <c r="C21" s="67"/>
      <c r="D21" s="67"/>
      <c r="E21" s="67"/>
      <c r="F21" s="67"/>
      <c r="G21" s="68"/>
      <c r="H21" s="199" t="s">
        <v>1114</v>
      </c>
      <c r="I21" s="109"/>
      <c r="J21" s="90" t="s">
        <v>516</v>
      </c>
      <c r="K21" s="109"/>
      <c r="L21" s="199" t="s">
        <v>1115</v>
      </c>
      <c r="M21" s="226"/>
      <c r="N21" s="121"/>
    </row>
    <row r="22" s="81" customFormat="1" ht="36" customHeight="1" spans="1:14">
      <c r="A22" s="200" t="s">
        <v>509</v>
      </c>
      <c r="B22" s="200" t="s">
        <v>1116</v>
      </c>
      <c r="C22" s="200" t="s">
        <v>511</v>
      </c>
      <c r="D22" s="200" t="s">
        <v>512</v>
      </c>
      <c r="E22" s="200" t="s">
        <v>513</v>
      </c>
      <c r="F22" s="200" t="s">
        <v>514</v>
      </c>
      <c r="G22" s="200" t="s">
        <v>515</v>
      </c>
      <c r="H22" s="201"/>
      <c r="I22" s="135"/>
      <c r="J22" s="201"/>
      <c r="K22" s="135"/>
      <c r="L22" s="201"/>
      <c r="M22" s="135"/>
      <c r="N22" s="121"/>
    </row>
    <row r="23" s="81" customFormat="1" ht="36" customHeight="1" spans="1:14">
      <c r="A23" s="202" t="s">
        <v>518</v>
      </c>
      <c r="B23" s="200"/>
      <c r="C23" s="200"/>
      <c r="D23" s="200"/>
      <c r="E23" s="200"/>
      <c r="F23" s="200"/>
      <c r="G23" s="200"/>
      <c r="H23" s="203"/>
      <c r="I23" s="213"/>
      <c r="J23" s="213"/>
      <c r="K23" s="213"/>
      <c r="L23" s="213"/>
      <c r="M23" s="213"/>
      <c r="N23" s="121"/>
    </row>
    <row r="24" s="81" customFormat="1" ht="36" customHeight="1" spans="1:14">
      <c r="A24" s="202"/>
      <c r="B24" s="202" t="s">
        <v>519</v>
      </c>
      <c r="C24" s="200"/>
      <c r="D24" s="200"/>
      <c r="E24" s="200"/>
      <c r="F24" s="200"/>
      <c r="G24" s="200"/>
      <c r="H24" s="204"/>
      <c r="I24" s="110"/>
      <c r="J24" s="110"/>
      <c r="K24" s="110"/>
      <c r="L24" s="110"/>
      <c r="M24" s="110"/>
      <c r="N24" s="121"/>
    </row>
    <row r="25" s="81" customFormat="1" ht="40" customHeight="1" spans="1:14">
      <c r="A25" s="202"/>
      <c r="B25" s="202"/>
      <c r="C25" s="205" t="s">
        <v>1117</v>
      </c>
      <c r="D25" s="206" t="s">
        <v>532</v>
      </c>
      <c r="E25" s="206" t="s">
        <v>894</v>
      </c>
      <c r="F25" s="206" t="s">
        <v>580</v>
      </c>
      <c r="G25" s="206" t="s">
        <v>524</v>
      </c>
      <c r="H25" s="207" t="s">
        <v>1118</v>
      </c>
      <c r="I25" s="227"/>
      <c r="J25" s="207" t="s">
        <v>1119</v>
      </c>
      <c r="K25" s="227"/>
      <c r="L25" s="207" t="s">
        <v>1120</v>
      </c>
      <c r="M25" s="227"/>
      <c r="N25" s="121"/>
    </row>
    <row r="26" s="81" customFormat="1" ht="40" customHeight="1" spans="1:14">
      <c r="A26" s="202"/>
      <c r="B26" s="202"/>
      <c r="C26" s="205" t="s">
        <v>1121</v>
      </c>
      <c r="D26" s="206" t="s">
        <v>532</v>
      </c>
      <c r="E26" s="206" t="s">
        <v>612</v>
      </c>
      <c r="F26" s="206" t="s">
        <v>580</v>
      </c>
      <c r="G26" s="206" t="s">
        <v>524</v>
      </c>
      <c r="H26" s="205" t="s">
        <v>1122</v>
      </c>
      <c r="I26" s="228"/>
      <c r="J26" s="205" t="s">
        <v>1123</v>
      </c>
      <c r="K26" s="228"/>
      <c r="L26" s="205" t="s">
        <v>1124</v>
      </c>
      <c r="M26" s="228"/>
      <c r="N26" s="121"/>
    </row>
    <row r="27" s="81" customFormat="1" ht="40" customHeight="1" spans="1:14">
      <c r="A27" s="202"/>
      <c r="B27" s="202"/>
      <c r="C27" s="205" t="s">
        <v>1044</v>
      </c>
      <c r="D27" s="206" t="s">
        <v>532</v>
      </c>
      <c r="E27" s="206" t="s">
        <v>1045</v>
      </c>
      <c r="F27" s="206" t="s">
        <v>580</v>
      </c>
      <c r="G27" s="206" t="s">
        <v>524</v>
      </c>
      <c r="H27" s="205" t="s">
        <v>1125</v>
      </c>
      <c r="I27" s="228"/>
      <c r="J27" s="205" t="s">
        <v>1126</v>
      </c>
      <c r="K27" s="228"/>
      <c r="L27" s="205" t="s">
        <v>1120</v>
      </c>
      <c r="M27" s="228"/>
      <c r="N27" s="121"/>
    </row>
    <row r="28" s="81" customFormat="1" ht="40" customHeight="1" spans="1:14">
      <c r="A28" s="202"/>
      <c r="B28" s="202"/>
      <c r="C28" s="205" t="s">
        <v>1127</v>
      </c>
      <c r="D28" s="206" t="s">
        <v>532</v>
      </c>
      <c r="E28" s="206" t="s">
        <v>910</v>
      </c>
      <c r="F28" s="206" t="s">
        <v>580</v>
      </c>
      <c r="G28" s="206" t="s">
        <v>524</v>
      </c>
      <c r="H28" s="205" t="s">
        <v>1128</v>
      </c>
      <c r="I28" s="228"/>
      <c r="J28" s="205" t="s">
        <v>1129</v>
      </c>
      <c r="K28" s="228"/>
      <c r="L28" s="205" t="s">
        <v>1120</v>
      </c>
      <c r="M28" s="228"/>
      <c r="N28" s="121"/>
    </row>
    <row r="29" s="81" customFormat="1" ht="40" customHeight="1" spans="1:14">
      <c r="A29" s="202"/>
      <c r="B29" s="202"/>
      <c r="C29" s="205" t="s">
        <v>858</v>
      </c>
      <c r="D29" s="206" t="s">
        <v>521</v>
      </c>
      <c r="E29" s="206" t="s">
        <v>596</v>
      </c>
      <c r="F29" s="206" t="s">
        <v>528</v>
      </c>
      <c r="G29" s="206" t="s">
        <v>524</v>
      </c>
      <c r="H29" s="205" t="s">
        <v>1130</v>
      </c>
      <c r="I29" s="228"/>
      <c r="J29" s="205" t="s">
        <v>1131</v>
      </c>
      <c r="K29" s="228"/>
      <c r="L29" s="205" t="s">
        <v>1120</v>
      </c>
      <c r="M29" s="228"/>
      <c r="N29" s="121"/>
    </row>
    <row r="30" s="81" customFormat="1" ht="40" customHeight="1" spans="1:14">
      <c r="A30" s="202"/>
      <c r="B30" s="202"/>
      <c r="C30" s="205" t="s">
        <v>1027</v>
      </c>
      <c r="D30" s="206" t="s">
        <v>532</v>
      </c>
      <c r="E30" s="206" t="s">
        <v>612</v>
      </c>
      <c r="F30" s="206" t="s">
        <v>528</v>
      </c>
      <c r="G30" s="206" t="s">
        <v>524</v>
      </c>
      <c r="H30" s="205" t="s">
        <v>1132</v>
      </c>
      <c r="I30" s="228"/>
      <c r="J30" s="205" t="s">
        <v>1133</v>
      </c>
      <c r="K30" s="228"/>
      <c r="L30" s="205" t="s">
        <v>1120</v>
      </c>
      <c r="M30" s="228"/>
      <c r="N30" s="121"/>
    </row>
    <row r="31" s="81" customFormat="1" ht="40" customHeight="1" spans="1:14">
      <c r="A31" s="202"/>
      <c r="B31" s="202"/>
      <c r="C31" s="205" t="s">
        <v>1134</v>
      </c>
      <c r="D31" s="206" t="s">
        <v>521</v>
      </c>
      <c r="E31" s="206" t="s">
        <v>877</v>
      </c>
      <c r="F31" s="206" t="s">
        <v>1025</v>
      </c>
      <c r="G31" s="206" t="s">
        <v>524</v>
      </c>
      <c r="H31" s="205" t="s">
        <v>1135</v>
      </c>
      <c r="I31" s="228"/>
      <c r="J31" s="205" t="s">
        <v>1136</v>
      </c>
      <c r="K31" s="228"/>
      <c r="L31" s="205" t="s">
        <v>1120</v>
      </c>
      <c r="M31" s="228"/>
      <c r="N31" s="121"/>
    </row>
    <row r="32" s="81" customFormat="1" ht="40" customHeight="1" spans="1:14">
      <c r="A32" s="202"/>
      <c r="B32" s="202"/>
      <c r="C32" s="205" t="s">
        <v>655</v>
      </c>
      <c r="D32" s="206" t="s">
        <v>532</v>
      </c>
      <c r="E32" s="206" t="s">
        <v>656</v>
      </c>
      <c r="F32" s="206" t="s">
        <v>580</v>
      </c>
      <c r="G32" s="206" t="s">
        <v>524</v>
      </c>
      <c r="H32" s="205" t="s">
        <v>1137</v>
      </c>
      <c r="I32" s="228"/>
      <c r="J32" s="205" t="s">
        <v>1138</v>
      </c>
      <c r="K32" s="228"/>
      <c r="L32" s="205" t="s">
        <v>1120</v>
      </c>
      <c r="M32" s="228"/>
      <c r="N32" s="121"/>
    </row>
    <row r="33" s="81" customFormat="1" ht="40" customHeight="1" spans="1:14">
      <c r="A33" s="202"/>
      <c r="B33" s="202"/>
      <c r="C33" s="205" t="s">
        <v>843</v>
      </c>
      <c r="D33" s="206" t="s">
        <v>532</v>
      </c>
      <c r="E33" s="206" t="s">
        <v>844</v>
      </c>
      <c r="F33" s="206" t="s">
        <v>580</v>
      </c>
      <c r="G33" s="206" t="s">
        <v>524</v>
      </c>
      <c r="H33" s="205" t="s">
        <v>1139</v>
      </c>
      <c r="I33" s="228"/>
      <c r="J33" s="205" t="s">
        <v>845</v>
      </c>
      <c r="K33" s="228"/>
      <c r="L33" s="205" t="s">
        <v>1120</v>
      </c>
      <c r="M33" s="228"/>
      <c r="N33" s="121"/>
    </row>
    <row r="34" s="81" customFormat="1" ht="40" customHeight="1" spans="1:14">
      <c r="A34" s="202"/>
      <c r="B34" s="202"/>
      <c r="C34" s="205" t="s">
        <v>846</v>
      </c>
      <c r="D34" s="206" t="s">
        <v>532</v>
      </c>
      <c r="E34" s="206" t="s">
        <v>847</v>
      </c>
      <c r="F34" s="206" t="s">
        <v>580</v>
      </c>
      <c r="G34" s="206" t="s">
        <v>524</v>
      </c>
      <c r="H34" s="205" t="s">
        <v>1140</v>
      </c>
      <c r="I34" s="228"/>
      <c r="J34" s="205" t="s">
        <v>848</v>
      </c>
      <c r="K34" s="228"/>
      <c r="L34" s="205" t="s">
        <v>1120</v>
      </c>
      <c r="M34" s="228"/>
      <c r="N34" s="121"/>
    </row>
    <row r="35" s="81" customFormat="1" ht="40" customHeight="1" spans="1:14">
      <c r="A35" s="202"/>
      <c r="B35" s="202"/>
      <c r="C35" s="205" t="s">
        <v>746</v>
      </c>
      <c r="D35" s="206" t="s">
        <v>532</v>
      </c>
      <c r="E35" s="206" t="s">
        <v>621</v>
      </c>
      <c r="F35" s="206" t="s">
        <v>580</v>
      </c>
      <c r="G35" s="206" t="s">
        <v>524</v>
      </c>
      <c r="H35" s="205" t="s">
        <v>1141</v>
      </c>
      <c r="I35" s="228"/>
      <c r="J35" s="205" t="s">
        <v>747</v>
      </c>
      <c r="K35" s="228"/>
      <c r="L35" s="205" t="s">
        <v>1120</v>
      </c>
      <c r="M35" s="228"/>
      <c r="N35" s="121"/>
    </row>
    <row r="36" s="81" customFormat="1" ht="40" customHeight="1" spans="1:14">
      <c r="A36" s="202"/>
      <c r="B36" s="202"/>
      <c r="C36" s="205" t="s">
        <v>592</v>
      </c>
      <c r="D36" s="206" t="s">
        <v>532</v>
      </c>
      <c r="E36" s="206" t="s">
        <v>593</v>
      </c>
      <c r="F36" s="206" t="s">
        <v>557</v>
      </c>
      <c r="G36" s="206" t="s">
        <v>524</v>
      </c>
      <c r="H36" s="205" t="s">
        <v>1142</v>
      </c>
      <c r="I36" s="228"/>
      <c r="J36" s="205" t="s">
        <v>594</v>
      </c>
      <c r="K36" s="228"/>
      <c r="L36" s="205" t="s">
        <v>1120</v>
      </c>
      <c r="M36" s="228"/>
      <c r="N36" s="121"/>
    </row>
    <row r="37" s="81" customFormat="1" ht="40" customHeight="1" spans="1:14">
      <c r="A37" s="202"/>
      <c r="B37" s="202"/>
      <c r="C37" s="205" t="s">
        <v>595</v>
      </c>
      <c r="D37" s="206" t="s">
        <v>532</v>
      </c>
      <c r="E37" s="206" t="s">
        <v>596</v>
      </c>
      <c r="F37" s="206" t="s">
        <v>557</v>
      </c>
      <c r="G37" s="206" t="s">
        <v>524</v>
      </c>
      <c r="H37" s="205" t="s">
        <v>1143</v>
      </c>
      <c r="I37" s="228"/>
      <c r="J37" s="205" t="s">
        <v>597</v>
      </c>
      <c r="K37" s="228"/>
      <c r="L37" s="205" t="s">
        <v>1120</v>
      </c>
      <c r="M37" s="228"/>
      <c r="N37" s="121"/>
    </row>
    <row r="38" s="81" customFormat="1" ht="40" customHeight="1" spans="1:14">
      <c r="A38" s="202"/>
      <c r="B38" s="202"/>
      <c r="C38" s="205" t="s">
        <v>598</v>
      </c>
      <c r="D38" s="206" t="s">
        <v>532</v>
      </c>
      <c r="E38" s="206" t="s">
        <v>599</v>
      </c>
      <c r="F38" s="206" t="s">
        <v>557</v>
      </c>
      <c r="G38" s="206" t="s">
        <v>524</v>
      </c>
      <c r="H38" s="205" t="s">
        <v>1144</v>
      </c>
      <c r="I38" s="228"/>
      <c r="J38" s="205" t="s">
        <v>600</v>
      </c>
      <c r="K38" s="228"/>
      <c r="L38" s="205" t="s">
        <v>1120</v>
      </c>
      <c r="M38" s="228"/>
      <c r="N38" s="121"/>
    </row>
    <row r="39" s="81" customFormat="1" ht="40" customHeight="1" spans="1:14">
      <c r="A39" s="202"/>
      <c r="B39" s="202"/>
      <c r="C39" s="205" t="s">
        <v>1145</v>
      </c>
      <c r="D39" s="206" t="s">
        <v>532</v>
      </c>
      <c r="E39" s="206" t="s">
        <v>565</v>
      </c>
      <c r="F39" s="206" t="s">
        <v>528</v>
      </c>
      <c r="G39" s="206" t="s">
        <v>524</v>
      </c>
      <c r="H39" s="205" t="s">
        <v>1146</v>
      </c>
      <c r="I39" s="228"/>
      <c r="J39" s="205" t="s">
        <v>1147</v>
      </c>
      <c r="K39" s="228"/>
      <c r="L39" s="205" t="s">
        <v>1120</v>
      </c>
      <c r="M39" s="228"/>
      <c r="N39" s="121"/>
    </row>
    <row r="40" s="81" customFormat="1" ht="40" customHeight="1" spans="1:14">
      <c r="A40" s="202"/>
      <c r="B40" s="202"/>
      <c r="C40" s="205" t="s">
        <v>1148</v>
      </c>
      <c r="D40" s="206" t="s">
        <v>532</v>
      </c>
      <c r="E40" s="206" t="s">
        <v>527</v>
      </c>
      <c r="F40" s="206" t="s">
        <v>528</v>
      </c>
      <c r="G40" s="206" t="s">
        <v>524</v>
      </c>
      <c r="H40" s="205" t="s">
        <v>1149</v>
      </c>
      <c r="I40" s="228"/>
      <c r="J40" s="205" t="s">
        <v>1150</v>
      </c>
      <c r="K40" s="228"/>
      <c r="L40" s="205" t="s">
        <v>1120</v>
      </c>
      <c r="M40" s="228"/>
      <c r="N40" s="121"/>
    </row>
    <row r="41" s="81" customFormat="1" ht="40" customHeight="1" spans="1:14">
      <c r="A41" s="202"/>
      <c r="B41" s="202"/>
      <c r="C41" s="205" t="s">
        <v>1151</v>
      </c>
      <c r="D41" s="206" t="s">
        <v>532</v>
      </c>
      <c r="E41" s="206" t="s">
        <v>612</v>
      </c>
      <c r="F41" s="206" t="s">
        <v>580</v>
      </c>
      <c r="G41" s="206" t="s">
        <v>524</v>
      </c>
      <c r="H41" s="205" t="s">
        <v>1152</v>
      </c>
      <c r="I41" s="228"/>
      <c r="J41" s="205" t="s">
        <v>1153</v>
      </c>
      <c r="K41" s="228"/>
      <c r="L41" s="205" t="s">
        <v>1120</v>
      </c>
      <c r="M41" s="228"/>
      <c r="N41" s="121"/>
    </row>
    <row r="42" s="81" customFormat="1" ht="40" customHeight="1" spans="1:14">
      <c r="A42" s="202"/>
      <c r="B42" s="202"/>
      <c r="C42" s="205" t="s">
        <v>1154</v>
      </c>
      <c r="D42" s="206" t="s">
        <v>532</v>
      </c>
      <c r="E42" s="206" t="s">
        <v>596</v>
      </c>
      <c r="F42" s="206" t="s">
        <v>580</v>
      </c>
      <c r="G42" s="206" t="s">
        <v>524</v>
      </c>
      <c r="H42" s="205" t="s">
        <v>1155</v>
      </c>
      <c r="I42" s="228"/>
      <c r="J42" s="205" t="s">
        <v>1156</v>
      </c>
      <c r="K42" s="228"/>
      <c r="L42" s="205" t="s">
        <v>1120</v>
      </c>
      <c r="M42" s="228"/>
      <c r="N42" s="121"/>
    </row>
    <row r="43" s="81" customFormat="1" ht="64" customHeight="1" spans="1:14">
      <c r="A43" s="202"/>
      <c r="B43" s="202"/>
      <c r="C43" s="205" t="s">
        <v>1157</v>
      </c>
      <c r="D43" s="206" t="s">
        <v>532</v>
      </c>
      <c r="E43" s="206" t="s">
        <v>910</v>
      </c>
      <c r="F43" s="206" t="s">
        <v>580</v>
      </c>
      <c r="G43" s="206" t="s">
        <v>524</v>
      </c>
      <c r="H43" s="205" t="s">
        <v>1158</v>
      </c>
      <c r="I43" s="228"/>
      <c r="J43" s="205" t="s">
        <v>738</v>
      </c>
      <c r="K43" s="228"/>
      <c r="L43" s="205" t="s">
        <v>1120</v>
      </c>
      <c r="M43" s="228"/>
      <c r="N43" s="121"/>
    </row>
    <row r="44" s="81" customFormat="1" ht="40" customHeight="1" spans="1:14">
      <c r="A44" s="202"/>
      <c r="B44" s="202"/>
      <c r="C44" s="205" t="s">
        <v>1159</v>
      </c>
      <c r="D44" s="206" t="s">
        <v>532</v>
      </c>
      <c r="E44" s="206" t="s">
        <v>645</v>
      </c>
      <c r="F44" s="206" t="s">
        <v>528</v>
      </c>
      <c r="G44" s="206" t="s">
        <v>524</v>
      </c>
      <c r="H44" s="205" t="s">
        <v>1160</v>
      </c>
      <c r="I44" s="228"/>
      <c r="J44" s="205" t="s">
        <v>1161</v>
      </c>
      <c r="K44" s="228"/>
      <c r="L44" s="205" t="s">
        <v>1120</v>
      </c>
      <c r="M44" s="228"/>
      <c r="N44" s="121"/>
    </row>
    <row r="45" s="81" customFormat="1" ht="40" customHeight="1" spans="1:14">
      <c r="A45" s="202"/>
      <c r="B45" s="202"/>
      <c r="C45" s="205" t="s">
        <v>1162</v>
      </c>
      <c r="D45" s="206" t="s">
        <v>532</v>
      </c>
      <c r="E45" s="206" t="s">
        <v>527</v>
      </c>
      <c r="F45" s="206" t="s">
        <v>580</v>
      </c>
      <c r="G45" s="206" t="s">
        <v>524</v>
      </c>
      <c r="H45" s="205" t="s">
        <v>1163</v>
      </c>
      <c r="I45" s="228"/>
      <c r="J45" s="205" t="s">
        <v>1164</v>
      </c>
      <c r="K45" s="228"/>
      <c r="L45" s="205" t="s">
        <v>1120</v>
      </c>
      <c r="M45" s="228"/>
      <c r="N45" s="121"/>
    </row>
    <row r="46" s="81" customFormat="1" ht="40" customHeight="1" spans="1:14">
      <c r="A46" s="202"/>
      <c r="B46" s="202"/>
      <c r="C46" s="205" t="s">
        <v>1165</v>
      </c>
      <c r="D46" s="206" t="s">
        <v>532</v>
      </c>
      <c r="E46" s="206" t="s">
        <v>1166</v>
      </c>
      <c r="F46" s="206" t="s">
        <v>759</v>
      </c>
      <c r="G46" s="206" t="s">
        <v>524</v>
      </c>
      <c r="H46" s="205" t="s">
        <v>1167</v>
      </c>
      <c r="I46" s="228"/>
      <c r="J46" s="205" t="s">
        <v>760</v>
      </c>
      <c r="K46" s="228"/>
      <c r="L46" s="205" t="s">
        <v>1120</v>
      </c>
      <c r="M46" s="228"/>
      <c r="N46" s="121"/>
    </row>
    <row r="47" s="81" customFormat="1" ht="40" customHeight="1" spans="1:14">
      <c r="A47" s="202"/>
      <c r="B47" s="202"/>
      <c r="C47" s="205" t="s">
        <v>1168</v>
      </c>
      <c r="D47" s="206" t="s">
        <v>532</v>
      </c>
      <c r="E47" s="206" t="s">
        <v>645</v>
      </c>
      <c r="F47" s="206" t="s">
        <v>528</v>
      </c>
      <c r="G47" s="206" t="s">
        <v>524</v>
      </c>
      <c r="H47" s="205" t="s">
        <v>1169</v>
      </c>
      <c r="I47" s="228"/>
      <c r="J47" s="205" t="s">
        <v>1170</v>
      </c>
      <c r="K47" s="228"/>
      <c r="L47" s="205" t="s">
        <v>1120</v>
      </c>
      <c r="M47" s="228"/>
      <c r="N47" s="121"/>
    </row>
    <row r="48" s="81" customFormat="1" ht="40" customHeight="1" spans="1:14">
      <c r="A48" s="202"/>
      <c r="B48" s="202"/>
      <c r="C48" s="205" t="s">
        <v>948</v>
      </c>
      <c r="D48" s="206" t="s">
        <v>532</v>
      </c>
      <c r="E48" s="206" t="s">
        <v>1171</v>
      </c>
      <c r="F48" s="206" t="s">
        <v>580</v>
      </c>
      <c r="G48" s="206" t="s">
        <v>524</v>
      </c>
      <c r="H48" s="205" t="s">
        <v>1172</v>
      </c>
      <c r="I48" s="228"/>
      <c r="J48" s="205" t="s">
        <v>1173</v>
      </c>
      <c r="K48" s="228"/>
      <c r="L48" s="205" t="s">
        <v>1120</v>
      </c>
      <c r="M48" s="228"/>
      <c r="N48" s="121"/>
    </row>
    <row r="49" s="81" customFormat="1" ht="40" customHeight="1" spans="1:14">
      <c r="A49" s="202"/>
      <c r="B49" s="202"/>
      <c r="C49" s="205" t="s">
        <v>1174</v>
      </c>
      <c r="D49" s="206" t="s">
        <v>532</v>
      </c>
      <c r="E49" s="206" t="s">
        <v>645</v>
      </c>
      <c r="F49" s="206" t="s">
        <v>528</v>
      </c>
      <c r="G49" s="206" t="s">
        <v>524</v>
      </c>
      <c r="H49" s="205" t="s">
        <v>1175</v>
      </c>
      <c r="I49" s="228"/>
      <c r="J49" s="205" t="s">
        <v>1176</v>
      </c>
      <c r="K49" s="228"/>
      <c r="L49" s="205" t="s">
        <v>1120</v>
      </c>
      <c r="M49" s="228"/>
      <c r="N49" s="121"/>
    </row>
    <row r="50" s="81" customFormat="1" ht="71" customHeight="1" spans="1:14">
      <c r="A50" s="202"/>
      <c r="B50" s="202"/>
      <c r="C50" s="205" t="s">
        <v>1177</v>
      </c>
      <c r="D50" s="206" t="s">
        <v>532</v>
      </c>
      <c r="E50" s="206" t="s">
        <v>645</v>
      </c>
      <c r="F50" s="206" t="s">
        <v>580</v>
      </c>
      <c r="G50" s="206" t="s">
        <v>524</v>
      </c>
      <c r="H50" s="205" t="s">
        <v>1178</v>
      </c>
      <c r="I50" s="228"/>
      <c r="J50" s="205" t="s">
        <v>1179</v>
      </c>
      <c r="K50" s="228"/>
      <c r="L50" s="205" t="s">
        <v>1120</v>
      </c>
      <c r="M50" s="228"/>
      <c r="N50" s="121"/>
    </row>
    <row r="51" s="81" customFormat="1" ht="40" customHeight="1" spans="1:14">
      <c r="A51" s="202"/>
      <c r="B51" s="202"/>
      <c r="C51" s="205" t="s">
        <v>828</v>
      </c>
      <c r="D51" s="206" t="s">
        <v>532</v>
      </c>
      <c r="E51" s="206" t="s">
        <v>829</v>
      </c>
      <c r="F51" s="206" t="s">
        <v>830</v>
      </c>
      <c r="G51" s="206" t="s">
        <v>524</v>
      </c>
      <c r="H51" s="205" t="s">
        <v>1180</v>
      </c>
      <c r="I51" s="228"/>
      <c r="J51" s="205" t="s">
        <v>1181</v>
      </c>
      <c r="K51" s="228"/>
      <c r="L51" s="205" t="s">
        <v>1120</v>
      </c>
      <c r="M51" s="228"/>
      <c r="N51" s="121"/>
    </row>
    <row r="52" s="81" customFormat="1" ht="57" customHeight="1" spans="1:14">
      <c r="A52" s="202"/>
      <c r="B52" s="202"/>
      <c r="C52" s="205" t="s">
        <v>1182</v>
      </c>
      <c r="D52" s="206" t="s">
        <v>532</v>
      </c>
      <c r="E52" s="206" t="s">
        <v>1183</v>
      </c>
      <c r="F52" s="206" t="s">
        <v>580</v>
      </c>
      <c r="G52" s="206" t="s">
        <v>524</v>
      </c>
      <c r="H52" s="205" t="s">
        <v>1184</v>
      </c>
      <c r="I52" s="228"/>
      <c r="J52" s="205" t="s">
        <v>1185</v>
      </c>
      <c r="K52" s="228"/>
      <c r="L52" s="205" t="s">
        <v>1120</v>
      </c>
      <c r="M52" s="228"/>
      <c r="N52" s="121"/>
    </row>
    <row r="53" s="81" customFormat="1" ht="60" customHeight="1" spans="1:14">
      <c r="A53" s="202"/>
      <c r="B53" s="202"/>
      <c r="C53" s="205" t="s">
        <v>1186</v>
      </c>
      <c r="D53" s="206" t="s">
        <v>521</v>
      </c>
      <c r="E53" s="206" t="s">
        <v>1187</v>
      </c>
      <c r="F53" s="206" t="s">
        <v>764</v>
      </c>
      <c r="G53" s="206" t="s">
        <v>524</v>
      </c>
      <c r="H53" s="205" t="s">
        <v>1188</v>
      </c>
      <c r="I53" s="228"/>
      <c r="J53" s="205" t="s">
        <v>1189</v>
      </c>
      <c r="K53" s="228"/>
      <c r="L53" s="205" t="s">
        <v>1120</v>
      </c>
      <c r="M53" s="228"/>
      <c r="N53" s="121"/>
    </row>
    <row r="54" s="81" customFormat="1" ht="85" customHeight="1" spans="1:14">
      <c r="A54" s="202"/>
      <c r="B54" s="202"/>
      <c r="C54" s="205" t="s">
        <v>1190</v>
      </c>
      <c r="D54" s="206" t="s">
        <v>532</v>
      </c>
      <c r="E54" s="206" t="s">
        <v>565</v>
      </c>
      <c r="F54" s="206" t="s">
        <v>630</v>
      </c>
      <c r="G54" s="206" t="s">
        <v>524</v>
      </c>
      <c r="H54" s="205" t="s">
        <v>1191</v>
      </c>
      <c r="I54" s="228"/>
      <c r="J54" s="205" t="s">
        <v>1192</v>
      </c>
      <c r="K54" s="228"/>
      <c r="L54" s="205" t="s">
        <v>1120</v>
      </c>
      <c r="M54" s="228"/>
      <c r="N54" s="121"/>
    </row>
    <row r="55" s="81" customFormat="1" ht="47" customHeight="1" spans="1:14">
      <c r="A55" s="202"/>
      <c r="B55" s="202"/>
      <c r="C55" s="205" t="s">
        <v>1193</v>
      </c>
      <c r="D55" s="206" t="s">
        <v>532</v>
      </c>
      <c r="E55" s="206" t="s">
        <v>612</v>
      </c>
      <c r="F55" s="206" t="s">
        <v>528</v>
      </c>
      <c r="G55" s="206" t="s">
        <v>524</v>
      </c>
      <c r="H55" s="208" t="s">
        <v>1194</v>
      </c>
      <c r="I55" s="229"/>
      <c r="J55" s="230" t="s">
        <v>1195</v>
      </c>
      <c r="K55" s="229"/>
      <c r="L55" s="230" t="s">
        <v>1120</v>
      </c>
      <c r="M55" s="229"/>
      <c r="N55" s="121"/>
    </row>
    <row r="56" s="81" customFormat="1" ht="47" customHeight="1" spans="1:14">
      <c r="A56" s="202"/>
      <c r="B56" s="202" t="s">
        <v>530</v>
      </c>
      <c r="C56" s="205"/>
      <c r="D56" s="206"/>
      <c r="E56" s="206"/>
      <c r="F56" s="206"/>
      <c r="G56" s="206"/>
      <c r="H56" s="209"/>
      <c r="I56" s="231"/>
      <c r="J56" s="231"/>
      <c r="K56" s="231"/>
      <c r="L56" s="231"/>
      <c r="M56" s="231"/>
      <c r="N56" s="121"/>
    </row>
    <row r="57" s="81" customFormat="1" ht="50" customHeight="1" spans="1:14">
      <c r="A57" s="202"/>
      <c r="B57" s="202"/>
      <c r="C57" s="202" t="s">
        <v>1196</v>
      </c>
      <c r="D57" s="210" t="s">
        <v>521</v>
      </c>
      <c r="E57" s="210" t="s">
        <v>1197</v>
      </c>
      <c r="F57" s="206" t="s">
        <v>768</v>
      </c>
      <c r="G57" s="210" t="s">
        <v>563</v>
      </c>
      <c r="H57" s="211" t="s">
        <v>1198</v>
      </c>
      <c r="I57" s="232"/>
      <c r="J57" s="201" t="s">
        <v>1199</v>
      </c>
      <c r="K57" s="233"/>
      <c r="L57" s="211" t="s">
        <v>1120</v>
      </c>
      <c r="M57" s="232"/>
      <c r="N57" s="121"/>
    </row>
    <row r="58" s="81" customFormat="1" ht="50" customHeight="1" spans="1:14">
      <c r="A58" s="202"/>
      <c r="B58" s="202" t="s">
        <v>536</v>
      </c>
      <c r="C58" s="202"/>
      <c r="D58" s="210"/>
      <c r="E58" s="210"/>
      <c r="F58" s="206"/>
      <c r="G58" s="212"/>
      <c r="H58" s="213"/>
      <c r="I58" s="213"/>
      <c r="J58" s="213"/>
      <c r="K58" s="213"/>
      <c r="L58" s="213"/>
      <c r="M58" s="213"/>
      <c r="N58" s="121"/>
    </row>
    <row r="59" s="81" customFormat="1" ht="73" customHeight="1" spans="1:14">
      <c r="A59" s="202"/>
      <c r="B59" s="202"/>
      <c r="C59" s="206" t="s">
        <v>1200</v>
      </c>
      <c r="D59" s="206" t="s">
        <v>521</v>
      </c>
      <c r="E59" s="206" t="s">
        <v>568</v>
      </c>
      <c r="F59" s="206" t="s">
        <v>534</v>
      </c>
      <c r="G59" s="214" t="s">
        <v>524</v>
      </c>
      <c r="H59" s="207" t="s">
        <v>1201</v>
      </c>
      <c r="I59" s="227"/>
      <c r="J59" s="207" t="s">
        <v>1202</v>
      </c>
      <c r="K59" s="227"/>
      <c r="L59" s="207" t="s">
        <v>1120</v>
      </c>
      <c r="M59" s="227"/>
      <c r="N59" s="121"/>
    </row>
    <row r="60" s="81" customFormat="1" ht="50" customHeight="1" spans="1:14">
      <c r="A60" s="202"/>
      <c r="B60" s="202"/>
      <c r="C60" s="206" t="s">
        <v>1203</v>
      </c>
      <c r="D60" s="206" t="s">
        <v>521</v>
      </c>
      <c r="E60" s="206" t="s">
        <v>605</v>
      </c>
      <c r="F60" s="206" t="s">
        <v>534</v>
      </c>
      <c r="G60" s="206" t="s">
        <v>524</v>
      </c>
      <c r="H60" s="205" t="s">
        <v>1204</v>
      </c>
      <c r="I60" s="228"/>
      <c r="J60" s="205" t="s">
        <v>1205</v>
      </c>
      <c r="K60" s="228"/>
      <c r="L60" s="205" t="s">
        <v>1120</v>
      </c>
      <c r="M60" s="228"/>
      <c r="N60" s="121"/>
    </row>
    <row r="61" s="81" customFormat="1" ht="32.25" customHeight="1" spans="1:14">
      <c r="A61" s="202" t="s">
        <v>541</v>
      </c>
      <c r="B61" s="202"/>
      <c r="C61" s="202"/>
      <c r="D61" s="202"/>
      <c r="E61" s="202"/>
      <c r="F61" s="202"/>
      <c r="G61" s="202"/>
      <c r="H61" s="201"/>
      <c r="I61" s="233"/>
      <c r="J61" s="201"/>
      <c r="K61" s="233"/>
      <c r="L61" s="201"/>
      <c r="M61" s="233"/>
      <c r="N61" s="121"/>
    </row>
    <row r="62" s="81" customFormat="1" ht="32.25" customHeight="1" spans="1:14">
      <c r="A62" s="202"/>
      <c r="B62" s="202" t="s">
        <v>708</v>
      </c>
      <c r="C62" s="202"/>
      <c r="D62" s="202"/>
      <c r="E62" s="202"/>
      <c r="F62" s="202"/>
      <c r="G62" s="202"/>
      <c r="H62" s="201"/>
      <c r="I62" s="233"/>
      <c r="J62" s="201"/>
      <c r="K62" s="233"/>
      <c r="L62" s="201"/>
      <c r="M62" s="233"/>
      <c r="N62" s="121"/>
    </row>
    <row r="63" s="81" customFormat="1" ht="46" customHeight="1" spans="1:14">
      <c r="A63" s="202"/>
      <c r="B63" s="202"/>
      <c r="C63" s="206" t="s">
        <v>1206</v>
      </c>
      <c r="D63" s="206" t="s">
        <v>521</v>
      </c>
      <c r="E63" s="206" t="s">
        <v>568</v>
      </c>
      <c r="F63" s="206" t="s">
        <v>534</v>
      </c>
      <c r="G63" s="206" t="s">
        <v>524</v>
      </c>
      <c r="H63" s="205" t="s">
        <v>1207</v>
      </c>
      <c r="I63" s="228"/>
      <c r="J63" s="205" t="s">
        <v>1208</v>
      </c>
      <c r="K63" s="228"/>
      <c r="L63" s="205" t="s">
        <v>1120</v>
      </c>
      <c r="M63" s="228"/>
      <c r="N63" s="121"/>
    </row>
    <row r="64" s="81" customFormat="1" ht="45" customHeight="1" spans="1:14">
      <c r="A64" s="202"/>
      <c r="B64" s="202"/>
      <c r="C64" s="206" t="s">
        <v>1209</v>
      </c>
      <c r="D64" s="206" t="s">
        <v>521</v>
      </c>
      <c r="E64" s="206" t="s">
        <v>568</v>
      </c>
      <c r="F64" s="206" t="s">
        <v>534</v>
      </c>
      <c r="G64" s="206" t="s">
        <v>524</v>
      </c>
      <c r="H64" s="205" t="s">
        <v>1210</v>
      </c>
      <c r="I64" s="228"/>
      <c r="J64" s="205" t="s">
        <v>1208</v>
      </c>
      <c r="K64" s="228"/>
      <c r="L64" s="205" t="s">
        <v>1120</v>
      </c>
      <c r="M64" s="228"/>
      <c r="N64" s="121"/>
    </row>
    <row r="65" s="81" customFormat="1" ht="50" customHeight="1" spans="1:14">
      <c r="A65" s="202"/>
      <c r="B65" s="202"/>
      <c r="C65" s="206" t="s">
        <v>1211</v>
      </c>
      <c r="D65" s="206" t="s">
        <v>521</v>
      </c>
      <c r="E65" s="206" t="s">
        <v>1197</v>
      </c>
      <c r="F65" s="206" t="s">
        <v>768</v>
      </c>
      <c r="G65" s="206" t="s">
        <v>563</v>
      </c>
      <c r="H65" s="205" t="s">
        <v>1212</v>
      </c>
      <c r="I65" s="228"/>
      <c r="J65" s="205" t="s">
        <v>1208</v>
      </c>
      <c r="K65" s="228"/>
      <c r="L65" s="205" t="s">
        <v>1120</v>
      </c>
      <c r="M65" s="228"/>
      <c r="N65" s="121"/>
    </row>
    <row r="66" s="81" customFormat="1" ht="48" customHeight="1" spans="1:14">
      <c r="A66" s="202"/>
      <c r="B66" s="202"/>
      <c r="C66" s="206" t="s">
        <v>1213</v>
      </c>
      <c r="D66" s="206" t="s">
        <v>521</v>
      </c>
      <c r="E66" s="206" t="s">
        <v>1214</v>
      </c>
      <c r="F66" s="206" t="s">
        <v>768</v>
      </c>
      <c r="G66" s="206" t="s">
        <v>563</v>
      </c>
      <c r="H66" s="205" t="s">
        <v>1215</v>
      </c>
      <c r="I66" s="228"/>
      <c r="J66" s="205" t="s">
        <v>1216</v>
      </c>
      <c r="K66" s="228"/>
      <c r="L66" s="205" t="s">
        <v>1120</v>
      </c>
      <c r="M66" s="228"/>
      <c r="N66" s="121"/>
    </row>
    <row r="67" s="81" customFormat="1" ht="32.25" customHeight="1" spans="1:14">
      <c r="A67" s="202"/>
      <c r="B67" s="206" t="s">
        <v>542</v>
      </c>
      <c r="C67" s="202"/>
      <c r="D67" s="202"/>
      <c r="E67" s="202"/>
      <c r="F67" s="202"/>
      <c r="G67" s="202"/>
      <c r="H67" s="201"/>
      <c r="I67" s="233"/>
      <c r="J67" s="201"/>
      <c r="K67" s="233"/>
      <c r="L67" s="201"/>
      <c r="M67" s="233"/>
      <c r="N67" s="121"/>
    </row>
    <row r="68" s="81" customFormat="1" ht="45" customHeight="1" spans="1:14">
      <c r="A68" s="202"/>
      <c r="B68" s="202"/>
      <c r="C68" s="205" t="s">
        <v>1217</v>
      </c>
      <c r="D68" s="205" t="s">
        <v>521</v>
      </c>
      <c r="E68" s="205" t="s">
        <v>1053</v>
      </c>
      <c r="F68" s="206" t="s">
        <v>768</v>
      </c>
      <c r="G68" s="205" t="s">
        <v>563</v>
      </c>
      <c r="H68" s="205" t="s">
        <v>1218</v>
      </c>
      <c r="I68" s="228"/>
      <c r="J68" s="205" t="s">
        <v>1219</v>
      </c>
      <c r="K68" s="228"/>
      <c r="L68" s="205" t="s">
        <v>1120</v>
      </c>
      <c r="M68" s="228"/>
      <c r="N68" s="121"/>
    </row>
    <row r="69" s="81" customFormat="1" ht="45" customHeight="1" spans="1:14">
      <c r="A69" s="202"/>
      <c r="B69" s="202"/>
      <c r="C69" s="205" t="s">
        <v>1220</v>
      </c>
      <c r="D69" s="205" t="s">
        <v>521</v>
      </c>
      <c r="E69" s="205" t="s">
        <v>1053</v>
      </c>
      <c r="F69" s="206" t="s">
        <v>768</v>
      </c>
      <c r="G69" s="205" t="s">
        <v>563</v>
      </c>
      <c r="H69" s="205" t="s">
        <v>1221</v>
      </c>
      <c r="I69" s="228"/>
      <c r="J69" s="205" t="s">
        <v>1222</v>
      </c>
      <c r="K69" s="228"/>
      <c r="L69" s="205" t="s">
        <v>1120</v>
      </c>
      <c r="M69" s="228"/>
      <c r="N69" s="121"/>
    </row>
    <row r="70" s="81" customFormat="1" ht="45" customHeight="1" spans="1:14">
      <c r="A70" s="202"/>
      <c r="B70" s="202"/>
      <c r="C70" s="205" t="s">
        <v>1223</v>
      </c>
      <c r="D70" s="205" t="s">
        <v>521</v>
      </c>
      <c r="E70" s="205" t="s">
        <v>1053</v>
      </c>
      <c r="F70" s="206" t="s">
        <v>768</v>
      </c>
      <c r="G70" s="205" t="s">
        <v>563</v>
      </c>
      <c r="H70" s="205" t="s">
        <v>1224</v>
      </c>
      <c r="I70" s="228"/>
      <c r="J70" s="205" t="s">
        <v>1225</v>
      </c>
      <c r="K70" s="228"/>
      <c r="L70" s="205" t="s">
        <v>1120</v>
      </c>
      <c r="M70" s="228"/>
      <c r="N70" s="121"/>
    </row>
    <row r="71" s="81" customFormat="1" ht="45" customHeight="1" spans="1:14">
      <c r="A71" s="202"/>
      <c r="B71" s="202"/>
      <c r="C71" s="205" t="s">
        <v>1226</v>
      </c>
      <c r="D71" s="205" t="s">
        <v>521</v>
      </c>
      <c r="E71" s="205" t="s">
        <v>1227</v>
      </c>
      <c r="F71" s="206" t="s">
        <v>768</v>
      </c>
      <c r="G71" s="205" t="s">
        <v>563</v>
      </c>
      <c r="H71" s="205" t="s">
        <v>1228</v>
      </c>
      <c r="I71" s="228"/>
      <c r="J71" s="205" t="s">
        <v>1229</v>
      </c>
      <c r="K71" s="228"/>
      <c r="L71" s="205" t="s">
        <v>1120</v>
      </c>
      <c r="M71" s="228"/>
      <c r="N71" s="121"/>
    </row>
    <row r="72" s="81" customFormat="1" ht="45" customHeight="1" spans="1:14">
      <c r="A72" s="202"/>
      <c r="B72" s="202"/>
      <c r="C72" s="205" t="s">
        <v>1230</v>
      </c>
      <c r="D72" s="205" t="s">
        <v>521</v>
      </c>
      <c r="E72" s="205" t="s">
        <v>1231</v>
      </c>
      <c r="F72" s="206" t="s">
        <v>768</v>
      </c>
      <c r="G72" s="205" t="s">
        <v>563</v>
      </c>
      <c r="H72" s="205" t="s">
        <v>1232</v>
      </c>
      <c r="I72" s="228"/>
      <c r="J72" s="205" t="s">
        <v>1233</v>
      </c>
      <c r="K72" s="228"/>
      <c r="L72" s="205" t="s">
        <v>1120</v>
      </c>
      <c r="M72" s="228"/>
      <c r="N72" s="121"/>
    </row>
    <row r="73" s="81" customFormat="1" ht="45" customHeight="1" spans="1:14">
      <c r="A73" s="202"/>
      <c r="B73" s="202"/>
      <c r="C73" s="205" t="s">
        <v>1234</v>
      </c>
      <c r="D73" s="205" t="s">
        <v>521</v>
      </c>
      <c r="E73" s="205" t="s">
        <v>1235</v>
      </c>
      <c r="F73" s="206" t="s">
        <v>768</v>
      </c>
      <c r="G73" s="205" t="s">
        <v>563</v>
      </c>
      <c r="H73" s="205" t="s">
        <v>1236</v>
      </c>
      <c r="I73" s="228"/>
      <c r="J73" s="205" t="s">
        <v>1237</v>
      </c>
      <c r="K73" s="228"/>
      <c r="L73" s="205" t="s">
        <v>1120</v>
      </c>
      <c r="M73" s="228"/>
      <c r="N73" s="121"/>
    </row>
    <row r="74" s="81" customFormat="1" ht="45" customHeight="1" spans="1:14">
      <c r="A74" s="202"/>
      <c r="B74" s="202"/>
      <c r="C74" s="205" t="s">
        <v>1238</v>
      </c>
      <c r="D74" s="205" t="s">
        <v>521</v>
      </c>
      <c r="E74" s="205" t="s">
        <v>1053</v>
      </c>
      <c r="F74" s="206" t="s">
        <v>768</v>
      </c>
      <c r="G74" s="205" t="s">
        <v>563</v>
      </c>
      <c r="H74" s="205" t="s">
        <v>1239</v>
      </c>
      <c r="I74" s="228"/>
      <c r="J74" s="205" t="s">
        <v>1240</v>
      </c>
      <c r="K74" s="228"/>
      <c r="L74" s="205" t="s">
        <v>1120</v>
      </c>
      <c r="M74" s="228"/>
      <c r="N74" s="121"/>
    </row>
    <row r="75" s="81" customFormat="1" ht="45" customHeight="1" spans="1:14">
      <c r="A75" s="202"/>
      <c r="B75" s="202"/>
      <c r="C75" s="205" t="s">
        <v>1241</v>
      </c>
      <c r="D75" s="205" t="s">
        <v>521</v>
      </c>
      <c r="E75" s="205" t="s">
        <v>1053</v>
      </c>
      <c r="F75" s="206" t="s">
        <v>768</v>
      </c>
      <c r="G75" s="205" t="s">
        <v>563</v>
      </c>
      <c r="H75" s="205" t="s">
        <v>1242</v>
      </c>
      <c r="I75" s="228"/>
      <c r="J75" s="205" t="s">
        <v>1243</v>
      </c>
      <c r="K75" s="228"/>
      <c r="L75" s="205" t="s">
        <v>1120</v>
      </c>
      <c r="M75" s="228"/>
      <c r="N75" s="121"/>
    </row>
    <row r="76" s="81" customFormat="1" ht="45" customHeight="1" spans="1:14">
      <c r="A76" s="202"/>
      <c r="B76" s="202"/>
      <c r="C76" s="205" t="s">
        <v>1244</v>
      </c>
      <c r="D76" s="205" t="s">
        <v>685</v>
      </c>
      <c r="E76" s="205" t="s">
        <v>1245</v>
      </c>
      <c r="F76" s="206" t="s">
        <v>768</v>
      </c>
      <c r="G76" s="205" t="s">
        <v>563</v>
      </c>
      <c r="H76" s="205" t="s">
        <v>1246</v>
      </c>
      <c r="I76" s="228"/>
      <c r="J76" s="205" t="s">
        <v>1247</v>
      </c>
      <c r="K76" s="228"/>
      <c r="L76" s="205" t="s">
        <v>1120</v>
      </c>
      <c r="M76" s="228"/>
      <c r="N76" s="121"/>
    </row>
    <row r="77" s="81" customFormat="1" ht="32.25" customHeight="1" spans="1:14">
      <c r="A77" s="202"/>
      <c r="B77" s="206" t="s">
        <v>570</v>
      </c>
      <c r="C77" s="202"/>
      <c r="D77" s="202"/>
      <c r="E77" s="202"/>
      <c r="F77" s="202"/>
      <c r="G77" s="202"/>
      <c r="H77" s="201"/>
      <c r="I77" s="233"/>
      <c r="J77" s="201"/>
      <c r="K77" s="233"/>
      <c r="L77" s="201"/>
      <c r="M77" s="233"/>
      <c r="N77" s="121"/>
    </row>
    <row r="78" s="81" customFormat="1" ht="45" customHeight="1" spans="1:14">
      <c r="A78" s="202"/>
      <c r="B78" s="202"/>
      <c r="C78" s="205" t="s">
        <v>1248</v>
      </c>
      <c r="D78" s="205" t="s">
        <v>521</v>
      </c>
      <c r="E78" s="205" t="s">
        <v>1249</v>
      </c>
      <c r="F78" s="206" t="s">
        <v>768</v>
      </c>
      <c r="G78" s="205" t="s">
        <v>563</v>
      </c>
      <c r="H78" s="205" t="s">
        <v>1250</v>
      </c>
      <c r="I78" s="228"/>
      <c r="J78" s="205" t="s">
        <v>1251</v>
      </c>
      <c r="K78" s="228"/>
      <c r="L78" s="205" t="s">
        <v>1120</v>
      </c>
      <c r="M78" s="228"/>
      <c r="N78" s="121"/>
    </row>
    <row r="79" s="81" customFormat="1" ht="45" customHeight="1" spans="1:14">
      <c r="A79" s="202"/>
      <c r="B79" s="202"/>
      <c r="C79" s="205" t="s">
        <v>1252</v>
      </c>
      <c r="D79" s="205" t="s">
        <v>521</v>
      </c>
      <c r="E79" s="205" t="s">
        <v>1253</v>
      </c>
      <c r="F79" s="206" t="s">
        <v>768</v>
      </c>
      <c r="G79" s="205" t="s">
        <v>563</v>
      </c>
      <c r="H79" s="205" t="s">
        <v>1250</v>
      </c>
      <c r="I79" s="228"/>
      <c r="J79" s="205" t="s">
        <v>1251</v>
      </c>
      <c r="K79" s="228"/>
      <c r="L79" s="205" t="s">
        <v>1120</v>
      </c>
      <c r="M79" s="228"/>
      <c r="N79" s="121"/>
    </row>
    <row r="80" s="81" customFormat="1" ht="45" customHeight="1" spans="1:14">
      <c r="A80" s="202"/>
      <c r="B80" s="202"/>
      <c r="C80" s="205" t="s">
        <v>1254</v>
      </c>
      <c r="D80" s="205" t="s">
        <v>865</v>
      </c>
      <c r="E80" s="205" t="s">
        <v>1255</v>
      </c>
      <c r="F80" s="206" t="s">
        <v>768</v>
      </c>
      <c r="G80" s="205" t="s">
        <v>563</v>
      </c>
      <c r="H80" s="205" t="s">
        <v>1256</v>
      </c>
      <c r="I80" s="228"/>
      <c r="J80" s="205" t="s">
        <v>1257</v>
      </c>
      <c r="K80" s="228"/>
      <c r="L80" s="205" t="s">
        <v>1120</v>
      </c>
      <c r="M80" s="228"/>
      <c r="N80" s="121"/>
    </row>
    <row r="81" s="81" customFormat="1" ht="45" customHeight="1" spans="1:14">
      <c r="A81" s="202"/>
      <c r="B81" s="202"/>
      <c r="C81" s="205" t="s">
        <v>1258</v>
      </c>
      <c r="D81" s="205" t="s">
        <v>685</v>
      </c>
      <c r="E81" s="205" t="s">
        <v>568</v>
      </c>
      <c r="F81" s="205" t="s">
        <v>534</v>
      </c>
      <c r="G81" s="205" t="s">
        <v>524</v>
      </c>
      <c r="H81" s="205" t="s">
        <v>1259</v>
      </c>
      <c r="I81" s="228"/>
      <c r="J81" s="205" t="s">
        <v>1260</v>
      </c>
      <c r="K81" s="228"/>
      <c r="L81" s="205" t="s">
        <v>1120</v>
      </c>
      <c r="M81" s="228"/>
      <c r="N81" s="121"/>
    </row>
    <row r="82" s="81" customFormat="1" ht="32.25" customHeight="1" spans="1:14">
      <c r="A82" s="202"/>
      <c r="B82" s="206" t="s">
        <v>785</v>
      </c>
      <c r="C82" s="202"/>
      <c r="D82" s="202"/>
      <c r="E82" s="202"/>
      <c r="F82" s="202"/>
      <c r="G82" s="202"/>
      <c r="H82" s="201"/>
      <c r="I82" s="233"/>
      <c r="J82" s="201"/>
      <c r="K82" s="233"/>
      <c r="L82" s="201"/>
      <c r="M82" s="233"/>
      <c r="N82" s="121"/>
    </row>
    <row r="83" s="81" customFormat="1" ht="45" customHeight="1" spans="1:14">
      <c r="A83" s="202"/>
      <c r="B83" s="202"/>
      <c r="C83" s="205" t="s">
        <v>1261</v>
      </c>
      <c r="D83" s="205" t="s">
        <v>521</v>
      </c>
      <c r="E83" s="205" t="s">
        <v>605</v>
      </c>
      <c r="F83" s="205" t="s">
        <v>534</v>
      </c>
      <c r="G83" s="205" t="s">
        <v>524</v>
      </c>
      <c r="H83" s="205" t="s">
        <v>1262</v>
      </c>
      <c r="I83" s="228"/>
      <c r="J83" s="205" t="s">
        <v>1263</v>
      </c>
      <c r="K83" s="228"/>
      <c r="L83" s="205" t="s">
        <v>1120</v>
      </c>
      <c r="M83" s="228"/>
      <c r="N83" s="121"/>
    </row>
    <row r="84" s="81" customFormat="1" ht="45" customHeight="1" spans="1:14">
      <c r="A84" s="202"/>
      <c r="B84" s="202"/>
      <c r="C84" s="205" t="s">
        <v>1264</v>
      </c>
      <c r="D84" s="205" t="s">
        <v>685</v>
      </c>
      <c r="E84" s="205" t="s">
        <v>605</v>
      </c>
      <c r="F84" s="205" t="s">
        <v>534</v>
      </c>
      <c r="G84" s="205" t="s">
        <v>524</v>
      </c>
      <c r="H84" s="205" t="s">
        <v>1265</v>
      </c>
      <c r="I84" s="228"/>
      <c r="J84" s="205" t="s">
        <v>1266</v>
      </c>
      <c r="K84" s="228"/>
      <c r="L84" s="205" t="s">
        <v>1120</v>
      </c>
      <c r="M84" s="228"/>
      <c r="N84" s="121"/>
    </row>
    <row r="85" s="81" customFormat="1" ht="45" customHeight="1" spans="1:14">
      <c r="A85" s="202"/>
      <c r="B85" s="202"/>
      <c r="C85" s="205" t="s">
        <v>1267</v>
      </c>
      <c r="D85" s="205" t="s">
        <v>685</v>
      </c>
      <c r="E85" s="205" t="s">
        <v>913</v>
      </c>
      <c r="F85" s="205" t="s">
        <v>534</v>
      </c>
      <c r="G85" s="205" t="s">
        <v>524</v>
      </c>
      <c r="H85" s="205" t="s">
        <v>1268</v>
      </c>
      <c r="I85" s="228"/>
      <c r="J85" s="205" t="s">
        <v>1269</v>
      </c>
      <c r="K85" s="228"/>
      <c r="L85" s="205" t="s">
        <v>1120</v>
      </c>
      <c r="M85" s="228"/>
      <c r="N85" s="121"/>
    </row>
    <row r="86" s="81" customFormat="1" ht="45" customHeight="1" spans="1:14">
      <c r="A86" s="202"/>
      <c r="B86" s="202"/>
      <c r="C86" s="205" t="s">
        <v>1270</v>
      </c>
      <c r="D86" s="205" t="s">
        <v>685</v>
      </c>
      <c r="E86" s="205" t="s">
        <v>568</v>
      </c>
      <c r="F86" s="205" t="s">
        <v>534</v>
      </c>
      <c r="G86" s="205" t="s">
        <v>524</v>
      </c>
      <c r="H86" s="205" t="s">
        <v>1271</v>
      </c>
      <c r="I86" s="228"/>
      <c r="J86" s="205" t="s">
        <v>1272</v>
      </c>
      <c r="K86" s="228"/>
      <c r="L86" s="205" t="s">
        <v>1120</v>
      </c>
      <c r="M86" s="228"/>
      <c r="N86" s="121"/>
    </row>
    <row r="87" s="81" customFormat="1" ht="32.25" customHeight="1" spans="1:14">
      <c r="A87" s="206" t="s">
        <v>545</v>
      </c>
      <c r="B87" s="206"/>
      <c r="C87" s="206"/>
      <c r="D87" s="206"/>
      <c r="E87" s="206"/>
      <c r="F87" s="206"/>
      <c r="G87" s="206"/>
      <c r="H87" s="206"/>
      <c r="I87" s="234"/>
      <c r="J87" s="206"/>
      <c r="K87" s="234"/>
      <c r="L87" s="206"/>
      <c r="M87" s="234"/>
      <c r="N87" s="121"/>
    </row>
    <row r="88" s="81" customFormat="1" ht="32.25" customHeight="1" spans="1:14">
      <c r="A88" s="206"/>
      <c r="B88" s="206" t="s">
        <v>546</v>
      </c>
      <c r="C88" s="206"/>
      <c r="D88" s="206"/>
      <c r="E88" s="206"/>
      <c r="F88" s="206"/>
      <c r="G88" s="206"/>
      <c r="H88" s="206"/>
      <c r="I88" s="234"/>
      <c r="J88" s="206"/>
      <c r="K88" s="234"/>
      <c r="L88" s="206"/>
      <c r="M88" s="234"/>
      <c r="N88" s="121"/>
    </row>
    <row r="89" s="81" customFormat="1" ht="43" customHeight="1" spans="1:14">
      <c r="A89" s="206"/>
      <c r="B89" s="206"/>
      <c r="C89" s="205" t="s">
        <v>1273</v>
      </c>
      <c r="D89" s="205" t="s">
        <v>521</v>
      </c>
      <c r="E89" s="205" t="s">
        <v>665</v>
      </c>
      <c r="F89" s="205" t="s">
        <v>534</v>
      </c>
      <c r="G89" s="205" t="s">
        <v>524</v>
      </c>
      <c r="H89" s="205" t="s">
        <v>1274</v>
      </c>
      <c r="I89" s="228"/>
      <c r="J89" s="205" t="s">
        <v>1275</v>
      </c>
      <c r="K89" s="228"/>
      <c r="L89" s="205" t="s">
        <v>1120</v>
      </c>
      <c r="M89" s="228"/>
      <c r="N89" s="121"/>
    </row>
    <row r="90" s="81" customFormat="1" ht="32.25" customHeight="1" spans="1:14">
      <c r="A90" s="205" t="s">
        <v>549</v>
      </c>
      <c r="B90" s="205"/>
      <c r="C90" s="205"/>
      <c r="D90" s="205"/>
      <c r="E90" s="205"/>
      <c r="F90" s="205"/>
      <c r="G90" s="205"/>
      <c r="H90" s="205"/>
      <c r="I90" s="228"/>
      <c r="J90" s="205"/>
      <c r="K90" s="228"/>
      <c r="L90" s="205"/>
      <c r="M90" s="228"/>
      <c r="N90" s="121"/>
    </row>
    <row r="91" s="81" customFormat="1" ht="32.25" customHeight="1" spans="1:14">
      <c r="A91" s="205"/>
      <c r="B91" s="205" t="s">
        <v>550</v>
      </c>
      <c r="C91" s="205"/>
      <c r="D91" s="205"/>
      <c r="E91" s="205"/>
      <c r="F91" s="205"/>
      <c r="G91" s="205"/>
      <c r="H91" s="205"/>
      <c r="I91" s="228"/>
      <c r="J91" s="205"/>
      <c r="K91" s="228"/>
      <c r="L91" s="205"/>
      <c r="M91" s="228"/>
      <c r="N91" s="121"/>
    </row>
    <row r="92" s="121" customFormat="1" ht="121" customHeight="1" spans="1:13">
      <c r="A92" s="205"/>
      <c r="B92" s="205"/>
      <c r="C92" s="205" t="s">
        <v>1276</v>
      </c>
      <c r="D92" s="205" t="s">
        <v>795</v>
      </c>
      <c r="E92" s="205" t="s">
        <v>1277</v>
      </c>
      <c r="F92" s="205" t="s">
        <v>1278</v>
      </c>
      <c r="G92" s="205" t="s">
        <v>524</v>
      </c>
      <c r="H92" s="205" t="s">
        <v>1279</v>
      </c>
      <c r="I92" s="228"/>
      <c r="J92" s="205" t="s">
        <v>1280</v>
      </c>
      <c r="K92" s="228"/>
      <c r="L92" s="205" t="s">
        <v>1120</v>
      </c>
      <c r="M92" s="228"/>
    </row>
    <row r="93" s="121" customFormat="1" ht="140" customHeight="1" spans="1:13">
      <c r="A93" s="205"/>
      <c r="B93" s="205"/>
      <c r="C93" s="205" t="s">
        <v>1281</v>
      </c>
      <c r="D93" s="205" t="s">
        <v>795</v>
      </c>
      <c r="E93" s="205" t="s">
        <v>932</v>
      </c>
      <c r="F93" s="205" t="s">
        <v>523</v>
      </c>
      <c r="G93" s="205" t="s">
        <v>524</v>
      </c>
      <c r="H93" s="205" t="s">
        <v>1282</v>
      </c>
      <c r="I93" s="228"/>
      <c r="J93" s="205" t="s">
        <v>1109</v>
      </c>
      <c r="K93" s="228"/>
      <c r="L93" s="205" t="s">
        <v>1120</v>
      </c>
      <c r="M93" s="228"/>
    </row>
    <row r="94" s="121" customFormat="1" ht="198" customHeight="1" spans="1:13">
      <c r="A94" s="205"/>
      <c r="B94" s="205"/>
      <c r="C94" s="205" t="s">
        <v>1283</v>
      </c>
      <c r="D94" s="205" t="s">
        <v>795</v>
      </c>
      <c r="E94" s="205" t="s">
        <v>1284</v>
      </c>
      <c r="F94" s="205" t="s">
        <v>523</v>
      </c>
      <c r="G94" s="205" t="s">
        <v>524</v>
      </c>
      <c r="H94" s="205" t="s">
        <v>1285</v>
      </c>
      <c r="I94" s="228"/>
      <c r="J94" s="205" t="s">
        <v>1286</v>
      </c>
      <c r="K94" s="228"/>
      <c r="L94" s="205" t="s">
        <v>1120</v>
      </c>
      <c r="M94" s="228"/>
    </row>
    <row r="95" s="121" customFormat="1" ht="100" customHeight="1" spans="1:13">
      <c r="A95" s="205"/>
      <c r="B95" s="205"/>
      <c r="C95" s="205" t="s">
        <v>1287</v>
      </c>
      <c r="D95" s="205" t="s">
        <v>795</v>
      </c>
      <c r="E95" s="205" t="s">
        <v>1288</v>
      </c>
      <c r="F95" s="205" t="s">
        <v>523</v>
      </c>
      <c r="G95" s="205" t="s">
        <v>524</v>
      </c>
      <c r="H95" s="205" t="s">
        <v>1289</v>
      </c>
      <c r="I95" s="228"/>
      <c r="J95" s="205" t="s">
        <v>1290</v>
      </c>
      <c r="K95" s="228"/>
      <c r="L95" s="205" t="s">
        <v>1120</v>
      </c>
      <c r="M95" s="228"/>
    </row>
    <row r="96" s="81" customFormat="1" ht="32.25" customHeight="1" spans="1:14">
      <c r="A96" s="202"/>
      <c r="B96" s="205" t="s">
        <v>727</v>
      </c>
      <c r="C96" s="205"/>
      <c r="D96" s="205"/>
      <c r="E96" s="205"/>
      <c r="F96" s="205"/>
      <c r="G96" s="205"/>
      <c r="H96" s="205"/>
      <c r="I96" s="228"/>
      <c r="J96" s="205"/>
      <c r="K96" s="228"/>
      <c r="L96" s="205"/>
      <c r="M96" s="228"/>
      <c r="N96" s="121"/>
    </row>
    <row r="97" s="81" customFormat="1" ht="72" customHeight="1" spans="1:14">
      <c r="A97" s="202"/>
      <c r="B97" s="205"/>
      <c r="C97" s="205" t="s">
        <v>1291</v>
      </c>
      <c r="D97" s="205" t="s">
        <v>795</v>
      </c>
      <c r="E97" s="205" t="s">
        <v>1292</v>
      </c>
      <c r="F97" s="205" t="s">
        <v>523</v>
      </c>
      <c r="G97" s="205" t="s">
        <v>524</v>
      </c>
      <c r="H97" s="205" t="s">
        <v>1293</v>
      </c>
      <c r="I97" s="228"/>
      <c r="J97" s="205" t="s">
        <v>1294</v>
      </c>
      <c r="K97" s="228"/>
      <c r="L97" s="205" t="s">
        <v>1120</v>
      </c>
      <c r="M97" s="228"/>
      <c r="N97" s="121"/>
    </row>
    <row r="98" s="81" customFormat="1" ht="85" customHeight="1" spans="1:14">
      <c r="A98" s="202"/>
      <c r="B98" s="205"/>
      <c r="C98" s="205" t="s">
        <v>1295</v>
      </c>
      <c r="D98" s="205" t="s">
        <v>795</v>
      </c>
      <c r="E98" s="205" t="s">
        <v>1296</v>
      </c>
      <c r="F98" s="205" t="s">
        <v>523</v>
      </c>
      <c r="G98" s="205" t="s">
        <v>524</v>
      </c>
      <c r="H98" s="205" t="s">
        <v>1297</v>
      </c>
      <c r="I98" s="228"/>
      <c r="J98" s="205" t="s">
        <v>1298</v>
      </c>
      <c r="K98" s="228"/>
      <c r="L98" s="205" t="s">
        <v>1120</v>
      </c>
      <c r="M98" s="228"/>
      <c r="N98" s="121"/>
    </row>
    <row r="99" s="81" customFormat="1" ht="142" customHeight="1" spans="1:14">
      <c r="A99" s="202"/>
      <c r="B99" s="205"/>
      <c r="C99" s="205" t="s">
        <v>1299</v>
      </c>
      <c r="D99" s="205" t="s">
        <v>795</v>
      </c>
      <c r="E99" s="205" t="s">
        <v>1300</v>
      </c>
      <c r="F99" s="205" t="s">
        <v>523</v>
      </c>
      <c r="G99" s="205" t="s">
        <v>524</v>
      </c>
      <c r="H99" s="205" t="s">
        <v>1301</v>
      </c>
      <c r="I99" s="228"/>
      <c r="J99" s="205" t="s">
        <v>1302</v>
      </c>
      <c r="K99" s="228"/>
      <c r="L99" s="205" t="s">
        <v>1120</v>
      </c>
      <c r="M99" s="228"/>
      <c r="N99" s="121"/>
    </row>
    <row r="100" s="81" customFormat="1" ht="85" customHeight="1" spans="1:14">
      <c r="A100" s="202"/>
      <c r="B100" s="205"/>
      <c r="C100" s="205" t="s">
        <v>1303</v>
      </c>
      <c r="D100" s="205" t="s">
        <v>795</v>
      </c>
      <c r="E100" s="205" t="s">
        <v>1304</v>
      </c>
      <c r="F100" s="205" t="s">
        <v>523</v>
      </c>
      <c r="G100" s="205" t="s">
        <v>524</v>
      </c>
      <c r="H100" s="205" t="s">
        <v>1305</v>
      </c>
      <c r="I100" s="228"/>
      <c r="J100" s="205" t="s">
        <v>1306</v>
      </c>
      <c r="K100" s="228"/>
      <c r="L100" s="205" t="s">
        <v>1120</v>
      </c>
      <c r="M100" s="228"/>
      <c r="N100" s="121"/>
    </row>
    <row r="101" s="81" customFormat="1" ht="32.25" customHeight="1" spans="1:14">
      <c r="A101" s="202"/>
      <c r="B101" s="205" t="s">
        <v>1307</v>
      </c>
      <c r="C101" s="205"/>
      <c r="D101" s="205"/>
      <c r="E101" s="205"/>
      <c r="F101" s="205"/>
      <c r="G101" s="205"/>
      <c r="H101" s="205"/>
      <c r="I101" s="228"/>
      <c r="J101" s="205"/>
      <c r="K101" s="228"/>
      <c r="L101" s="205"/>
      <c r="M101" s="228"/>
      <c r="N101" s="121"/>
    </row>
    <row r="102" s="121" customFormat="1" ht="153" customHeight="1" spans="1:13">
      <c r="A102" s="202"/>
      <c r="B102" s="205"/>
      <c r="C102" s="205" t="s">
        <v>1308</v>
      </c>
      <c r="D102" s="205" t="s">
        <v>795</v>
      </c>
      <c r="E102" s="205" t="s">
        <v>1309</v>
      </c>
      <c r="F102" s="205" t="s">
        <v>523</v>
      </c>
      <c r="G102" s="205" t="s">
        <v>524</v>
      </c>
      <c r="H102" s="205" t="s">
        <v>1310</v>
      </c>
      <c r="I102" s="228"/>
      <c r="J102" s="205" t="s">
        <v>1311</v>
      </c>
      <c r="K102" s="228"/>
      <c r="L102" s="205" t="s">
        <v>1120</v>
      </c>
      <c r="M102" s="228"/>
    </row>
    <row r="103" s="121" customFormat="1" ht="177" customHeight="1" spans="1:13">
      <c r="A103" s="202"/>
      <c r="B103" s="205"/>
      <c r="C103" s="205" t="s">
        <v>1312</v>
      </c>
      <c r="D103" s="205" t="s">
        <v>795</v>
      </c>
      <c r="E103" s="205" t="s">
        <v>1313</v>
      </c>
      <c r="F103" s="205" t="s">
        <v>523</v>
      </c>
      <c r="G103" s="205" t="s">
        <v>524</v>
      </c>
      <c r="H103" s="205" t="s">
        <v>1314</v>
      </c>
      <c r="I103" s="228"/>
      <c r="J103" s="205" t="s">
        <v>1315</v>
      </c>
      <c r="K103" s="228"/>
      <c r="L103" s="205" t="s">
        <v>1120</v>
      </c>
      <c r="M103" s="228"/>
    </row>
  </sheetData>
  <mergeCells count="278">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M20"/>
    <mergeCell ref="A21:G21"/>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H88:I88"/>
    <mergeCell ref="J88:K88"/>
    <mergeCell ref="L88:M88"/>
    <mergeCell ref="H89:I89"/>
    <mergeCell ref="J89:K89"/>
    <mergeCell ref="L89:M89"/>
    <mergeCell ref="H90:I90"/>
    <mergeCell ref="J90:K90"/>
    <mergeCell ref="L90:M90"/>
    <mergeCell ref="H91:I91"/>
    <mergeCell ref="J91:K91"/>
    <mergeCell ref="L91:M91"/>
    <mergeCell ref="H92:I92"/>
    <mergeCell ref="J92:K92"/>
    <mergeCell ref="L92:M92"/>
    <mergeCell ref="H93:I93"/>
    <mergeCell ref="J93:K93"/>
    <mergeCell ref="L93:M93"/>
    <mergeCell ref="H94:I94"/>
    <mergeCell ref="J94:K94"/>
    <mergeCell ref="L94:M94"/>
    <mergeCell ref="H95:I95"/>
    <mergeCell ref="J95:K95"/>
    <mergeCell ref="L95:M95"/>
    <mergeCell ref="H96:I96"/>
    <mergeCell ref="J96:K96"/>
    <mergeCell ref="L96:M96"/>
    <mergeCell ref="H97:I97"/>
    <mergeCell ref="J97:K97"/>
    <mergeCell ref="L97:M97"/>
    <mergeCell ref="H98:I98"/>
    <mergeCell ref="J98:K98"/>
    <mergeCell ref="L98:M98"/>
    <mergeCell ref="H99:I99"/>
    <mergeCell ref="J99:K99"/>
    <mergeCell ref="L99:M99"/>
    <mergeCell ref="H100:I100"/>
    <mergeCell ref="J100:K100"/>
    <mergeCell ref="L100:M100"/>
    <mergeCell ref="H101:I101"/>
    <mergeCell ref="J101:K101"/>
    <mergeCell ref="L101:M101"/>
    <mergeCell ref="H102:I102"/>
    <mergeCell ref="J102:K102"/>
    <mergeCell ref="L102:M102"/>
    <mergeCell ref="H103:I103"/>
    <mergeCell ref="J103:K103"/>
    <mergeCell ref="L103:M103"/>
    <mergeCell ref="A5:A6"/>
    <mergeCell ref="A9:B10"/>
    <mergeCell ref="C9:E10"/>
    <mergeCell ref="F9:G10"/>
    <mergeCell ref="H21:I22"/>
    <mergeCell ref="J21:K22"/>
    <mergeCell ref="L21:M2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571428571429" defaultRowHeight="14.25" customHeight="1" outlineLevelRow="7" outlineLevelCol="5"/>
  <cols>
    <col min="1" max="2" width="21.1333333333333" style="154" customWidth="1"/>
    <col min="3" max="3" width="21.1333333333333" style="75" customWidth="1"/>
    <col min="4" max="4" width="27.7142857142857" style="75" customWidth="1"/>
    <col min="5" max="6" width="36.7142857142857" style="75" customWidth="1"/>
    <col min="7" max="7" width="9.13333333333333" style="75" customWidth="1"/>
    <col min="8" max="16384" width="9.13333333333333" style="75"/>
  </cols>
  <sheetData>
    <row r="1" ht="17" customHeight="1" spans="1:6">
      <c r="A1" s="173" t="s">
        <v>1316</v>
      </c>
      <c r="B1" s="155">
        <v>0</v>
      </c>
      <c r="C1" s="156">
        <v>1</v>
      </c>
      <c r="D1" s="157"/>
      <c r="E1" s="157"/>
      <c r="F1" s="157"/>
    </row>
    <row r="2" ht="26.25" customHeight="1" spans="1:6">
      <c r="A2" s="158" t="s">
        <v>12</v>
      </c>
      <c r="B2" s="158"/>
      <c r="C2" s="159"/>
      <c r="D2" s="159"/>
      <c r="E2" s="159"/>
      <c r="F2" s="159"/>
    </row>
    <row r="3" ht="13.5" customHeight="1" spans="1:6">
      <c r="A3" s="160" t="s">
        <v>22</v>
      </c>
      <c r="B3" s="160"/>
      <c r="C3" s="156"/>
      <c r="D3" s="157"/>
      <c r="E3" s="157"/>
      <c r="F3" s="157" t="s">
        <v>23</v>
      </c>
    </row>
    <row r="4" ht="19.5" customHeight="1" spans="1:6">
      <c r="A4" s="83" t="s">
        <v>317</v>
      </c>
      <c r="B4" s="161" t="s">
        <v>96</v>
      </c>
      <c r="C4" s="83" t="s">
        <v>97</v>
      </c>
      <c r="D4" s="84" t="s">
        <v>1317</v>
      </c>
      <c r="E4" s="85"/>
      <c r="F4" s="162"/>
    </row>
    <row r="5" ht="18.75" customHeight="1" spans="1:6">
      <c r="A5" s="87"/>
      <c r="B5" s="163"/>
      <c r="C5" s="88"/>
      <c r="D5" s="83" t="s">
        <v>77</v>
      </c>
      <c r="E5" s="84" t="s">
        <v>99</v>
      </c>
      <c r="F5" s="83" t="s">
        <v>100</v>
      </c>
    </row>
    <row r="6" ht="18.75" customHeight="1" spans="1:6">
      <c r="A6" s="164">
        <v>1</v>
      </c>
      <c r="B6" s="174">
        <v>2</v>
      </c>
      <c r="C6" s="104">
        <v>3</v>
      </c>
      <c r="D6" s="164" t="s">
        <v>645</v>
      </c>
      <c r="E6" s="164" t="s">
        <v>656</v>
      </c>
      <c r="F6" s="104">
        <v>6</v>
      </c>
    </row>
    <row r="7" ht="18.75" customHeight="1" spans="1:6">
      <c r="A7" s="175" t="s">
        <v>1318</v>
      </c>
      <c r="B7" s="176"/>
      <c r="C7" s="177"/>
      <c r="D7" s="178" t="s">
        <v>94</v>
      </c>
      <c r="E7" s="168" t="s">
        <v>94</v>
      </c>
      <c r="F7" s="168" t="s">
        <v>94</v>
      </c>
    </row>
    <row r="8" ht="18.75" customHeight="1" spans="1:6">
      <c r="A8" s="169" t="s">
        <v>266</v>
      </c>
      <c r="B8" s="170"/>
      <c r="C8" s="171" t="s">
        <v>266</v>
      </c>
      <c r="D8" s="178" t="s">
        <v>94</v>
      </c>
      <c r="E8" s="168" t="s">
        <v>94</v>
      </c>
      <c r="F8" s="168" t="s">
        <v>94</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B16" sqref="B16"/>
    </sheetView>
  </sheetViews>
  <sheetFormatPr defaultColWidth="8.88571428571429" defaultRowHeight="14.25" customHeight="1" outlineLevelCol="5"/>
  <cols>
    <col min="1" max="2" width="21.1333333333333" style="154" customWidth="1"/>
    <col min="3" max="3" width="21.1333333333333" style="75" customWidth="1"/>
    <col min="4" max="4" width="27.7142857142857" style="75" customWidth="1"/>
    <col min="5" max="6" width="36.7142857142857" style="75" customWidth="1"/>
    <col min="7" max="7" width="9.13333333333333" style="75" customWidth="1"/>
    <col min="8" max="16384" width="9.13333333333333" style="75"/>
  </cols>
  <sheetData>
    <row r="1" s="75" customFormat="1" ht="12" customHeight="1" spans="1:6">
      <c r="A1" s="154" t="s">
        <v>1319</v>
      </c>
      <c r="B1" s="155">
        <v>0</v>
      </c>
      <c r="C1" s="156">
        <v>1</v>
      </c>
      <c r="D1" s="157"/>
      <c r="E1" s="157"/>
      <c r="F1" s="157"/>
    </row>
    <row r="2" s="75" customFormat="1" ht="26.25" customHeight="1" spans="1:6">
      <c r="A2" s="158" t="s">
        <v>13</v>
      </c>
      <c r="B2" s="158"/>
      <c r="C2" s="159"/>
      <c r="D2" s="159"/>
      <c r="E2" s="159"/>
      <c r="F2" s="159"/>
    </row>
    <row r="3" s="75" customFormat="1" ht="13.5" customHeight="1" spans="1:6">
      <c r="A3" s="160" t="s">
        <v>22</v>
      </c>
      <c r="B3" s="160"/>
      <c r="C3" s="156"/>
      <c r="D3" s="157"/>
      <c r="E3" s="157"/>
      <c r="F3" s="157" t="s">
        <v>23</v>
      </c>
    </row>
    <row r="4" s="75" customFormat="1" ht="19.5" customHeight="1" spans="1:6">
      <c r="A4" s="83" t="s">
        <v>317</v>
      </c>
      <c r="B4" s="161" t="s">
        <v>96</v>
      </c>
      <c r="C4" s="83" t="s">
        <v>97</v>
      </c>
      <c r="D4" s="84" t="s">
        <v>1320</v>
      </c>
      <c r="E4" s="85"/>
      <c r="F4" s="162"/>
    </row>
    <row r="5" s="75" customFormat="1" ht="18.75" customHeight="1" spans="1:6">
      <c r="A5" s="87"/>
      <c r="B5" s="163"/>
      <c r="C5" s="88"/>
      <c r="D5" s="83" t="s">
        <v>77</v>
      </c>
      <c r="E5" s="84" t="s">
        <v>99</v>
      </c>
      <c r="F5" s="83" t="s">
        <v>100</v>
      </c>
    </row>
    <row r="6" s="75" customFormat="1" ht="18.75" customHeight="1" spans="1:6">
      <c r="A6" s="164">
        <v>1</v>
      </c>
      <c r="B6" s="164" t="s">
        <v>612</v>
      </c>
      <c r="C6" s="104">
        <v>3</v>
      </c>
      <c r="D6" s="164" t="s">
        <v>645</v>
      </c>
      <c r="E6" s="164" t="s">
        <v>656</v>
      </c>
      <c r="F6" s="104">
        <v>6</v>
      </c>
    </row>
    <row r="7" s="75" customFormat="1" ht="30" customHeight="1" spans="1:6">
      <c r="A7" s="165" t="s">
        <v>92</v>
      </c>
      <c r="B7" s="166" t="s">
        <v>254</v>
      </c>
      <c r="C7" s="166" t="s">
        <v>255</v>
      </c>
      <c r="D7" s="167">
        <v>51766</v>
      </c>
      <c r="E7" s="164"/>
      <c r="F7" s="167">
        <v>51766</v>
      </c>
    </row>
    <row r="8" s="75" customFormat="1" ht="30" customHeight="1" spans="1:6">
      <c r="A8" s="165" t="s">
        <v>92</v>
      </c>
      <c r="B8" s="166" t="s">
        <v>256</v>
      </c>
      <c r="C8" s="166" t="s">
        <v>257</v>
      </c>
      <c r="D8" s="167">
        <v>51766</v>
      </c>
      <c r="E8" s="164"/>
      <c r="F8" s="167">
        <v>51766</v>
      </c>
    </row>
    <row r="9" s="75" customFormat="1" ht="30" customHeight="1" spans="1:6">
      <c r="A9" s="165" t="s">
        <v>92</v>
      </c>
      <c r="B9" s="166" t="s">
        <v>258</v>
      </c>
      <c r="C9" s="166" t="s">
        <v>259</v>
      </c>
      <c r="D9" s="167">
        <v>51766</v>
      </c>
      <c r="E9" s="168" t="s">
        <v>94</v>
      </c>
      <c r="F9" s="167">
        <v>51766</v>
      </c>
    </row>
    <row r="10" s="75" customFormat="1" ht="26" customHeight="1" spans="1:6">
      <c r="A10" s="169" t="s">
        <v>266</v>
      </c>
      <c r="B10" s="170"/>
      <c r="C10" s="171"/>
      <c r="D10" s="167">
        <v>51766</v>
      </c>
      <c r="E10" s="168" t="s">
        <v>94</v>
      </c>
      <c r="F10" s="167">
        <v>51766</v>
      </c>
    </row>
    <row r="11" customHeight="1" spans="1:1">
      <c r="A11" s="172"/>
    </row>
  </sheetData>
  <mergeCells count="7">
    <mergeCell ref="A2:F2"/>
    <mergeCell ref="A3:D3"/>
    <mergeCell ref="D4:F4"/>
    <mergeCell ref="A10:C10"/>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6"/>
  <sheetViews>
    <sheetView zoomScaleSheetLayoutView="60" topLeftCell="C7" workbookViewId="0">
      <selection activeCell="J11" sqref="J8 J11:J14"/>
    </sheetView>
  </sheetViews>
  <sheetFormatPr defaultColWidth="8.88571428571429" defaultRowHeight="14.25" customHeight="1"/>
  <cols>
    <col min="1" max="1" width="21.5714285714286" style="59" customWidth="1"/>
    <col min="2" max="2" width="19.4285714285714" style="59" customWidth="1"/>
    <col min="3" max="3" width="20.7142857142857" style="75" customWidth="1"/>
    <col min="4" max="4" width="23.1428571428571" style="75" customWidth="1"/>
    <col min="5" max="5" width="35.2857142857143" style="75" customWidth="1"/>
    <col min="6" max="6" width="7.71428571428571" style="75" customWidth="1"/>
    <col min="7" max="7" width="10.2857142857143" style="75" customWidth="1"/>
    <col min="8" max="8" width="16" style="75" customWidth="1"/>
    <col min="9" max="9" width="14.5714285714286" style="75" customWidth="1"/>
    <col min="10" max="10" width="13.8571428571429" style="75" customWidth="1"/>
    <col min="11" max="12" width="10" style="75" customWidth="1"/>
    <col min="13" max="13" width="9.13333333333333" style="59" customWidth="1"/>
    <col min="14" max="15" width="9.13333333333333" style="75" customWidth="1"/>
    <col min="16" max="17" width="12.7142857142857" style="75" customWidth="1"/>
    <col min="18" max="18" width="9.13333333333333" style="59" customWidth="1"/>
    <col min="19" max="19" width="10.4285714285714" style="75" customWidth="1"/>
    <col min="20" max="20" width="9.13333333333333" style="59" customWidth="1"/>
    <col min="21" max="16384" width="9.13333333333333" style="59"/>
  </cols>
  <sheetData>
    <row r="1" ht="13.5" customHeight="1" spans="1:19">
      <c r="A1" s="77" t="s">
        <v>1321</v>
      </c>
      <c r="D1" s="77"/>
      <c r="E1" s="77"/>
      <c r="F1" s="77"/>
      <c r="G1" s="77"/>
      <c r="H1" s="77"/>
      <c r="I1" s="77"/>
      <c r="J1" s="77"/>
      <c r="K1" s="77"/>
      <c r="L1" s="77"/>
      <c r="R1" s="73"/>
      <c r="S1" s="150"/>
    </row>
    <row r="2" ht="27.75" customHeight="1" spans="1:19">
      <c r="A2" s="107" t="s">
        <v>14</v>
      </c>
      <c r="B2" s="107"/>
      <c r="C2" s="107"/>
      <c r="D2" s="107"/>
      <c r="E2" s="107"/>
      <c r="F2" s="107"/>
      <c r="G2" s="107"/>
      <c r="H2" s="107"/>
      <c r="I2" s="107"/>
      <c r="J2" s="107"/>
      <c r="K2" s="107"/>
      <c r="L2" s="107"/>
      <c r="M2" s="107"/>
      <c r="N2" s="107"/>
      <c r="O2" s="107"/>
      <c r="P2" s="107"/>
      <c r="Q2" s="107"/>
      <c r="R2" s="107"/>
      <c r="S2" s="107"/>
    </row>
    <row r="3" ht="18.75" customHeight="1" spans="1:19">
      <c r="A3" s="108" t="s">
        <v>22</v>
      </c>
      <c r="B3" s="108"/>
      <c r="C3" s="108"/>
      <c r="D3" s="108"/>
      <c r="E3" s="108"/>
      <c r="F3" s="108"/>
      <c r="G3" s="108"/>
      <c r="H3" s="108"/>
      <c r="I3" s="81"/>
      <c r="J3" s="81"/>
      <c r="K3" s="81"/>
      <c r="L3" s="81"/>
      <c r="R3" s="151"/>
      <c r="S3" s="152" t="s">
        <v>308</v>
      </c>
    </row>
    <row r="4" ht="15.75" customHeight="1" spans="1:19">
      <c r="A4" s="109" t="s">
        <v>316</v>
      </c>
      <c r="B4" s="109" t="s">
        <v>317</v>
      </c>
      <c r="C4" s="109" t="s">
        <v>1322</v>
      </c>
      <c r="D4" s="109" t="s">
        <v>1323</v>
      </c>
      <c r="E4" s="109" t="s">
        <v>1324</v>
      </c>
      <c r="F4" s="109" t="s">
        <v>1325</v>
      </c>
      <c r="G4" s="109" t="s">
        <v>1326</v>
      </c>
      <c r="H4" s="109" t="s">
        <v>1327</v>
      </c>
      <c r="I4" s="67" t="s">
        <v>324</v>
      </c>
      <c r="J4" s="140"/>
      <c r="K4" s="140"/>
      <c r="L4" s="67"/>
      <c r="M4" s="141"/>
      <c r="N4" s="67"/>
      <c r="O4" s="67"/>
      <c r="P4" s="67"/>
      <c r="Q4" s="67"/>
      <c r="R4" s="141"/>
      <c r="S4" s="68"/>
    </row>
    <row r="5" ht="17.25" customHeight="1" spans="1:19">
      <c r="A5" s="112"/>
      <c r="B5" s="112"/>
      <c r="C5" s="112"/>
      <c r="D5" s="112"/>
      <c r="E5" s="112"/>
      <c r="F5" s="112"/>
      <c r="G5" s="112"/>
      <c r="H5" s="112"/>
      <c r="I5" s="142" t="s">
        <v>77</v>
      </c>
      <c r="J5" s="110" t="s">
        <v>80</v>
      </c>
      <c r="K5" s="110" t="s">
        <v>1328</v>
      </c>
      <c r="L5" s="112" t="s">
        <v>1329</v>
      </c>
      <c r="M5" s="143" t="s">
        <v>1330</v>
      </c>
      <c r="N5" s="144" t="s">
        <v>1331</v>
      </c>
      <c r="O5" s="144"/>
      <c r="P5" s="144"/>
      <c r="Q5" s="144"/>
      <c r="R5" s="153"/>
      <c r="S5" s="135"/>
    </row>
    <row r="6" ht="54" customHeight="1" spans="1:19">
      <c r="A6" s="112"/>
      <c r="B6" s="112"/>
      <c r="C6" s="112"/>
      <c r="D6" s="135"/>
      <c r="E6" s="135"/>
      <c r="F6" s="135"/>
      <c r="G6" s="135"/>
      <c r="H6" s="135"/>
      <c r="I6" s="144"/>
      <c r="J6" s="110"/>
      <c r="K6" s="110"/>
      <c r="L6" s="135"/>
      <c r="M6" s="145"/>
      <c r="N6" s="135" t="s">
        <v>79</v>
      </c>
      <c r="O6" s="135" t="s">
        <v>86</v>
      </c>
      <c r="P6" s="135" t="s">
        <v>412</v>
      </c>
      <c r="Q6" s="135" t="s">
        <v>88</v>
      </c>
      <c r="R6" s="145" t="s">
        <v>89</v>
      </c>
      <c r="S6" s="135" t="s">
        <v>90</v>
      </c>
    </row>
    <row r="7" ht="18" customHeight="1" spans="1:19">
      <c r="A7" s="86">
        <v>1</v>
      </c>
      <c r="B7" s="86">
        <v>2</v>
      </c>
      <c r="C7" s="86">
        <v>3</v>
      </c>
      <c r="D7" s="86">
        <v>4</v>
      </c>
      <c r="E7" s="86">
        <v>5</v>
      </c>
      <c r="F7" s="86">
        <v>6</v>
      </c>
      <c r="G7" s="86">
        <v>7</v>
      </c>
      <c r="H7" s="86">
        <v>8</v>
      </c>
      <c r="I7" s="86">
        <v>9</v>
      </c>
      <c r="J7" s="86">
        <v>10</v>
      </c>
      <c r="K7" s="86">
        <v>11</v>
      </c>
      <c r="L7" s="86">
        <v>12</v>
      </c>
      <c r="M7" s="86">
        <v>13</v>
      </c>
      <c r="N7" s="86">
        <v>14</v>
      </c>
      <c r="O7" s="86">
        <v>15</v>
      </c>
      <c r="P7" s="86">
        <v>16</v>
      </c>
      <c r="Q7" s="86">
        <v>17</v>
      </c>
      <c r="R7" s="86">
        <v>18</v>
      </c>
      <c r="S7" s="86">
        <v>19</v>
      </c>
    </row>
    <row r="8" s="134" customFormat="1" ht="30" customHeight="1" spans="1:19">
      <c r="A8" s="115" t="s">
        <v>92</v>
      </c>
      <c r="B8" s="115" t="s">
        <v>92</v>
      </c>
      <c r="C8" s="116" t="s">
        <v>426</v>
      </c>
      <c r="D8" s="136" t="s">
        <v>1332</v>
      </c>
      <c r="E8" s="136" t="s">
        <v>1333</v>
      </c>
      <c r="F8" s="136" t="s">
        <v>1334</v>
      </c>
      <c r="G8" s="137">
        <v>1</v>
      </c>
      <c r="H8" s="124">
        <v>1750000</v>
      </c>
      <c r="I8" s="124">
        <v>1750000</v>
      </c>
      <c r="J8" s="124">
        <v>1750000</v>
      </c>
      <c r="K8" s="146"/>
      <c r="L8" s="146"/>
      <c r="M8" s="146"/>
      <c r="N8" s="146"/>
      <c r="O8" s="146"/>
      <c r="P8" s="146"/>
      <c r="Q8" s="146"/>
      <c r="R8" s="146"/>
      <c r="S8" s="146"/>
    </row>
    <row r="9" s="134" customFormat="1" ht="30" customHeight="1" spans="1:19">
      <c r="A9" s="115" t="s">
        <v>92</v>
      </c>
      <c r="B9" s="115" t="s">
        <v>92</v>
      </c>
      <c r="C9" s="116" t="s">
        <v>442</v>
      </c>
      <c r="D9" s="136" t="s">
        <v>1335</v>
      </c>
      <c r="E9" s="136" t="s">
        <v>1336</v>
      </c>
      <c r="F9" s="136" t="s">
        <v>1337</v>
      </c>
      <c r="G9" s="137">
        <v>1</v>
      </c>
      <c r="H9" s="124">
        <v>56100</v>
      </c>
      <c r="I9" s="124">
        <v>56100</v>
      </c>
      <c r="J9" s="124">
        <v>56100</v>
      </c>
      <c r="K9" s="146"/>
      <c r="L9" s="146"/>
      <c r="M9" s="146"/>
      <c r="N9" s="146"/>
      <c r="O9" s="146"/>
      <c r="P9" s="146"/>
      <c r="Q9" s="146"/>
      <c r="R9" s="146"/>
      <c r="S9" s="146"/>
    </row>
    <row r="10" s="134" customFormat="1" ht="30" customHeight="1" spans="1:19">
      <c r="A10" s="115" t="s">
        <v>92</v>
      </c>
      <c r="B10" s="115" t="s">
        <v>92</v>
      </c>
      <c r="C10" s="116" t="s">
        <v>364</v>
      </c>
      <c r="D10" s="136" t="s">
        <v>1338</v>
      </c>
      <c r="E10" s="136" t="s">
        <v>1338</v>
      </c>
      <c r="F10" s="136" t="s">
        <v>1334</v>
      </c>
      <c r="G10" s="137">
        <v>1</v>
      </c>
      <c r="H10" s="124"/>
      <c r="I10" s="124">
        <v>25000</v>
      </c>
      <c r="J10" s="124">
        <v>25000</v>
      </c>
      <c r="K10" s="146"/>
      <c r="L10" s="146"/>
      <c r="M10" s="146"/>
      <c r="N10" s="146"/>
      <c r="O10" s="146"/>
      <c r="P10" s="146"/>
      <c r="Q10" s="146"/>
      <c r="R10" s="146"/>
      <c r="S10" s="146"/>
    </row>
    <row r="11" s="134" customFormat="1" ht="30" customHeight="1" spans="1:19">
      <c r="A11" s="115" t="s">
        <v>92</v>
      </c>
      <c r="B11" s="115" t="s">
        <v>92</v>
      </c>
      <c r="C11" s="116" t="s">
        <v>364</v>
      </c>
      <c r="D11" s="136" t="s">
        <v>1339</v>
      </c>
      <c r="E11" s="136" t="s">
        <v>1339</v>
      </c>
      <c r="F11" s="136" t="s">
        <v>1334</v>
      </c>
      <c r="G11" s="137">
        <v>1</v>
      </c>
      <c r="H11" s="124"/>
      <c r="I11" s="124">
        <v>34000</v>
      </c>
      <c r="J11" s="124">
        <v>34000</v>
      </c>
      <c r="K11" s="146"/>
      <c r="L11" s="146"/>
      <c r="M11" s="146"/>
      <c r="N11" s="146"/>
      <c r="O11" s="146"/>
      <c r="P11" s="146"/>
      <c r="Q11" s="146"/>
      <c r="R11" s="146"/>
      <c r="S11" s="146"/>
    </row>
    <row r="12" s="134" customFormat="1" ht="30" customHeight="1" spans="1:19">
      <c r="A12" s="115" t="s">
        <v>92</v>
      </c>
      <c r="B12" s="115" t="s">
        <v>92</v>
      </c>
      <c r="C12" s="116" t="s">
        <v>364</v>
      </c>
      <c r="D12" s="136" t="s">
        <v>1340</v>
      </c>
      <c r="E12" s="136" t="s">
        <v>1340</v>
      </c>
      <c r="F12" s="136" t="s">
        <v>1334</v>
      </c>
      <c r="G12" s="137">
        <v>1</v>
      </c>
      <c r="H12" s="124"/>
      <c r="I12" s="124">
        <v>16000</v>
      </c>
      <c r="J12" s="124">
        <v>16000</v>
      </c>
      <c r="K12" s="146"/>
      <c r="L12" s="146"/>
      <c r="M12" s="146"/>
      <c r="N12" s="146"/>
      <c r="O12" s="146"/>
      <c r="P12" s="146"/>
      <c r="Q12" s="146"/>
      <c r="R12" s="146"/>
      <c r="S12" s="146"/>
    </row>
    <row r="13" s="134" customFormat="1" ht="30" customHeight="1" spans="1:19">
      <c r="A13" s="115" t="s">
        <v>92</v>
      </c>
      <c r="B13" s="115" t="s">
        <v>92</v>
      </c>
      <c r="C13" s="116" t="s">
        <v>473</v>
      </c>
      <c r="D13" s="136" t="s">
        <v>1341</v>
      </c>
      <c r="E13" s="136" t="s">
        <v>1342</v>
      </c>
      <c r="F13" s="136" t="s">
        <v>1334</v>
      </c>
      <c r="G13" s="137">
        <v>1</v>
      </c>
      <c r="H13" s="124">
        <v>630100</v>
      </c>
      <c r="I13" s="124">
        <v>630100</v>
      </c>
      <c r="J13" s="124">
        <v>630100</v>
      </c>
      <c r="K13" s="147" t="s">
        <v>94</v>
      </c>
      <c r="L13" s="147" t="s">
        <v>94</v>
      </c>
      <c r="M13" s="147" t="s">
        <v>94</v>
      </c>
      <c r="N13" s="147" t="s">
        <v>94</v>
      </c>
      <c r="O13" s="147" t="s">
        <v>94</v>
      </c>
      <c r="P13" s="147" t="s">
        <v>94</v>
      </c>
      <c r="Q13" s="147"/>
      <c r="R13" s="147" t="s">
        <v>94</v>
      </c>
      <c r="S13" s="147" t="s">
        <v>94</v>
      </c>
    </row>
    <row r="14" s="134" customFormat="1" ht="30" customHeight="1" spans="1:19">
      <c r="A14" s="115" t="s">
        <v>92</v>
      </c>
      <c r="B14" s="115" t="s">
        <v>92</v>
      </c>
      <c r="C14" s="116" t="s">
        <v>475</v>
      </c>
      <c r="D14" s="136" t="s">
        <v>1343</v>
      </c>
      <c r="E14" s="136" t="s">
        <v>1344</v>
      </c>
      <c r="F14" s="136" t="s">
        <v>1334</v>
      </c>
      <c r="G14" s="137">
        <v>1</v>
      </c>
      <c r="H14" s="124">
        <v>525766</v>
      </c>
      <c r="I14" s="124">
        <v>525766</v>
      </c>
      <c r="J14" s="124">
        <v>525766</v>
      </c>
      <c r="K14" s="148" t="s">
        <v>94</v>
      </c>
      <c r="L14" s="148" t="s">
        <v>94</v>
      </c>
      <c r="M14" s="147" t="s">
        <v>94</v>
      </c>
      <c r="N14" s="148" t="s">
        <v>94</v>
      </c>
      <c r="O14" s="148" t="s">
        <v>94</v>
      </c>
      <c r="P14" s="148" t="s">
        <v>94</v>
      </c>
      <c r="Q14" s="148"/>
      <c r="R14" s="147" t="s">
        <v>94</v>
      </c>
      <c r="S14" s="148" t="s">
        <v>94</v>
      </c>
    </row>
    <row r="15" ht="21" customHeight="1" spans="1:19">
      <c r="A15" s="138" t="s">
        <v>266</v>
      </c>
      <c r="B15" s="138"/>
      <c r="C15" s="138"/>
      <c r="D15" s="138"/>
      <c r="E15" s="138"/>
      <c r="F15" s="138"/>
      <c r="G15" s="138"/>
      <c r="H15" s="139">
        <v>2961966</v>
      </c>
      <c r="I15" s="124">
        <v>3036966</v>
      </c>
      <c r="J15" s="124">
        <v>3036966</v>
      </c>
      <c r="K15" s="149" t="s">
        <v>94</v>
      </c>
      <c r="L15" s="149" t="s">
        <v>94</v>
      </c>
      <c r="M15" s="149" t="s">
        <v>94</v>
      </c>
      <c r="N15" s="149" t="s">
        <v>94</v>
      </c>
      <c r="O15" s="149" t="s">
        <v>94</v>
      </c>
      <c r="P15" s="149" t="s">
        <v>94</v>
      </c>
      <c r="Q15" s="149"/>
      <c r="R15" s="149" t="s">
        <v>94</v>
      </c>
      <c r="S15" s="149" t="s">
        <v>94</v>
      </c>
    </row>
    <row r="16" customHeight="1" spans="1:1">
      <c r="A16" s="59" t="s">
        <v>1345</v>
      </c>
    </row>
  </sheetData>
  <mergeCells count="18">
    <mergeCell ref="A2:S2"/>
    <mergeCell ref="A3:H3"/>
    <mergeCell ref="I4:S4"/>
    <mergeCell ref="N5:S5"/>
    <mergeCell ref="A15:G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zoomScaleSheetLayoutView="60" workbookViewId="0">
      <selection activeCell="N12" sqref="N12"/>
    </sheetView>
  </sheetViews>
  <sheetFormatPr defaultColWidth="8.71428571428571" defaultRowHeight="14.25" customHeight="1"/>
  <cols>
    <col min="1" max="1" width="20.5714285714286" style="59" customWidth="1"/>
    <col min="2" max="2" width="19" style="59" customWidth="1"/>
    <col min="3" max="3" width="22.5714285714286" style="106" customWidth="1"/>
    <col min="4" max="4" width="16.8571428571429" style="106" customWidth="1"/>
    <col min="5" max="5" width="13.7142857142857" style="106" customWidth="1"/>
    <col min="6" max="6" width="9.13333333333333" style="106" customWidth="1"/>
    <col min="7" max="7" width="11.1428571428571" style="106" customWidth="1"/>
    <col min="8" max="8" width="12.8571428571429" style="106" customWidth="1"/>
    <col min="9" max="9" width="24" style="106" customWidth="1"/>
    <col min="10" max="10" width="15.1428571428571" style="75" customWidth="1"/>
    <col min="11" max="11" width="14.8571428571429" style="75" customWidth="1"/>
    <col min="12" max="13" width="10" style="75" customWidth="1"/>
    <col min="14" max="14" width="9.13333333333333" style="59" customWidth="1"/>
    <col min="15" max="16" width="9.13333333333333" style="75" customWidth="1"/>
    <col min="17" max="18" width="12.7142857142857" style="75" customWidth="1"/>
    <col min="19" max="19" width="9.13333333333333" style="59" customWidth="1"/>
    <col min="20" max="20" width="10.4285714285714" style="75" customWidth="1"/>
    <col min="21" max="21" width="9.13333333333333" style="59" customWidth="1"/>
    <col min="22" max="249" width="9.13333333333333" style="59"/>
    <col min="250" max="258" width="8.71428571428571" style="59"/>
  </cols>
  <sheetData>
    <row r="1" ht="13.5" customHeight="1" spans="1:20">
      <c r="A1" s="77" t="s">
        <v>1346</v>
      </c>
      <c r="D1" s="77"/>
      <c r="E1" s="77"/>
      <c r="F1" s="77"/>
      <c r="G1" s="77"/>
      <c r="H1" s="77"/>
      <c r="I1" s="77"/>
      <c r="J1" s="118"/>
      <c r="K1" s="118"/>
      <c r="L1" s="118"/>
      <c r="M1" s="118"/>
      <c r="N1" s="119"/>
      <c r="O1" s="120"/>
      <c r="P1" s="120"/>
      <c r="Q1" s="120"/>
      <c r="R1" s="120"/>
      <c r="S1" s="130"/>
      <c r="T1" s="131"/>
    </row>
    <row r="2" ht="27.75" customHeight="1" spans="1:20">
      <c r="A2" s="107" t="s">
        <v>15</v>
      </c>
      <c r="B2" s="107"/>
      <c r="C2" s="107"/>
      <c r="D2" s="107"/>
      <c r="E2" s="107"/>
      <c r="F2" s="107"/>
      <c r="G2" s="107"/>
      <c r="H2" s="107"/>
      <c r="I2" s="107"/>
      <c r="J2" s="107"/>
      <c r="K2" s="107"/>
      <c r="L2" s="107"/>
      <c r="M2" s="107"/>
      <c r="N2" s="107"/>
      <c r="O2" s="107"/>
      <c r="P2" s="107"/>
      <c r="Q2" s="107"/>
      <c r="R2" s="107"/>
      <c r="S2" s="107"/>
      <c r="T2" s="107"/>
    </row>
    <row r="3" ht="26.1" customHeight="1" spans="1:20">
      <c r="A3" s="108" t="s">
        <v>22</v>
      </c>
      <c r="B3" s="108"/>
      <c r="C3" s="108"/>
      <c r="D3" s="108"/>
      <c r="E3" s="108"/>
      <c r="F3" s="81"/>
      <c r="G3" s="81"/>
      <c r="H3" s="81"/>
      <c r="I3" s="81"/>
      <c r="J3" s="121"/>
      <c r="K3" s="121"/>
      <c r="L3" s="121"/>
      <c r="M3" s="121"/>
      <c r="N3" s="119"/>
      <c r="O3" s="120"/>
      <c r="P3" s="120"/>
      <c r="Q3" s="120"/>
      <c r="R3" s="120"/>
      <c r="S3" s="132"/>
      <c r="T3" s="133" t="s">
        <v>308</v>
      </c>
    </row>
    <row r="4" ht="15.75" customHeight="1" spans="1:20">
      <c r="A4" s="109" t="s">
        <v>316</v>
      </c>
      <c r="B4" s="109" t="s">
        <v>317</v>
      </c>
      <c r="C4" s="110" t="s">
        <v>1322</v>
      </c>
      <c r="D4" s="110" t="s">
        <v>1347</v>
      </c>
      <c r="E4" s="110" t="s">
        <v>1348</v>
      </c>
      <c r="F4" s="111" t="s">
        <v>1349</v>
      </c>
      <c r="G4" s="110" t="s">
        <v>1350</v>
      </c>
      <c r="H4" s="110" t="s">
        <v>1351</v>
      </c>
      <c r="I4" s="110" t="s">
        <v>1352</v>
      </c>
      <c r="J4" s="110" t="s">
        <v>324</v>
      </c>
      <c r="K4" s="110"/>
      <c r="L4" s="110"/>
      <c r="M4" s="110"/>
      <c r="N4" s="122"/>
      <c r="O4" s="110"/>
      <c r="P4" s="110"/>
      <c r="Q4" s="110"/>
      <c r="R4" s="110"/>
      <c r="S4" s="122"/>
      <c r="T4" s="110"/>
    </row>
    <row r="5" ht="17.25" customHeight="1" spans="1:20">
      <c r="A5" s="112"/>
      <c r="B5" s="112"/>
      <c r="C5" s="110"/>
      <c r="D5" s="110"/>
      <c r="E5" s="110"/>
      <c r="F5" s="113"/>
      <c r="G5" s="110"/>
      <c r="H5" s="110"/>
      <c r="I5" s="110"/>
      <c r="J5" s="110" t="s">
        <v>77</v>
      </c>
      <c r="K5" s="110" t="s">
        <v>80</v>
      </c>
      <c r="L5" s="110" t="s">
        <v>1328</v>
      </c>
      <c r="M5" s="110" t="s">
        <v>1329</v>
      </c>
      <c r="N5" s="123" t="s">
        <v>1330</v>
      </c>
      <c r="O5" s="110" t="s">
        <v>1331</v>
      </c>
      <c r="P5" s="110"/>
      <c r="Q5" s="110"/>
      <c r="R5" s="110"/>
      <c r="S5" s="123"/>
      <c r="T5" s="110"/>
    </row>
    <row r="6" ht="54" customHeight="1" spans="1:20">
      <c r="A6" s="112"/>
      <c r="B6" s="112"/>
      <c r="C6" s="110"/>
      <c r="D6" s="110"/>
      <c r="E6" s="110"/>
      <c r="F6" s="114"/>
      <c r="G6" s="110"/>
      <c r="H6" s="110"/>
      <c r="I6" s="110"/>
      <c r="J6" s="110"/>
      <c r="K6" s="110"/>
      <c r="L6" s="110"/>
      <c r="M6" s="110"/>
      <c r="N6" s="122"/>
      <c r="O6" s="110" t="s">
        <v>79</v>
      </c>
      <c r="P6" s="110" t="s">
        <v>86</v>
      </c>
      <c r="Q6" s="110" t="s">
        <v>412</v>
      </c>
      <c r="R6" s="110" t="s">
        <v>88</v>
      </c>
      <c r="S6" s="122" t="s">
        <v>89</v>
      </c>
      <c r="T6" s="110" t="s">
        <v>90</v>
      </c>
    </row>
    <row r="7" ht="15" customHeight="1" spans="1:20">
      <c r="A7" s="86">
        <v>1</v>
      </c>
      <c r="B7" s="86">
        <v>2</v>
      </c>
      <c r="C7" s="86">
        <v>3</v>
      </c>
      <c r="D7" s="86">
        <v>4</v>
      </c>
      <c r="E7" s="86">
        <v>5</v>
      </c>
      <c r="F7" s="86">
        <v>6</v>
      </c>
      <c r="G7" s="86">
        <v>7</v>
      </c>
      <c r="H7" s="86">
        <v>8</v>
      </c>
      <c r="I7" s="86">
        <v>9</v>
      </c>
      <c r="J7" s="86">
        <v>10</v>
      </c>
      <c r="K7" s="86">
        <v>11</v>
      </c>
      <c r="L7" s="86">
        <v>12</v>
      </c>
      <c r="M7" s="86">
        <v>13</v>
      </c>
      <c r="N7" s="86">
        <v>14</v>
      </c>
      <c r="O7" s="86">
        <v>15</v>
      </c>
      <c r="P7" s="86">
        <v>16</v>
      </c>
      <c r="Q7" s="86">
        <v>17</v>
      </c>
      <c r="R7" s="86">
        <v>18</v>
      </c>
      <c r="S7" s="86">
        <v>19</v>
      </c>
      <c r="T7" s="86">
        <v>20</v>
      </c>
    </row>
    <row r="8" ht="41" customHeight="1" spans="1:20">
      <c r="A8" s="115" t="s">
        <v>92</v>
      </c>
      <c r="B8" s="115" t="s">
        <v>92</v>
      </c>
      <c r="C8" s="116" t="s">
        <v>426</v>
      </c>
      <c r="D8" s="116" t="s">
        <v>1353</v>
      </c>
      <c r="E8" s="116" t="s">
        <v>1354</v>
      </c>
      <c r="F8" s="116" t="s">
        <v>100</v>
      </c>
      <c r="G8" s="116" t="s">
        <v>1355</v>
      </c>
      <c r="H8" s="116" t="s">
        <v>215</v>
      </c>
      <c r="I8" s="116" t="s">
        <v>1356</v>
      </c>
      <c r="J8" s="124">
        <v>1750000</v>
      </c>
      <c r="K8" s="124">
        <v>1750000</v>
      </c>
      <c r="L8" s="125" t="s">
        <v>94</v>
      </c>
      <c r="M8" s="125" t="s">
        <v>94</v>
      </c>
      <c r="N8" s="125" t="s">
        <v>94</v>
      </c>
      <c r="O8" s="125" t="s">
        <v>94</v>
      </c>
      <c r="P8" s="125" t="s">
        <v>94</v>
      </c>
      <c r="Q8" s="125" t="s">
        <v>94</v>
      </c>
      <c r="R8" s="125"/>
      <c r="S8" s="125" t="s">
        <v>94</v>
      </c>
      <c r="T8" s="125" t="s">
        <v>94</v>
      </c>
    </row>
    <row r="9" ht="51" customHeight="1" spans="1:20">
      <c r="A9" s="115" t="s">
        <v>92</v>
      </c>
      <c r="B9" s="115" t="s">
        <v>92</v>
      </c>
      <c r="C9" s="116" t="s">
        <v>442</v>
      </c>
      <c r="D9" s="116" t="s">
        <v>1357</v>
      </c>
      <c r="E9" s="116" t="s">
        <v>1358</v>
      </c>
      <c r="F9" s="116" t="s">
        <v>100</v>
      </c>
      <c r="G9" s="116" t="s">
        <v>1359</v>
      </c>
      <c r="H9" s="116" t="s">
        <v>107</v>
      </c>
      <c r="I9" s="116" t="s">
        <v>1360</v>
      </c>
      <c r="J9" s="124">
        <v>21960</v>
      </c>
      <c r="K9" s="124">
        <v>21960</v>
      </c>
      <c r="L9" s="125"/>
      <c r="M9" s="125"/>
      <c r="N9" s="125"/>
      <c r="O9" s="125"/>
      <c r="P9" s="125"/>
      <c r="Q9" s="125"/>
      <c r="R9" s="125"/>
      <c r="S9" s="125"/>
      <c r="T9" s="125"/>
    </row>
    <row r="10" ht="35" customHeight="1" spans="1:20">
      <c r="A10" s="115" t="s">
        <v>92</v>
      </c>
      <c r="B10" s="115" t="s">
        <v>92</v>
      </c>
      <c r="C10" s="116" t="s">
        <v>473</v>
      </c>
      <c r="D10" s="116" t="s">
        <v>1341</v>
      </c>
      <c r="E10" s="116" t="s">
        <v>1361</v>
      </c>
      <c r="F10" s="116" t="s">
        <v>100</v>
      </c>
      <c r="G10" s="116" t="s">
        <v>1342</v>
      </c>
      <c r="H10" s="116" t="s">
        <v>107</v>
      </c>
      <c r="I10" s="116" t="s">
        <v>1341</v>
      </c>
      <c r="J10" s="124">
        <v>630100</v>
      </c>
      <c r="K10" s="124">
        <v>630100</v>
      </c>
      <c r="L10" s="125"/>
      <c r="M10" s="125"/>
      <c r="N10" s="125"/>
      <c r="O10" s="125"/>
      <c r="P10" s="125"/>
      <c r="Q10" s="125"/>
      <c r="R10" s="125"/>
      <c r="S10" s="125"/>
      <c r="T10" s="125"/>
    </row>
    <row r="11" ht="35" customHeight="1" spans="1:20">
      <c r="A11" s="115" t="s">
        <v>92</v>
      </c>
      <c r="B11" s="115" t="s">
        <v>92</v>
      </c>
      <c r="C11" s="116" t="s">
        <v>475</v>
      </c>
      <c r="D11" s="116" t="s">
        <v>1343</v>
      </c>
      <c r="E11" s="116" t="s">
        <v>1362</v>
      </c>
      <c r="F11" s="116" t="s">
        <v>100</v>
      </c>
      <c r="G11" s="116" t="s">
        <v>1344</v>
      </c>
      <c r="H11" s="116" t="s">
        <v>107</v>
      </c>
      <c r="I11" s="116" t="s">
        <v>1343</v>
      </c>
      <c r="J11" s="124">
        <v>525766</v>
      </c>
      <c r="K11" s="124">
        <v>525766</v>
      </c>
      <c r="L11" s="126" t="s">
        <v>94</v>
      </c>
      <c r="M11" s="126" t="s">
        <v>94</v>
      </c>
      <c r="N11" s="125" t="s">
        <v>94</v>
      </c>
      <c r="O11" s="126" t="s">
        <v>94</v>
      </c>
      <c r="P11" s="126" t="s">
        <v>94</v>
      </c>
      <c r="Q11" s="126" t="s">
        <v>94</v>
      </c>
      <c r="R11" s="126"/>
      <c r="S11" s="125" t="s">
        <v>94</v>
      </c>
      <c r="T11" s="126" t="s">
        <v>94</v>
      </c>
    </row>
    <row r="12" ht="35" customHeight="1" spans="1:20">
      <c r="A12" s="115" t="s">
        <v>92</v>
      </c>
      <c r="B12" s="115" t="s">
        <v>92</v>
      </c>
      <c r="C12" s="116" t="s">
        <v>491</v>
      </c>
      <c r="D12" s="116" t="s">
        <v>1363</v>
      </c>
      <c r="E12" s="116" t="s">
        <v>1364</v>
      </c>
      <c r="F12" s="116" t="s">
        <v>100</v>
      </c>
      <c r="G12" s="116" t="s">
        <v>1365</v>
      </c>
      <c r="H12" s="116" t="s">
        <v>107</v>
      </c>
      <c r="I12" s="116" t="s">
        <v>1363</v>
      </c>
      <c r="J12" s="124">
        <v>90000</v>
      </c>
      <c r="K12" s="124">
        <v>90000</v>
      </c>
      <c r="L12" s="127" t="s">
        <v>94</v>
      </c>
      <c r="M12" s="127" t="s">
        <v>94</v>
      </c>
      <c r="N12" s="127" t="s">
        <v>94</v>
      </c>
      <c r="O12" s="127" t="s">
        <v>94</v>
      </c>
      <c r="P12" s="127" t="s">
        <v>94</v>
      </c>
      <c r="Q12" s="127" t="s">
        <v>94</v>
      </c>
      <c r="R12" s="127"/>
      <c r="S12" s="127" t="s">
        <v>94</v>
      </c>
      <c r="T12" s="127" t="s">
        <v>94</v>
      </c>
    </row>
    <row r="13" ht="22.5" customHeight="1" spans="1:20">
      <c r="A13" s="117" t="s">
        <v>266</v>
      </c>
      <c r="B13" s="117"/>
      <c r="C13" s="117"/>
      <c r="D13" s="117"/>
      <c r="E13" s="117"/>
      <c r="F13" s="117"/>
      <c r="G13" s="117"/>
      <c r="H13" s="117"/>
      <c r="I13" s="117"/>
      <c r="J13" s="124">
        <v>3017826</v>
      </c>
      <c r="K13" s="124">
        <v>3017826</v>
      </c>
      <c r="L13" s="128"/>
      <c r="M13" s="128"/>
      <c r="N13" s="129"/>
      <c r="O13" s="128"/>
      <c r="P13" s="128"/>
      <c r="Q13" s="128"/>
      <c r="R13" s="128"/>
      <c r="S13" s="129"/>
      <c r="T13" s="128"/>
    </row>
  </sheetData>
  <mergeCells count="19">
    <mergeCell ref="A2:T2"/>
    <mergeCell ref="A3:E3"/>
    <mergeCell ref="J4:T4"/>
    <mergeCell ref="O5:T5"/>
    <mergeCell ref="A13:I13"/>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D26" sqref="D26"/>
    </sheetView>
  </sheetViews>
  <sheetFormatPr defaultColWidth="8.88571428571429" defaultRowHeight="14.25" customHeight="1" outlineLevelRow="7"/>
  <cols>
    <col min="1" max="1" width="50" style="75" customWidth="1"/>
    <col min="2" max="2" width="17.2857142857143" style="75" customWidth="1"/>
    <col min="3" max="4" width="13.4285714285714" style="75" customWidth="1"/>
    <col min="5" max="12" width="10.2857142857143" style="75" customWidth="1"/>
    <col min="13" max="13" width="13.1428571428571" style="75" customWidth="1"/>
    <col min="14" max="14" width="9.13333333333333" style="59" customWidth="1"/>
    <col min="15" max="246" width="9.13333333333333" style="59"/>
    <col min="247" max="247" width="9.13333333333333" style="76"/>
    <col min="248" max="256" width="8.88571428571429" style="76"/>
  </cols>
  <sheetData>
    <row r="1" s="59" customFormat="1" ht="13.5" customHeight="1" spans="1:13">
      <c r="A1" s="77" t="s">
        <v>1366</v>
      </c>
      <c r="B1" s="77"/>
      <c r="C1" s="77"/>
      <c r="D1" s="78"/>
      <c r="E1" s="75"/>
      <c r="F1" s="75"/>
      <c r="G1" s="75"/>
      <c r="H1" s="75"/>
      <c r="I1" s="75"/>
      <c r="J1" s="75"/>
      <c r="K1" s="75"/>
      <c r="L1" s="75"/>
      <c r="M1" s="75"/>
    </row>
    <row r="2" s="59" customFormat="1" ht="35" customHeight="1" spans="1:13">
      <c r="A2" s="79" t="s">
        <v>16</v>
      </c>
      <c r="B2" s="79"/>
      <c r="C2" s="79"/>
      <c r="D2" s="79"/>
      <c r="E2" s="79"/>
      <c r="F2" s="79"/>
      <c r="G2" s="79"/>
      <c r="H2" s="79"/>
      <c r="I2" s="79"/>
      <c r="J2" s="79"/>
      <c r="K2" s="79"/>
      <c r="L2" s="79"/>
      <c r="M2" s="79"/>
    </row>
    <row r="3" s="74" customFormat="1" ht="24" customHeight="1" spans="1:13">
      <c r="A3" s="80" t="s">
        <v>22</v>
      </c>
      <c r="B3" s="81"/>
      <c r="C3" s="81"/>
      <c r="D3" s="81"/>
      <c r="E3" s="82"/>
      <c r="F3" s="82"/>
      <c r="G3" s="82"/>
      <c r="H3" s="82"/>
      <c r="I3" s="82"/>
      <c r="J3" s="101"/>
      <c r="K3" s="101"/>
      <c r="L3" s="101"/>
      <c r="M3" s="102" t="s">
        <v>308</v>
      </c>
    </row>
    <row r="4" s="59" customFormat="1" ht="19.5" customHeight="1" spans="1:13">
      <c r="A4" s="83" t="s">
        <v>1367</v>
      </c>
      <c r="B4" s="84" t="s">
        <v>324</v>
      </c>
      <c r="C4" s="85"/>
      <c r="D4" s="85"/>
      <c r="E4" s="86" t="s">
        <v>1368</v>
      </c>
      <c r="F4" s="86"/>
      <c r="G4" s="86"/>
      <c r="H4" s="86"/>
      <c r="I4" s="86"/>
      <c r="J4" s="86"/>
      <c r="K4" s="86"/>
      <c r="L4" s="86"/>
      <c r="M4" s="86"/>
    </row>
    <row r="5" s="59" customFormat="1" ht="40.5" customHeight="1" spans="1:13">
      <c r="A5" s="87"/>
      <c r="B5" s="88" t="s">
        <v>77</v>
      </c>
      <c r="C5" s="89" t="s">
        <v>80</v>
      </c>
      <c r="D5" s="90" t="s">
        <v>1369</v>
      </c>
      <c r="E5" s="87" t="s">
        <v>1370</v>
      </c>
      <c r="F5" s="87" t="s">
        <v>1371</v>
      </c>
      <c r="G5" s="87" t="s">
        <v>1372</v>
      </c>
      <c r="H5" s="87" t="s">
        <v>1373</v>
      </c>
      <c r="I5" s="103" t="s">
        <v>1374</v>
      </c>
      <c r="J5" s="87" t="s">
        <v>1375</v>
      </c>
      <c r="K5" s="87" t="s">
        <v>1376</v>
      </c>
      <c r="L5" s="87" t="s">
        <v>1377</v>
      </c>
      <c r="M5" s="87" t="s">
        <v>1378</v>
      </c>
    </row>
    <row r="6" s="59" customFormat="1" ht="19.5" customHeight="1" spans="1:13">
      <c r="A6" s="83">
        <v>1</v>
      </c>
      <c r="B6" s="83">
        <v>2</v>
      </c>
      <c r="C6" s="83">
        <v>3</v>
      </c>
      <c r="D6" s="91">
        <v>4</v>
      </c>
      <c r="E6" s="83">
        <v>5</v>
      </c>
      <c r="F6" s="83">
        <v>6</v>
      </c>
      <c r="G6" s="83">
        <v>7</v>
      </c>
      <c r="H6" s="92">
        <v>8</v>
      </c>
      <c r="I6" s="104">
        <v>9</v>
      </c>
      <c r="J6" s="104">
        <v>10</v>
      </c>
      <c r="K6" s="104">
        <v>11</v>
      </c>
      <c r="L6" s="92">
        <v>12</v>
      </c>
      <c r="M6" s="104">
        <v>13</v>
      </c>
    </row>
    <row r="7" s="59" customFormat="1" ht="19.5" customHeight="1" spans="1:247">
      <c r="A7" s="93" t="s">
        <v>1379</v>
      </c>
      <c r="B7" s="94"/>
      <c r="C7" s="94"/>
      <c r="D7" s="94"/>
      <c r="E7" s="94"/>
      <c r="F7" s="94"/>
      <c r="G7" s="95"/>
      <c r="H7" s="96" t="s">
        <v>94</v>
      </c>
      <c r="I7" s="96" t="s">
        <v>94</v>
      </c>
      <c r="J7" s="96" t="s">
        <v>94</v>
      </c>
      <c r="K7" s="96" t="s">
        <v>94</v>
      </c>
      <c r="L7" s="96" t="s">
        <v>94</v>
      </c>
      <c r="M7" s="96" t="s">
        <v>94</v>
      </c>
      <c r="IM7" s="105"/>
    </row>
    <row r="8" s="59" customFormat="1" ht="19.5" customHeight="1" spans="1:13">
      <c r="A8" s="97" t="s">
        <v>94</v>
      </c>
      <c r="B8" s="98" t="s">
        <v>94</v>
      </c>
      <c r="C8" s="98" t="s">
        <v>94</v>
      </c>
      <c r="D8" s="99" t="s">
        <v>94</v>
      </c>
      <c r="E8" s="98" t="s">
        <v>94</v>
      </c>
      <c r="F8" s="98" t="s">
        <v>94</v>
      </c>
      <c r="G8" s="98" t="s">
        <v>94</v>
      </c>
      <c r="H8" s="100" t="s">
        <v>94</v>
      </c>
      <c r="I8" s="100" t="s">
        <v>94</v>
      </c>
      <c r="J8" s="100" t="s">
        <v>94</v>
      </c>
      <c r="K8" s="100" t="s">
        <v>94</v>
      </c>
      <c r="L8" s="100" t="s">
        <v>94</v>
      </c>
      <c r="M8" s="100"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B16" sqref="B16"/>
    </sheetView>
  </sheetViews>
  <sheetFormatPr defaultColWidth="8.88571428571429" defaultRowHeight="12" outlineLevelRow="6"/>
  <cols>
    <col min="1" max="1" width="34.2857142857143" style="58" customWidth="1"/>
    <col min="2" max="2" width="29" style="58" customWidth="1"/>
    <col min="3" max="5" width="23.5714285714286" style="58" customWidth="1"/>
    <col min="6" max="6" width="11.2857142857143" style="59" customWidth="1"/>
    <col min="7" max="7" width="25.1333333333333" style="58" customWidth="1"/>
    <col min="8" max="8" width="15.5714285714286" style="59" customWidth="1"/>
    <col min="9" max="9" width="13.4285714285714" style="59" customWidth="1"/>
    <col min="10" max="10" width="18.847619047619" style="58" customWidth="1"/>
    <col min="11" max="11" width="9.13333333333333" style="59" customWidth="1"/>
    <col min="12" max="16384" width="9.13333333333333" style="59"/>
  </cols>
  <sheetData>
    <row r="1" customHeight="1" spans="1:10">
      <c r="A1" s="58" t="s">
        <v>1380</v>
      </c>
      <c r="J1" s="73"/>
    </row>
    <row r="2" ht="28.5" customHeight="1" spans="1:10">
      <c r="A2" s="60" t="s">
        <v>17</v>
      </c>
      <c r="B2" s="61"/>
      <c r="C2" s="61"/>
      <c r="D2" s="61"/>
      <c r="E2" s="61"/>
      <c r="F2" s="62"/>
      <c r="G2" s="61"/>
      <c r="H2" s="62"/>
      <c r="I2" s="62"/>
      <c r="J2" s="61"/>
    </row>
    <row r="3" ht="17.25" customHeight="1" spans="1:1">
      <c r="A3" s="63" t="s">
        <v>22</v>
      </c>
    </row>
    <row r="4" ht="44.25" customHeight="1" spans="1:10">
      <c r="A4" s="64" t="s">
        <v>1367</v>
      </c>
      <c r="B4" s="64" t="s">
        <v>508</v>
      </c>
      <c r="C4" s="64" t="s">
        <v>509</v>
      </c>
      <c r="D4" s="64" t="s">
        <v>510</v>
      </c>
      <c r="E4" s="64" t="s">
        <v>511</v>
      </c>
      <c r="F4" s="65" t="s">
        <v>512</v>
      </c>
      <c r="G4" s="64" t="s">
        <v>513</v>
      </c>
      <c r="H4" s="65" t="s">
        <v>514</v>
      </c>
      <c r="I4" s="65" t="s">
        <v>515</v>
      </c>
      <c r="J4" s="64" t="s">
        <v>516</v>
      </c>
    </row>
    <row r="5" ht="14.25" customHeight="1" spans="1:10">
      <c r="A5" s="64">
        <v>1</v>
      </c>
      <c r="B5" s="64">
        <v>2</v>
      </c>
      <c r="C5" s="64">
        <v>3</v>
      </c>
      <c r="D5" s="64">
        <v>4</v>
      </c>
      <c r="E5" s="64">
        <v>5</v>
      </c>
      <c r="F5" s="64">
        <v>6</v>
      </c>
      <c r="G5" s="64">
        <v>7</v>
      </c>
      <c r="H5" s="64">
        <v>8</v>
      </c>
      <c r="I5" s="64">
        <v>9</v>
      </c>
      <c r="J5" s="64">
        <v>10</v>
      </c>
    </row>
    <row r="6" ht="42" customHeight="1" spans="1:10">
      <c r="A6" s="66" t="s">
        <v>1379</v>
      </c>
      <c r="B6" s="67"/>
      <c r="C6" s="67"/>
      <c r="D6" s="68"/>
      <c r="E6" s="69"/>
      <c r="F6" s="70"/>
      <c r="G6" s="69"/>
      <c r="H6" s="70"/>
      <c r="I6" s="70"/>
      <c r="J6" s="69"/>
    </row>
    <row r="7" ht="42.75" customHeight="1" spans="1:10">
      <c r="A7" s="71" t="s">
        <v>94</v>
      </c>
      <c r="B7" s="71" t="s">
        <v>94</v>
      </c>
      <c r="C7" s="71" t="s">
        <v>94</v>
      </c>
      <c r="D7" s="71" t="s">
        <v>94</v>
      </c>
      <c r="E7" s="72" t="s">
        <v>94</v>
      </c>
      <c r="F7" s="71" t="s">
        <v>94</v>
      </c>
      <c r="G7" s="72" t="s">
        <v>94</v>
      </c>
      <c r="H7" s="71" t="s">
        <v>94</v>
      </c>
      <c r="I7" s="71" t="s">
        <v>94</v>
      </c>
      <c r="J7" s="72"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A3" sqref="A3"/>
    </sheetView>
  </sheetViews>
  <sheetFormatPr defaultColWidth="8.88571428571429" defaultRowHeight="12"/>
  <cols>
    <col min="1" max="1" width="12" style="39" customWidth="1"/>
    <col min="2" max="2" width="29" style="39"/>
    <col min="3" max="3" width="18.7142857142857" style="39" customWidth="1"/>
    <col min="4" max="4" width="24.847619047619" style="39" customWidth="1"/>
    <col min="5" max="7" width="23.5714285714286" style="39" customWidth="1"/>
    <col min="8" max="8" width="25.1333333333333" style="39" customWidth="1"/>
    <col min="9" max="9" width="18.847619047619" style="39" customWidth="1"/>
    <col min="10" max="16384" width="9.13333333333333" style="39"/>
  </cols>
  <sheetData>
    <row r="1" spans="1:9">
      <c r="A1" s="39" t="s">
        <v>1381</v>
      </c>
      <c r="I1" s="56"/>
    </row>
    <row r="2" ht="28.5" spans="2:9">
      <c r="B2" s="40" t="s">
        <v>18</v>
      </c>
      <c r="C2" s="40"/>
      <c r="D2" s="40"/>
      <c r="E2" s="40"/>
      <c r="F2" s="40"/>
      <c r="G2" s="40"/>
      <c r="H2" s="40"/>
      <c r="I2" s="40"/>
    </row>
    <row r="3" ht="13.5" spans="1:3">
      <c r="A3" s="41" t="s">
        <v>22</v>
      </c>
      <c r="C3" s="42"/>
    </row>
    <row r="4" ht="18" customHeight="1" spans="1:9">
      <c r="A4" s="43" t="s">
        <v>316</v>
      </c>
      <c r="B4" s="43" t="s">
        <v>317</v>
      </c>
      <c r="C4" s="43" t="s">
        <v>1382</v>
      </c>
      <c r="D4" s="43" t="s">
        <v>1383</v>
      </c>
      <c r="E4" s="43" t="s">
        <v>1384</v>
      </c>
      <c r="F4" s="43" t="s">
        <v>1385</v>
      </c>
      <c r="G4" s="44" t="s">
        <v>1386</v>
      </c>
      <c r="H4" s="45"/>
      <c r="I4" s="57"/>
    </row>
    <row r="5" ht="18" customHeight="1" spans="1:9">
      <c r="A5" s="46"/>
      <c r="B5" s="46"/>
      <c r="C5" s="46"/>
      <c r="D5" s="46"/>
      <c r="E5" s="46"/>
      <c r="F5" s="46"/>
      <c r="G5" s="47" t="s">
        <v>1326</v>
      </c>
      <c r="H5" s="47" t="s">
        <v>1387</v>
      </c>
      <c r="I5" s="47" t="s">
        <v>1388</v>
      </c>
    </row>
    <row r="6" ht="21" customHeight="1" spans="1:9">
      <c r="A6" s="48">
        <v>1</v>
      </c>
      <c r="B6" s="48">
        <v>2</v>
      </c>
      <c r="C6" s="48">
        <v>3</v>
      </c>
      <c r="D6" s="48">
        <v>4</v>
      </c>
      <c r="E6" s="48">
        <v>5</v>
      </c>
      <c r="F6" s="48">
        <v>6</v>
      </c>
      <c r="G6" s="48">
        <v>7</v>
      </c>
      <c r="H6" s="48">
        <v>8</v>
      </c>
      <c r="I6" s="48">
        <v>9</v>
      </c>
    </row>
    <row r="7" ht="33" customHeight="1" spans="1:9">
      <c r="A7" s="49" t="s">
        <v>1389</v>
      </c>
      <c r="B7" s="50"/>
      <c r="C7" s="50"/>
      <c r="D7" s="51"/>
      <c r="E7" s="52"/>
      <c r="F7" s="52"/>
      <c r="G7" s="48"/>
      <c r="H7" s="48"/>
      <c r="I7" s="48"/>
    </row>
    <row r="8" ht="24" customHeight="1" spans="1:9">
      <c r="A8" s="53"/>
      <c r="B8" s="54"/>
      <c r="C8" s="54"/>
      <c r="D8" s="54"/>
      <c r="E8" s="54"/>
      <c r="F8" s="54"/>
      <c r="G8" s="48"/>
      <c r="H8" s="48"/>
      <c r="I8" s="48"/>
    </row>
    <row r="9" ht="24" customHeight="1" spans="1:9">
      <c r="A9" s="55" t="s">
        <v>77</v>
      </c>
      <c r="B9" s="55"/>
      <c r="C9" s="55"/>
      <c r="D9" s="55"/>
      <c r="E9" s="55"/>
      <c r="F9" s="55"/>
      <c r="G9" s="48"/>
      <c r="H9" s="48"/>
      <c r="I9" s="48"/>
    </row>
  </sheetData>
  <mergeCells count="10">
    <mergeCell ref="B2:I2"/>
    <mergeCell ref="G4:I4"/>
    <mergeCell ref="A7:D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8" sqref="A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6" t="s">
        <v>1390</v>
      </c>
      <c r="D1" s="27"/>
      <c r="E1" s="27"/>
      <c r="F1" s="27"/>
      <c r="G1" s="27"/>
      <c r="K1" s="37"/>
    </row>
    <row r="2" s="1" customFormat="1" ht="27.75" customHeight="1" spans="1:11">
      <c r="A2" s="28" t="s">
        <v>1391</v>
      </c>
      <c r="B2" s="28"/>
      <c r="C2" s="28"/>
      <c r="D2" s="28"/>
      <c r="E2" s="28"/>
      <c r="F2" s="28"/>
      <c r="G2" s="28"/>
      <c r="H2" s="28"/>
      <c r="I2" s="28"/>
      <c r="J2" s="28"/>
      <c r="K2" s="28"/>
    </row>
    <row r="3" s="1" customFormat="1" ht="13.5" customHeight="1" spans="1:11">
      <c r="A3" s="5" t="s">
        <v>22</v>
      </c>
      <c r="B3" s="6"/>
      <c r="C3" s="6"/>
      <c r="D3" s="6"/>
      <c r="E3" s="6"/>
      <c r="F3" s="6"/>
      <c r="G3" s="6"/>
      <c r="H3" s="7"/>
      <c r="I3" s="7"/>
      <c r="J3" s="7"/>
      <c r="K3" s="8" t="s">
        <v>308</v>
      </c>
    </row>
    <row r="4" s="1" customFormat="1" ht="21.75" customHeight="1" spans="1:11">
      <c r="A4" s="9" t="s">
        <v>407</v>
      </c>
      <c r="B4" s="9" t="s">
        <v>319</v>
      </c>
      <c r="C4" s="9" t="s">
        <v>408</v>
      </c>
      <c r="D4" s="10" t="s">
        <v>320</v>
      </c>
      <c r="E4" s="10" t="s">
        <v>321</v>
      </c>
      <c r="F4" s="10" t="s">
        <v>409</v>
      </c>
      <c r="G4" s="10" t="s">
        <v>410</v>
      </c>
      <c r="H4" s="16" t="s">
        <v>77</v>
      </c>
      <c r="I4" s="11" t="s">
        <v>1392</v>
      </c>
      <c r="J4" s="12"/>
      <c r="K4" s="13"/>
    </row>
    <row r="5" s="1" customFormat="1" ht="21.75" customHeight="1" spans="1:11">
      <c r="A5" s="14"/>
      <c r="B5" s="14"/>
      <c r="C5" s="14"/>
      <c r="D5" s="15"/>
      <c r="E5" s="15"/>
      <c r="F5" s="15"/>
      <c r="G5" s="15"/>
      <c r="H5" s="29"/>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8">
        <v>10</v>
      </c>
      <c r="K7" s="38">
        <v>11</v>
      </c>
    </row>
    <row r="8" s="1" customFormat="1" ht="37" customHeight="1" spans="1:11">
      <c r="A8" s="30" t="s">
        <v>1393</v>
      </c>
      <c r="B8" s="31"/>
      <c r="C8" s="32"/>
      <c r="D8" s="32"/>
      <c r="E8" s="32"/>
      <c r="F8" s="32"/>
      <c r="G8" s="32"/>
      <c r="H8" s="33"/>
      <c r="I8" s="33"/>
      <c r="J8" s="33"/>
      <c r="K8" s="33"/>
    </row>
    <row r="9" s="1" customFormat="1" ht="30.65" customHeight="1" spans="1:11">
      <c r="A9" s="34"/>
      <c r="B9" s="34"/>
      <c r="C9" s="34"/>
      <c r="D9" s="34"/>
      <c r="E9" s="34"/>
      <c r="F9" s="34"/>
      <c r="G9" s="34"/>
      <c r="H9" s="33"/>
      <c r="I9" s="33"/>
      <c r="J9" s="33"/>
      <c r="K9" s="33"/>
    </row>
    <row r="10" s="1" customFormat="1" ht="18.75" customHeight="1" spans="1:11">
      <c r="A10" s="35" t="s">
        <v>266</v>
      </c>
      <c r="B10" s="35"/>
      <c r="C10" s="35"/>
      <c r="D10" s="35"/>
      <c r="E10" s="35"/>
      <c r="F10" s="35"/>
      <c r="G10" s="35"/>
      <c r="H10" s="36"/>
      <c r="I10" s="33"/>
      <c r="J10" s="33"/>
      <c r="K10" s="3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28" workbookViewId="0">
      <selection activeCell="A14" sqref="A14"/>
    </sheetView>
  </sheetViews>
  <sheetFormatPr defaultColWidth="8" defaultRowHeight="12" outlineLevelCol="3"/>
  <cols>
    <col min="1" max="1" width="39.5714285714286" style="75" customWidth="1"/>
    <col min="2" max="2" width="43.1333333333333" style="75" customWidth="1"/>
    <col min="3" max="3" width="40.4285714285714" style="75" customWidth="1"/>
    <col min="4" max="4" width="46.1333333333333" style="75" customWidth="1"/>
    <col min="5" max="5" width="8" style="59" customWidth="1"/>
    <col min="6" max="16384" width="8" style="59"/>
  </cols>
  <sheetData>
    <row r="1" ht="17" customHeight="1" spans="1:4">
      <c r="A1" s="354" t="s">
        <v>21</v>
      </c>
      <c r="B1" s="77"/>
      <c r="C1" s="77"/>
      <c r="D1" s="152"/>
    </row>
    <row r="2" ht="36" customHeight="1" spans="1:4">
      <c r="A2" s="60" t="s">
        <v>2</v>
      </c>
      <c r="B2" s="355"/>
      <c r="C2" s="355"/>
      <c r="D2" s="355"/>
    </row>
    <row r="3" ht="21" customHeight="1" spans="1:4">
      <c r="A3" s="80" t="s">
        <v>22</v>
      </c>
      <c r="B3" s="306"/>
      <c r="C3" s="306"/>
      <c r="D3" s="150" t="s">
        <v>23</v>
      </c>
    </row>
    <row r="4" ht="19.5" customHeight="1" spans="1:4">
      <c r="A4" s="84" t="s">
        <v>24</v>
      </c>
      <c r="B4" s="162"/>
      <c r="C4" s="84" t="s">
        <v>25</v>
      </c>
      <c r="D4" s="162"/>
    </row>
    <row r="5" ht="19.5" customHeight="1" spans="1:4">
      <c r="A5" s="83" t="s">
        <v>26</v>
      </c>
      <c r="B5" s="83" t="s">
        <v>27</v>
      </c>
      <c r="C5" s="83" t="s">
        <v>28</v>
      </c>
      <c r="D5" s="83" t="s">
        <v>27</v>
      </c>
    </row>
    <row r="6" ht="19.5" customHeight="1" spans="1:4">
      <c r="A6" s="87"/>
      <c r="B6" s="87"/>
      <c r="C6" s="87"/>
      <c r="D6" s="87"/>
    </row>
    <row r="7" ht="20.25" customHeight="1" spans="1:4">
      <c r="A7" s="313" t="s">
        <v>29</v>
      </c>
      <c r="B7" s="293">
        <v>43299882.32</v>
      </c>
      <c r="C7" s="313" t="s">
        <v>30</v>
      </c>
      <c r="D7" s="356">
        <v>21758651</v>
      </c>
    </row>
    <row r="8" ht="20.25" customHeight="1" spans="1:4">
      <c r="A8" s="313" t="s">
        <v>31</v>
      </c>
      <c r="B8" s="293"/>
      <c r="C8" s="313" t="s">
        <v>32</v>
      </c>
      <c r="D8" s="356"/>
    </row>
    <row r="9" ht="20.25" customHeight="1" spans="1:4">
      <c r="A9" s="313" t="s">
        <v>33</v>
      </c>
      <c r="B9" s="293"/>
      <c r="C9" s="313" t="s">
        <v>34</v>
      </c>
      <c r="D9" s="356">
        <v>57000</v>
      </c>
    </row>
    <row r="10" ht="20.25" customHeight="1" spans="1:4">
      <c r="A10" s="313" t="s">
        <v>35</v>
      </c>
      <c r="B10" s="293"/>
      <c r="C10" s="313" t="s">
        <v>36</v>
      </c>
      <c r="D10" s="356"/>
    </row>
    <row r="11" ht="20.25" customHeight="1" spans="1:4">
      <c r="A11" s="313" t="s">
        <v>37</v>
      </c>
      <c r="B11" s="357"/>
      <c r="C11" s="313" t="s">
        <v>38</v>
      </c>
      <c r="D11" s="356"/>
    </row>
    <row r="12" ht="20.25" customHeight="1" spans="1:4">
      <c r="A12" s="313" t="s">
        <v>39</v>
      </c>
      <c r="B12" s="312"/>
      <c r="C12" s="313" t="s">
        <v>40</v>
      </c>
      <c r="D12" s="356">
        <v>6000</v>
      </c>
    </row>
    <row r="13" ht="20.25" customHeight="1" spans="1:4">
      <c r="A13" s="313" t="s">
        <v>41</v>
      </c>
      <c r="B13" s="312"/>
      <c r="C13" s="313" t="s">
        <v>42</v>
      </c>
      <c r="D13" s="356">
        <v>16000</v>
      </c>
    </row>
    <row r="14" ht="20.25" customHeight="1" spans="1:4">
      <c r="A14" s="313" t="s">
        <v>43</v>
      </c>
      <c r="B14" s="312"/>
      <c r="C14" s="313" t="s">
        <v>44</v>
      </c>
      <c r="D14" s="356">
        <v>2828175.66</v>
      </c>
    </row>
    <row r="15" ht="20.25" customHeight="1" spans="1:4">
      <c r="A15" s="358" t="s">
        <v>45</v>
      </c>
      <c r="B15" s="359"/>
      <c r="C15" s="313" t="s">
        <v>46</v>
      </c>
      <c r="D15" s="356">
        <v>1502694</v>
      </c>
    </row>
    <row r="16" ht="20.25" customHeight="1" spans="1:4">
      <c r="A16" s="358" t="s">
        <v>47</v>
      </c>
      <c r="B16" s="360"/>
      <c r="C16" s="313" t="s">
        <v>48</v>
      </c>
      <c r="D16" s="356"/>
    </row>
    <row r="17" ht="20.25" customHeight="1" spans="1:4">
      <c r="A17" s="358"/>
      <c r="B17" s="361"/>
      <c r="C17" s="313" t="s">
        <v>49</v>
      </c>
      <c r="D17" s="356">
        <v>1750000</v>
      </c>
    </row>
    <row r="18" ht="20.25" customHeight="1" spans="1:4">
      <c r="A18" s="360"/>
      <c r="B18" s="361"/>
      <c r="C18" s="313" t="s">
        <v>50</v>
      </c>
      <c r="D18" s="356">
        <v>14284104</v>
      </c>
    </row>
    <row r="19" ht="20.25" customHeight="1" spans="1:4">
      <c r="A19" s="360"/>
      <c r="B19" s="361"/>
      <c r="C19" s="313" t="s">
        <v>51</v>
      </c>
      <c r="D19" s="356"/>
    </row>
    <row r="20" ht="20.25" customHeight="1" spans="1:4">
      <c r="A20" s="360"/>
      <c r="B20" s="361"/>
      <c r="C20" s="313" t="s">
        <v>52</v>
      </c>
      <c r="D20" s="356"/>
    </row>
    <row r="21" ht="20.25" customHeight="1" spans="1:4">
      <c r="A21" s="360"/>
      <c r="B21" s="361"/>
      <c r="C21" s="313" t="s">
        <v>53</v>
      </c>
      <c r="D21" s="356"/>
    </row>
    <row r="22" ht="20.25" customHeight="1" spans="1:4">
      <c r="A22" s="360"/>
      <c r="B22" s="361"/>
      <c r="C22" s="313" t="s">
        <v>54</v>
      </c>
      <c r="D22" s="356"/>
    </row>
    <row r="23" ht="20.25" customHeight="1" spans="1:4">
      <c r="A23" s="360"/>
      <c r="B23" s="361"/>
      <c r="C23" s="313" t="s">
        <v>55</v>
      </c>
      <c r="D23" s="356"/>
    </row>
    <row r="24" ht="20.25" customHeight="1" spans="1:4">
      <c r="A24" s="360"/>
      <c r="B24" s="361"/>
      <c r="C24" s="313" t="s">
        <v>56</v>
      </c>
      <c r="D24" s="356"/>
    </row>
    <row r="25" ht="20.25" customHeight="1" spans="1:4">
      <c r="A25" s="360"/>
      <c r="B25" s="361"/>
      <c r="C25" s="313" t="s">
        <v>57</v>
      </c>
      <c r="D25" s="356">
        <v>1349208</v>
      </c>
    </row>
    <row r="26" ht="20.25" customHeight="1" spans="1:4">
      <c r="A26" s="360"/>
      <c r="B26" s="361"/>
      <c r="C26" s="313" t="s">
        <v>58</v>
      </c>
      <c r="D26" s="356"/>
    </row>
    <row r="27" ht="20.25" customHeight="1" spans="1:4">
      <c r="A27" s="360"/>
      <c r="B27" s="361"/>
      <c r="C27" s="313" t="s">
        <v>59</v>
      </c>
      <c r="D27" s="356">
        <v>51766</v>
      </c>
    </row>
    <row r="28" ht="20.25" customHeight="1" spans="1:4">
      <c r="A28" s="360"/>
      <c r="B28" s="361"/>
      <c r="C28" s="313" t="s">
        <v>60</v>
      </c>
      <c r="D28" s="356">
        <v>237000</v>
      </c>
    </row>
    <row r="29" ht="20.25" customHeight="1" spans="1:4">
      <c r="A29" s="360"/>
      <c r="B29" s="361"/>
      <c r="C29" s="313" t="s">
        <v>61</v>
      </c>
      <c r="D29" s="356"/>
    </row>
    <row r="30" ht="20.25" customHeight="1" spans="1:4">
      <c r="A30" s="362"/>
      <c r="B30" s="363"/>
      <c r="C30" s="313" t="s">
        <v>62</v>
      </c>
      <c r="D30" s="356"/>
    </row>
    <row r="31" ht="20.25" customHeight="1" spans="1:4">
      <c r="A31" s="362"/>
      <c r="B31" s="363"/>
      <c r="C31" s="313" t="s">
        <v>63</v>
      </c>
      <c r="D31" s="356"/>
    </row>
    <row r="32" ht="20.25" customHeight="1" spans="1:4">
      <c r="A32" s="362"/>
      <c r="B32" s="363"/>
      <c r="C32" s="313" t="s">
        <v>64</v>
      </c>
      <c r="D32" s="356"/>
    </row>
    <row r="33" ht="20.25" customHeight="1" spans="1:4">
      <c r="A33" s="364" t="s">
        <v>65</v>
      </c>
      <c r="B33" s="365">
        <f>B7+B8+B9+B10+B11</f>
        <v>43299882.32</v>
      </c>
      <c r="C33" s="318" t="s">
        <v>66</v>
      </c>
      <c r="D33" s="315">
        <f>SUM(D7:D29)</f>
        <v>43840598.66</v>
      </c>
    </row>
    <row r="34" ht="20.25" customHeight="1" spans="1:4">
      <c r="A34" s="358" t="s">
        <v>67</v>
      </c>
      <c r="B34" s="366">
        <v>540716.34</v>
      </c>
      <c r="C34" s="313" t="s">
        <v>68</v>
      </c>
      <c r="D34" s="293"/>
    </row>
    <row r="35" s="1" customFormat="1" ht="25.4" customHeight="1" spans="1:4">
      <c r="A35" s="367" t="s">
        <v>69</v>
      </c>
      <c r="B35" s="368">
        <v>480256.34</v>
      </c>
      <c r="C35" s="369" t="s">
        <v>69</v>
      </c>
      <c r="D35" s="370"/>
    </row>
    <row r="36" s="1" customFormat="1" ht="25.4" customHeight="1" spans="1:4">
      <c r="A36" s="367" t="s">
        <v>70</v>
      </c>
      <c r="B36" s="368">
        <v>60460</v>
      </c>
      <c r="C36" s="369" t="s">
        <v>71</v>
      </c>
      <c r="D36" s="370"/>
    </row>
    <row r="37" ht="20.25" customHeight="1" spans="1:4">
      <c r="A37" s="371" t="s">
        <v>72</v>
      </c>
      <c r="B37" s="372">
        <f>B33+B34</f>
        <v>43840598.66</v>
      </c>
      <c r="C37" s="318" t="s">
        <v>73</v>
      </c>
      <c r="D37" s="372">
        <f>D33+D34</f>
        <v>43840598.66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pane xSplit="1" ySplit="7" topLeftCell="B41" activePane="bottomRight" state="frozen"/>
      <selection/>
      <selection pane="topRight"/>
      <selection pane="bottomLeft"/>
      <selection pane="bottomRight" activeCell="F45" sqref="F45"/>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1394</v>
      </c>
      <c r="B1" s="3"/>
      <c r="C1" s="3"/>
      <c r="D1" s="3"/>
      <c r="E1" s="3"/>
      <c r="F1" s="3"/>
      <c r="G1" s="3"/>
    </row>
    <row r="2" s="1" customFormat="1" ht="27.75" customHeight="1" spans="1:7">
      <c r="A2" s="4" t="s">
        <v>1395</v>
      </c>
      <c r="B2" s="4"/>
      <c r="C2" s="4"/>
      <c r="D2" s="4"/>
      <c r="E2" s="4"/>
      <c r="F2" s="4"/>
      <c r="G2" s="4"/>
    </row>
    <row r="3" s="1" customFormat="1" ht="13.5" customHeight="1" spans="1:7">
      <c r="A3" s="5" t="s">
        <v>22</v>
      </c>
      <c r="B3" s="6"/>
      <c r="C3" s="6"/>
      <c r="D3" s="6"/>
      <c r="E3" s="7"/>
      <c r="F3" s="7"/>
      <c r="G3" s="8" t="s">
        <v>308</v>
      </c>
    </row>
    <row r="4" s="1" customFormat="1" ht="21.75" customHeight="1" spans="1:7">
      <c r="A4" s="9" t="s">
        <v>408</v>
      </c>
      <c r="B4" s="9" t="s">
        <v>407</v>
      </c>
      <c r="C4" s="9" t="s">
        <v>319</v>
      </c>
      <c r="D4" s="10" t="s">
        <v>1396</v>
      </c>
      <c r="E4" s="11" t="s">
        <v>80</v>
      </c>
      <c r="F4" s="12"/>
      <c r="G4" s="13"/>
    </row>
    <row r="5" s="1" customFormat="1" ht="21.75" customHeight="1" spans="1:7">
      <c r="A5" s="14"/>
      <c r="B5" s="14"/>
      <c r="C5" s="14"/>
      <c r="D5" s="15"/>
      <c r="E5" s="16" t="s">
        <v>1397</v>
      </c>
      <c r="F5" s="10" t="s">
        <v>1398</v>
      </c>
      <c r="G5" s="10" t="s">
        <v>1399</v>
      </c>
    </row>
    <row r="6" s="1" customFormat="1" ht="40.5" customHeight="1" spans="1:7">
      <c r="A6" s="17"/>
      <c r="B6" s="17"/>
      <c r="C6" s="17"/>
      <c r="D6" s="18"/>
      <c r="E6" s="19"/>
      <c r="F6" s="18"/>
      <c r="G6" s="18"/>
    </row>
    <row r="7" s="1" customFormat="1" ht="23" customHeight="1" spans="1:7">
      <c r="A7" s="20">
        <v>1</v>
      </c>
      <c r="B7" s="20">
        <v>2</v>
      </c>
      <c r="C7" s="20">
        <v>3</v>
      </c>
      <c r="D7" s="20">
        <v>4</v>
      </c>
      <c r="E7" s="20">
        <v>5</v>
      </c>
      <c r="F7" s="20">
        <v>6</v>
      </c>
      <c r="G7" s="20">
        <v>7</v>
      </c>
    </row>
    <row r="8" s="1" customFormat="1" ht="29.9" customHeight="1" spans="1:7">
      <c r="A8" s="21" t="s">
        <v>92</v>
      </c>
      <c r="B8" s="21" t="s">
        <v>414</v>
      </c>
      <c r="C8" s="21" t="s">
        <v>416</v>
      </c>
      <c r="D8" s="21" t="s">
        <v>1400</v>
      </c>
      <c r="E8" s="22">
        <v>40000</v>
      </c>
      <c r="F8" s="22">
        <v>45000</v>
      </c>
      <c r="G8" s="22">
        <v>45000</v>
      </c>
    </row>
    <row r="9" s="1" customFormat="1" ht="29.9" customHeight="1" spans="1:7">
      <c r="A9" s="21" t="s">
        <v>92</v>
      </c>
      <c r="B9" s="21" t="s">
        <v>414</v>
      </c>
      <c r="C9" s="21" t="s">
        <v>418</v>
      </c>
      <c r="D9" s="21" t="s">
        <v>1400</v>
      </c>
      <c r="E9" s="22">
        <v>118000</v>
      </c>
      <c r="F9" s="22">
        <v>120000</v>
      </c>
      <c r="G9" s="22">
        <v>120000</v>
      </c>
    </row>
    <row r="10" s="1" customFormat="1" ht="29.9" customHeight="1" spans="1:7">
      <c r="A10" s="21" t="s">
        <v>92</v>
      </c>
      <c r="B10" s="21" t="s">
        <v>414</v>
      </c>
      <c r="C10" s="21" t="s">
        <v>420</v>
      </c>
      <c r="D10" s="21" t="s">
        <v>1400</v>
      </c>
      <c r="E10" s="22">
        <v>168120</v>
      </c>
      <c r="F10" s="22">
        <v>170000</v>
      </c>
      <c r="G10" s="22">
        <v>170000</v>
      </c>
    </row>
    <row r="11" s="1" customFormat="1" ht="29.9" customHeight="1" spans="1:7">
      <c r="A11" s="21" t="s">
        <v>92</v>
      </c>
      <c r="B11" s="21" t="s">
        <v>414</v>
      </c>
      <c r="C11" s="21" t="s">
        <v>424</v>
      </c>
      <c r="D11" s="21" t="s">
        <v>1400</v>
      </c>
      <c r="E11" s="22">
        <v>5000</v>
      </c>
      <c r="F11" s="22">
        <v>10000</v>
      </c>
      <c r="G11" s="22">
        <v>10000</v>
      </c>
    </row>
    <row r="12" s="1" customFormat="1" ht="29.9" customHeight="1" spans="1:7">
      <c r="A12" s="21" t="s">
        <v>92</v>
      </c>
      <c r="B12" s="21" t="s">
        <v>414</v>
      </c>
      <c r="C12" s="21" t="s">
        <v>426</v>
      </c>
      <c r="D12" s="21" t="s">
        <v>1400</v>
      </c>
      <c r="E12" s="22">
        <v>1750000</v>
      </c>
      <c r="F12" s="22">
        <v>1750000</v>
      </c>
      <c r="G12" s="22">
        <v>1750000</v>
      </c>
    </row>
    <row r="13" s="1" customFormat="1" ht="29.9" customHeight="1" spans="1:7">
      <c r="A13" s="21" t="s">
        <v>92</v>
      </c>
      <c r="B13" s="21" t="s">
        <v>414</v>
      </c>
      <c r="C13" s="21" t="s">
        <v>430</v>
      </c>
      <c r="D13" s="21" t="s">
        <v>1400</v>
      </c>
      <c r="E13" s="22">
        <v>70000</v>
      </c>
      <c r="F13" s="22">
        <v>80000</v>
      </c>
      <c r="G13" s="22">
        <v>80000</v>
      </c>
    </row>
    <row r="14" s="1" customFormat="1" ht="29.9" customHeight="1" spans="1:7">
      <c r="A14" s="21" t="s">
        <v>92</v>
      </c>
      <c r="B14" s="21" t="s">
        <v>414</v>
      </c>
      <c r="C14" s="21" t="s">
        <v>432</v>
      </c>
      <c r="D14" s="21" t="s">
        <v>1400</v>
      </c>
      <c r="E14" s="22">
        <v>701450</v>
      </c>
      <c r="F14" s="22">
        <v>710000</v>
      </c>
      <c r="G14" s="22">
        <v>710000</v>
      </c>
    </row>
    <row r="15" s="1" customFormat="1" ht="29.9" customHeight="1" spans="1:7">
      <c r="A15" s="21" t="s">
        <v>92</v>
      </c>
      <c r="B15" s="21" t="s">
        <v>414</v>
      </c>
      <c r="C15" s="21" t="s">
        <v>438</v>
      </c>
      <c r="D15" s="21" t="s">
        <v>1400</v>
      </c>
      <c r="E15" s="22">
        <v>10000</v>
      </c>
      <c r="F15" s="22">
        <v>20000</v>
      </c>
      <c r="G15" s="22">
        <v>20000</v>
      </c>
    </row>
    <row r="16" s="1" customFormat="1" ht="29.9" customHeight="1" spans="1:7">
      <c r="A16" s="21" t="s">
        <v>92</v>
      </c>
      <c r="B16" s="21" t="s">
        <v>414</v>
      </c>
      <c r="C16" s="21" t="s">
        <v>440</v>
      </c>
      <c r="D16" s="21" t="s">
        <v>1400</v>
      </c>
      <c r="E16" s="22">
        <v>10000</v>
      </c>
      <c r="F16" s="22">
        <v>20000</v>
      </c>
      <c r="G16" s="22">
        <v>20000</v>
      </c>
    </row>
    <row r="17" s="1" customFormat="1" ht="29.9" customHeight="1" spans="1:7">
      <c r="A17" s="21" t="s">
        <v>92</v>
      </c>
      <c r="B17" s="21" t="s">
        <v>414</v>
      </c>
      <c r="C17" s="21" t="s">
        <v>442</v>
      </c>
      <c r="D17" s="21" t="s">
        <v>1400</v>
      </c>
      <c r="E17" s="22">
        <v>863220</v>
      </c>
      <c r="F17" s="22">
        <v>900000</v>
      </c>
      <c r="G17" s="22">
        <v>900000</v>
      </c>
    </row>
    <row r="18" s="1" customFormat="1" ht="29.9" customHeight="1" spans="1:7">
      <c r="A18" s="21" t="s">
        <v>92</v>
      </c>
      <c r="B18" s="21" t="s">
        <v>414</v>
      </c>
      <c r="C18" s="21" t="s">
        <v>444</v>
      </c>
      <c r="D18" s="21" t="s">
        <v>1400</v>
      </c>
      <c r="E18" s="22">
        <v>74700</v>
      </c>
      <c r="F18" s="22">
        <v>74700</v>
      </c>
      <c r="G18" s="22">
        <v>74700</v>
      </c>
    </row>
    <row r="19" s="1" customFormat="1" ht="29.9" customHeight="1" spans="1:7">
      <c r="A19" s="21" t="s">
        <v>92</v>
      </c>
      <c r="B19" s="21" t="s">
        <v>414</v>
      </c>
      <c r="C19" s="21" t="s">
        <v>446</v>
      </c>
      <c r="D19" s="21" t="s">
        <v>1400</v>
      </c>
      <c r="E19" s="22">
        <v>57000</v>
      </c>
      <c r="F19" s="22">
        <v>70000</v>
      </c>
      <c r="G19" s="22">
        <v>70000</v>
      </c>
    </row>
    <row r="20" s="1" customFormat="1" ht="29.9" customHeight="1" spans="1:7">
      <c r="A20" s="21" t="s">
        <v>92</v>
      </c>
      <c r="B20" s="21" t="s">
        <v>414</v>
      </c>
      <c r="C20" s="21" t="s">
        <v>448</v>
      </c>
      <c r="D20" s="21" t="s">
        <v>1400</v>
      </c>
      <c r="E20" s="22">
        <v>84800</v>
      </c>
      <c r="F20" s="22">
        <v>90000</v>
      </c>
      <c r="G20" s="22">
        <v>90000</v>
      </c>
    </row>
    <row r="21" s="1" customFormat="1" ht="29.9" customHeight="1" spans="1:7">
      <c r="A21" s="21" t="s">
        <v>92</v>
      </c>
      <c r="B21" s="21" t="s">
        <v>414</v>
      </c>
      <c r="C21" s="21" t="s">
        <v>450</v>
      </c>
      <c r="D21" s="21" t="s">
        <v>1400</v>
      </c>
      <c r="E21" s="22">
        <v>8000</v>
      </c>
      <c r="F21" s="22">
        <v>10000</v>
      </c>
      <c r="G21" s="22">
        <v>10000</v>
      </c>
    </row>
    <row r="22" s="1" customFormat="1" ht="29.9" customHeight="1" spans="1:7">
      <c r="A22" s="21" t="s">
        <v>92</v>
      </c>
      <c r="B22" s="21" t="s">
        <v>414</v>
      </c>
      <c r="C22" s="21" t="s">
        <v>452</v>
      </c>
      <c r="D22" s="21" t="s">
        <v>1400</v>
      </c>
      <c r="E22" s="22">
        <v>8200</v>
      </c>
      <c r="F22" s="22">
        <v>10200</v>
      </c>
      <c r="G22" s="22">
        <v>10200</v>
      </c>
    </row>
    <row r="23" s="1" customFormat="1" ht="29.9" customHeight="1" spans="1:7">
      <c r="A23" s="21" t="s">
        <v>92</v>
      </c>
      <c r="B23" s="21" t="s">
        <v>414</v>
      </c>
      <c r="C23" s="21" t="s">
        <v>454</v>
      </c>
      <c r="D23" s="21" t="s">
        <v>1400</v>
      </c>
      <c r="E23" s="22">
        <v>60000</v>
      </c>
      <c r="F23" s="22">
        <v>100000</v>
      </c>
      <c r="G23" s="22">
        <v>100000</v>
      </c>
    </row>
    <row r="24" s="1" customFormat="1" ht="29.9" customHeight="1" spans="1:7">
      <c r="A24" s="21" t="s">
        <v>92</v>
      </c>
      <c r="B24" s="21" t="s">
        <v>414</v>
      </c>
      <c r="C24" s="21" t="s">
        <v>456</v>
      </c>
      <c r="D24" s="21" t="s">
        <v>1400</v>
      </c>
      <c r="E24" s="22">
        <v>45000</v>
      </c>
      <c r="F24" s="22">
        <v>50000</v>
      </c>
      <c r="G24" s="22">
        <v>50000</v>
      </c>
    </row>
    <row r="25" s="1" customFormat="1" ht="29.9" customHeight="1" spans="1:7">
      <c r="A25" s="21" t="s">
        <v>92</v>
      </c>
      <c r="B25" s="21" t="s">
        <v>414</v>
      </c>
      <c r="C25" s="21" t="s">
        <v>458</v>
      </c>
      <c r="D25" s="21" t="s">
        <v>1400</v>
      </c>
      <c r="E25" s="22">
        <v>232320</v>
      </c>
      <c r="F25" s="22">
        <v>232320</v>
      </c>
      <c r="G25" s="22">
        <v>232320</v>
      </c>
    </row>
    <row r="26" s="1" customFormat="1" ht="29.9" customHeight="1" spans="1:7">
      <c r="A26" s="21" t="s">
        <v>92</v>
      </c>
      <c r="B26" s="21" t="s">
        <v>459</v>
      </c>
      <c r="C26" s="21" t="s">
        <v>461</v>
      </c>
      <c r="D26" s="21" t="s">
        <v>1400</v>
      </c>
      <c r="E26" s="22">
        <v>60000</v>
      </c>
      <c r="F26" s="22">
        <v>60000</v>
      </c>
      <c r="G26" s="22">
        <v>60000</v>
      </c>
    </row>
    <row r="27" s="1" customFormat="1" ht="29.9" customHeight="1" spans="1:7">
      <c r="A27" s="21" t="s">
        <v>92</v>
      </c>
      <c r="B27" s="21" t="s">
        <v>414</v>
      </c>
      <c r="C27" s="21" t="s">
        <v>463</v>
      </c>
      <c r="D27" s="21" t="s">
        <v>1400</v>
      </c>
      <c r="E27" s="22">
        <v>700000</v>
      </c>
      <c r="F27" s="22">
        <v>700000</v>
      </c>
      <c r="G27" s="22">
        <v>700000</v>
      </c>
    </row>
    <row r="28" s="1" customFormat="1" ht="29.9" customHeight="1" spans="1:7">
      <c r="A28" s="21" t="s">
        <v>92</v>
      </c>
      <c r="B28" s="21" t="s">
        <v>414</v>
      </c>
      <c r="C28" s="21" t="s">
        <v>465</v>
      </c>
      <c r="D28" s="21" t="s">
        <v>1400</v>
      </c>
      <c r="E28" s="22">
        <v>5000</v>
      </c>
      <c r="F28" s="22">
        <v>10000</v>
      </c>
      <c r="G28" s="22">
        <v>10000</v>
      </c>
    </row>
    <row r="29" s="1" customFormat="1" ht="29.9" customHeight="1" spans="1:7">
      <c r="A29" s="21" t="s">
        <v>92</v>
      </c>
      <c r="B29" s="21" t="s">
        <v>414</v>
      </c>
      <c r="C29" s="21" t="s">
        <v>467</v>
      </c>
      <c r="D29" s="21" t="s">
        <v>1400</v>
      </c>
      <c r="E29" s="22">
        <v>6400</v>
      </c>
      <c r="F29" s="22">
        <v>6400</v>
      </c>
      <c r="G29" s="22">
        <v>6400</v>
      </c>
    </row>
    <row r="30" s="1" customFormat="1" ht="29.9" customHeight="1" spans="1:7">
      <c r="A30" s="21" t="s">
        <v>92</v>
      </c>
      <c r="B30" s="21" t="s">
        <v>414</v>
      </c>
      <c r="C30" s="21" t="s">
        <v>469</v>
      </c>
      <c r="D30" s="21" t="s">
        <v>1400</v>
      </c>
      <c r="E30" s="22">
        <v>21712.32</v>
      </c>
      <c r="F30" s="22">
        <v>21720</v>
      </c>
      <c r="G30" s="22">
        <v>21720</v>
      </c>
    </row>
    <row r="31" s="1" customFormat="1" ht="29.9" customHeight="1" spans="1:7">
      <c r="A31" s="21" t="s">
        <v>92</v>
      </c>
      <c r="B31" s="21" t="s">
        <v>459</v>
      </c>
      <c r="C31" s="21" t="s">
        <v>471</v>
      </c>
      <c r="D31" s="21" t="s">
        <v>1400</v>
      </c>
      <c r="E31" s="22">
        <v>9600</v>
      </c>
      <c r="F31" s="22">
        <v>9600</v>
      </c>
      <c r="G31" s="22">
        <v>9600</v>
      </c>
    </row>
    <row r="32" s="1" customFormat="1" ht="29.9" customHeight="1" spans="1:7">
      <c r="A32" s="21" t="s">
        <v>92</v>
      </c>
      <c r="B32" s="21" t="s">
        <v>414</v>
      </c>
      <c r="C32" s="21" t="s">
        <v>473</v>
      </c>
      <c r="D32" s="21" t="s">
        <v>1400</v>
      </c>
      <c r="E32" s="22">
        <v>630100</v>
      </c>
      <c r="F32" s="22">
        <v>630100</v>
      </c>
      <c r="G32" s="22">
        <v>630100</v>
      </c>
    </row>
    <row r="33" s="1" customFormat="1" ht="29.9" customHeight="1" spans="1:7">
      <c r="A33" s="21" t="s">
        <v>92</v>
      </c>
      <c r="B33" s="21" t="s">
        <v>414</v>
      </c>
      <c r="C33" s="21" t="s">
        <v>475</v>
      </c>
      <c r="D33" s="21" t="s">
        <v>1400</v>
      </c>
      <c r="E33" s="22">
        <v>525766</v>
      </c>
      <c r="F33" s="22">
        <v>525766</v>
      </c>
      <c r="G33" s="22">
        <v>525766</v>
      </c>
    </row>
    <row r="34" s="1" customFormat="1" ht="29.9" customHeight="1" spans="1:7">
      <c r="A34" s="21" t="s">
        <v>92</v>
      </c>
      <c r="B34" s="21" t="s">
        <v>414</v>
      </c>
      <c r="C34" s="21" t="s">
        <v>479</v>
      </c>
      <c r="D34" s="21" t="s">
        <v>1400</v>
      </c>
      <c r="E34" s="22">
        <v>630500</v>
      </c>
      <c r="F34" s="22">
        <v>630500</v>
      </c>
      <c r="G34" s="22">
        <v>630500</v>
      </c>
    </row>
    <row r="35" s="1" customFormat="1" ht="29.9" customHeight="1" spans="1:7">
      <c r="A35" s="21" t="s">
        <v>92</v>
      </c>
      <c r="B35" s="21" t="s">
        <v>459</v>
      </c>
      <c r="C35" s="21" t="s">
        <v>481</v>
      </c>
      <c r="D35" s="21" t="s">
        <v>1400</v>
      </c>
      <c r="E35" s="22">
        <v>11212922</v>
      </c>
      <c r="F35" s="22">
        <v>11212922</v>
      </c>
      <c r="G35" s="22">
        <v>11212922</v>
      </c>
    </row>
    <row r="36" s="1" customFormat="1" ht="29.9" customHeight="1" spans="1:7">
      <c r="A36" s="21" t="s">
        <v>92</v>
      </c>
      <c r="B36" s="21" t="s">
        <v>414</v>
      </c>
      <c r="C36" s="21" t="s">
        <v>483</v>
      </c>
      <c r="D36" s="21" t="s">
        <v>1400</v>
      </c>
      <c r="E36" s="22">
        <v>6000</v>
      </c>
      <c r="F36" s="22">
        <v>6000</v>
      </c>
      <c r="G36" s="22">
        <v>6000</v>
      </c>
    </row>
    <row r="37" s="1" customFormat="1" ht="29.9" customHeight="1" spans="1:7">
      <c r="A37" s="21" t="s">
        <v>92</v>
      </c>
      <c r="B37" s="21" t="s">
        <v>414</v>
      </c>
      <c r="C37" s="21" t="s">
        <v>485</v>
      </c>
      <c r="D37" s="21" t="s">
        <v>1400</v>
      </c>
      <c r="E37" s="22">
        <v>234360</v>
      </c>
      <c r="F37" s="22">
        <v>234360</v>
      </c>
      <c r="G37" s="22">
        <v>234360</v>
      </c>
    </row>
    <row r="38" s="1" customFormat="1" ht="29.9" customHeight="1" spans="1:7">
      <c r="A38" s="21" t="s">
        <v>92</v>
      </c>
      <c r="B38" s="21" t="s">
        <v>414</v>
      </c>
      <c r="C38" s="21" t="s">
        <v>487</v>
      </c>
      <c r="D38" s="21" t="s">
        <v>1400</v>
      </c>
      <c r="E38" s="22">
        <v>192000</v>
      </c>
      <c r="F38" s="22">
        <v>192000</v>
      </c>
      <c r="G38" s="22">
        <v>192000</v>
      </c>
    </row>
    <row r="39" s="1" customFormat="1" ht="29.9" customHeight="1" spans="1:7">
      <c r="A39" s="21" t="s">
        <v>92</v>
      </c>
      <c r="B39" s="21" t="s">
        <v>414</v>
      </c>
      <c r="C39" s="21" t="s">
        <v>489</v>
      </c>
      <c r="D39" s="21" t="s">
        <v>1400</v>
      </c>
      <c r="E39" s="22">
        <v>600000</v>
      </c>
      <c r="F39" s="22">
        <v>600000</v>
      </c>
      <c r="G39" s="22">
        <v>600000</v>
      </c>
    </row>
    <row r="40" s="1" customFormat="1" ht="29.9" customHeight="1" spans="1:7">
      <c r="A40" s="21" t="s">
        <v>92</v>
      </c>
      <c r="B40" s="21" t="s">
        <v>414</v>
      </c>
      <c r="C40" s="21" t="s">
        <v>491</v>
      </c>
      <c r="D40" s="21" t="s">
        <v>1400</v>
      </c>
      <c r="E40" s="22">
        <v>90000</v>
      </c>
      <c r="F40" s="22">
        <v>100000</v>
      </c>
      <c r="G40" s="22">
        <v>100000</v>
      </c>
    </row>
    <row r="41" s="1" customFormat="1" ht="29.9" customHeight="1" spans="1:7">
      <c r="A41" s="21" t="s">
        <v>92</v>
      </c>
      <c r="B41" s="21" t="s">
        <v>414</v>
      </c>
      <c r="C41" s="21" t="s">
        <v>493</v>
      </c>
      <c r="D41" s="21" t="s">
        <v>1400</v>
      </c>
      <c r="E41" s="22">
        <v>284530</v>
      </c>
      <c r="F41" s="22">
        <v>284530</v>
      </c>
      <c r="G41" s="22">
        <v>284530</v>
      </c>
    </row>
    <row r="42" s="1" customFormat="1" ht="29.9" customHeight="1" spans="1:7">
      <c r="A42" s="21" t="s">
        <v>92</v>
      </c>
      <c r="B42" s="21" t="s">
        <v>494</v>
      </c>
      <c r="C42" s="21" t="s">
        <v>500</v>
      </c>
      <c r="D42" s="21" t="s">
        <v>1400</v>
      </c>
      <c r="E42" s="22">
        <v>2</v>
      </c>
      <c r="F42" s="22">
        <v>2</v>
      </c>
      <c r="G42" s="22">
        <v>2</v>
      </c>
    </row>
    <row r="43" s="1" customFormat="1" ht="29.9" customHeight="1" spans="1:7">
      <c r="A43" s="21" t="s">
        <v>92</v>
      </c>
      <c r="B43" s="21" t="s">
        <v>414</v>
      </c>
      <c r="C43" s="21" t="s">
        <v>502</v>
      </c>
      <c r="D43" s="21" t="s">
        <v>1400</v>
      </c>
      <c r="E43" s="22">
        <v>100000</v>
      </c>
      <c r="F43" s="22">
        <v>100000</v>
      </c>
      <c r="G43" s="22">
        <v>100000</v>
      </c>
    </row>
    <row r="44" s="1" customFormat="1" ht="29.9" customHeight="1" spans="1:7">
      <c r="A44" s="21" t="s">
        <v>92</v>
      </c>
      <c r="B44" s="21" t="s">
        <v>414</v>
      </c>
      <c r="C44" s="21" t="s">
        <v>504</v>
      </c>
      <c r="D44" s="21" t="s">
        <v>1400</v>
      </c>
      <c r="E44" s="22">
        <v>328488.34</v>
      </c>
      <c r="F44" s="22">
        <v>328490</v>
      </c>
      <c r="G44" s="22">
        <v>329000</v>
      </c>
    </row>
    <row r="45" s="1" customFormat="1" ht="23" customHeight="1" spans="1:7">
      <c r="A45" s="23" t="s">
        <v>77</v>
      </c>
      <c r="B45" s="24"/>
      <c r="C45" s="24"/>
      <c r="D45" s="25"/>
      <c r="E45" s="22">
        <f>SUM(E8:E44)</f>
        <v>19943190.66</v>
      </c>
      <c r="F45" s="22">
        <v>20226836</v>
      </c>
      <c r="G45" s="22">
        <v>20227346</v>
      </c>
    </row>
  </sheetData>
  <mergeCells count="11">
    <mergeCell ref="A2:G2"/>
    <mergeCell ref="A3:D3"/>
    <mergeCell ref="E4:G4"/>
    <mergeCell ref="A45:D45"/>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topLeftCell="G1" workbookViewId="0">
      <selection activeCell="P8" sqref="E8 P8"/>
    </sheetView>
  </sheetViews>
  <sheetFormatPr defaultColWidth="8" defaultRowHeight="14.25" customHeight="1"/>
  <cols>
    <col min="1" max="1" width="21.1333333333333" style="75" customWidth="1"/>
    <col min="2" max="2" width="23.4285714285714" style="75" customWidth="1"/>
    <col min="3" max="3" width="16.2857142857143" style="75" customWidth="1"/>
    <col min="4" max="5" width="17.1428571428571" style="75" customWidth="1"/>
    <col min="6" max="6" width="14" style="75" customWidth="1"/>
    <col min="7" max="8" width="12.5714285714286" style="75" customWidth="1"/>
    <col min="9" max="9" width="8.84761904761905" style="75" customWidth="1"/>
    <col min="10" max="14" width="12.5714285714286" style="75" customWidth="1"/>
    <col min="15" max="15" width="14.8571428571429" style="59" customWidth="1"/>
    <col min="16" max="16" width="14" style="59" customWidth="1"/>
    <col min="17" max="17" width="9.71428571428571" style="59" customWidth="1"/>
    <col min="18" max="18" width="13.5714285714286" style="59" customWidth="1"/>
    <col min="19" max="19" width="13.4285714285714" style="75" customWidth="1"/>
    <col min="20" max="20" width="8" style="59" customWidth="1"/>
    <col min="21" max="16384" width="8" style="59"/>
  </cols>
  <sheetData>
    <row r="1" ht="12" customHeight="1" spans="1:18">
      <c r="A1" s="330" t="s">
        <v>74</v>
      </c>
      <c r="B1" s="77"/>
      <c r="C1" s="77"/>
      <c r="D1" s="77"/>
      <c r="E1" s="77"/>
      <c r="F1" s="77"/>
      <c r="G1" s="77"/>
      <c r="H1" s="77"/>
      <c r="I1" s="77"/>
      <c r="J1" s="77"/>
      <c r="K1" s="77"/>
      <c r="L1" s="77"/>
      <c r="M1" s="77"/>
      <c r="N1" s="77"/>
      <c r="O1" s="343"/>
      <c r="P1" s="343"/>
      <c r="Q1" s="343"/>
      <c r="R1" s="343"/>
    </row>
    <row r="2" ht="36" customHeight="1" spans="1:19">
      <c r="A2" s="331" t="s">
        <v>3</v>
      </c>
      <c r="B2" s="61"/>
      <c r="C2" s="61"/>
      <c r="D2" s="61"/>
      <c r="E2" s="61"/>
      <c r="F2" s="61"/>
      <c r="G2" s="61"/>
      <c r="H2" s="61"/>
      <c r="I2" s="61"/>
      <c r="J2" s="61"/>
      <c r="K2" s="61"/>
      <c r="L2" s="61"/>
      <c r="M2" s="61"/>
      <c r="N2" s="61"/>
      <c r="O2" s="62"/>
      <c r="P2" s="62"/>
      <c r="Q2" s="62"/>
      <c r="R2" s="62"/>
      <c r="S2" s="61"/>
    </row>
    <row r="3" ht="20.25" customHeight="1" spans="1:19">
      <c r="A3" s="80" t="s">
        <v>22</v>
      </c>
      <c r="B3" s="81"/>
      <c r="C3" s="81"/>
      <c r="D3" s="81"/>
      <c r="E3" s="81"/>
      <c r="F3" s="81"/>
      <c r="G3" s="81"/>
      <c r="H3" s="81"/>
      <c r="I3" s="81"/>
      <c r="J3" s="81"/>
      <c r="K3" s="81"/>
      <c r="L3" s="81"/>
      <c r="M3" s="81"/>
      <c r="N3" s="81"/>
      <c r="O3" s="344"/>
      <c r="P3" s="344"/>
      <c r="Q3" s="344"/>
      <c r="R3" s="344"/>
      <c r="S3" s="349" t="s">
        <v>23</v>
      </c>
    </row>
    <row r="4" ht="18.75" customHeight="1" spans="1:19">
      <c r="A4" s="332" t="s">
        <v>75</v>
      </c>
      <c r="B4" s="333" t="s">
        <v>76</v>
      </c>
      <c r="C4" s="333" t="s">
        <v>77</v>
      </c>
      <c r="D4" s="263" t="s">
        <v>78</v>
      </c>
      <c r="E4" s="334"/>
      <c r="F4" s="334"/>
      <c r="G4" s="334"/>
      <c r="H4" s="334"/>
      <c r="I4" s="334"/>
      <c r="J4" s="334"/>
      <c r="K4" s="334"/>
      <c r="L4" s="334"/>
      <c r="M4" s="334"/>
      <c r="N4" s="334"/>
      <c r="O4" s="345" t="s">
        <v>67</v>
      </c>
      <c r="P4" s="345"/>
      <c r="Q4" s="345"/>
      <c r="R4" s="345"/>
      <c r="S4" s="350"/>
    </row>
    <row r="5" ht="18.75" customHeight="1" spans="1:19">
      <c r="A5" s="335"/>
      <c r="B5" s="336"/>
      <c r="C5" s="336"/>
      <c r="D5" s="337" t="s">
        <v>79</v>
      </c>
      <c r="E5" s="337" t="s">
        <v>80</v>
      </c>
      <c r="F5" s="337" t="s">
        <v>81</v>
      </c>
      <c r="G5" s="337" t="s">
        <v>82</v>
      </c>
      <c r="H5" s="337" t="s">
        <v>83</v>
      </c>
      <c r="I5" s="346" t="s">
        <v>84</v>
      </c>
      <c r="J5" s="334"/>
      <c r="K5" s="334"/>
      <c r="L5" s="334"/>
      <c r="M5" s="334"/>
      <c r="N5" s="334"/>
      <c r="O5" s="345" t="s">
        <v>79</v>
      </c>
      <c r="P5" s="345" t="s">
        <v>80</v>
      </c>
      <c r="Q5" s="345" t="s">
        <v>81</v>
      </c>
      <c r="R5" s="351" t="s">
        <v>82</v>
      </c>
      <c r="S5" s="345" t="s">
        <v>85</v>
      </c>
    </row>
    <row r="6" ht="33.75" customHeight="1" spans="1:19">
      <c r="A6" s="338"/>
      <c r="B6" s="339"/>
      <c r="C6" s="339"/>
      <c r="D6" s="338"/>
      <c r="E6" s="338"/>
      <c r="F6" s="338"/>
      <c r="G6" s="338"/>
      <c r="H6" s="338"/>
      <c r="I6" s="339" t="s">
        <v>79</v>
      </c>
      <c r="J6" s="339" t="s">
        <v>86</v>
      </c>
      <c r="K6" s="339" t="s">
        <v>87</v>
      </c>
      <c r="L6" s="339" t="s">
        <v>88</v>
      </c>
      <c r="M6" s="339" t="s">
        <v>89</v>
      </c>
      <c r="N6" s="347" t="s">
        <v>90</v>
      </c>
      <c r="O6" s="345"/>
      <c r="P6" s="345"/>
      <c r="Q6" s="345"/>
      <c r="R6" s="351"/>
      <c r="S6" s="345"/>
    </row>
    <row r="7" ht="16.5" customHeight="1" spans="1:19">
      <c r="A7" s="340">
        <v>1</v>
      </c>
      <c r="B7" s="340">
        <v>2</v>
      </c>
      <c r="C7" s="340">
        <v>3</v>
      </c>
      <c r="D7" s="340">
        <v>4</v>
      </c>
      <c r="E7" s="340">
        <v>5</v>
      </c>
      <c r="F7" s="340">
        <v>6</v>
      </c>
      <c r="G7" s="340">
        <v>7</v>
      </c>
      <c r="H7" s="340">
        <v>8</v>
      </c>
      <c r="I7" s="340">
        <v>9</v>
      </c>
      <c r="J7" s="340">
        <v>10</v>
      </c>
      <c r="K7" s="340">
        <v>11</v>
      </c>
      <c r="L7" s="340">
        <v>12</v>
      </c>
      <c r="M7" s="340">
        <v>13</v>
      </c>
      <c r="N7" s="340">
        <v>14</v>
      </c>
      <c r="O7" s="340">
        <v>15</v>
      </c>
      <c r="P7" s="340">
        <v>16</v>
      </c>
      <c r="Q7" s="340">
        <v>17</v>
      </c>
      <c r="R7" s="340">
        <v>18</v>
      </c>
      <c r="S7" s="117">
        <v>19</v>
      </c>
    </row>
    <row r="8" ht="30" customHeight="1" spans="1:19">
      <c r="A8" s="323" t="s">
        <v>91</v>
      </c>
      <c r="B8" s="236" t="s">
        <v>92</v>
      </c>
      <c r="C8" s="22">
        <v>43840598.66</v>
      </c>
      <c r="D8" s="22">
        <v>43299882.32</v>
      </c>
      <c r="E8" s="22">
        <v>43299882.32</v>
      </c>
      <c r="F8" s="340"/>
      <c r="G8" s="340"/>
      <c r="H8" s="340"/>
      <c r="I8" s="340"/>
      <c r="J8" s="340"/>
      <c r="K8" s="340"/>
      <c r="L8" s="340"/>
      <c r="M8" s="340"/>
      <c r="N8" s="340"/>
      <c r="O8" s="22">
        <v>540716.34</v>
      </c>
      <c r="P8" s="22">
        <v>428490.34</v>
      </c>
      <c r="Q8" s="352"/>
      <c r="R8" s="22">
        <v>51766</v>
      </c>
      <c r="S8" s="22">
        <v>60460</v>
      </c>
    </row>
    <row r="9" ht="28" customHeight="1" spans="1:19">
      <c r="A9" s="323" t="s">
        <v>93</v>
      </c>
      <c r="B9" s="323" t="s">
        <v>92</v>
      </c>
      <c r="C9" s="22">
        <v>43840598.66</v>
      </c>
      <c r="D9" s="22">
        <v>43299882.32</v>
      </c>
      <c r="E9" s="22">
        <v>43299882.32</v>
      </c>
      <c r="F9" s="100" t="s">
        <v>94</v>
      </c>
      <c r="G9" s="100" t="s">
        <v>94</v>
      </c>
      <c r="H9" s="100" t="s">
        <v>94</v>
      </c>
      <c r="I9" s="100" t="s">
        <v>94</v>
      </c>
      <c r="J9" s="100" t="s">
        <v>94</v>
      </c>
      <c r="K9" s="100" t="s">
        <v>94</v>
      </c>
      <c r="L9" s="100" t="s">
        <v>94</v>
      </c>
      <c r="M9" s="100" t="s">
        <v>94</v>
      </c>
      <c r="N9" s="348" t="s">
        <v>94</v>
      </c>
      <c r="O9" s="22">
        <v>540716.34</v>
      </c>
      <c r="P9" s="22">
        <v>428490.34</v>
      </c>
      <c r="Q9" s="353"/>
      <c r="R9" s="22">
        <v>51766</v>
      </c>
      <c r="S9" s="22">
        <v>60460</v>
      </c>
    </row>
    <row r="10" ht="24" customHeight="1" spans="1:19">
      <c r="A10" s="341" t="s">
        <v>77</v>
      </c>
      <c r="B10" s="342"/>
      <c r="C10" s="22">
        <v>43840598.66</v>
      </c>
      <c r="D10" s="22">
        <v>43299882.32</v>
      </c>
      <c r="E10" s="22">
        <v>43299882.32</v>
      </c>
      <c r="F10" s="100" t="s">
        <v>94</v>
      </c>
      <c r="G10" s="100" t="s">
        <v>94</v>
      </c>
      <c r="H10" s="100" t="s">
        <v>94</v>
      </c>
      <c r="I10" s="100" t="s">
        <v>94</v>
      </c>
      <c r="J10" s="100" t="s">
        <v>94</v>
      </c>
      <c r="K10" s="100" t="s">
        <v>94</v>
      </c>
      <c r="L10" s="100" t="s">
        <v>94</v>
      </c>
      <c r="M10" s="100" t="s">
        <v>94</v>
      </c>
      <c r="N10" s="348" t="s">
        <v>94</v>
      </c>
      <c r="O10" s="22">
        <v>540716.34</v>
      </c>
      <c r="P10" s="22">
        <v>428490.34</v>
      </c>
      <c r="Q10" s="353"/>
      <c r="R10" s="22">
        <v>51766</v>
      </c>
      <c r="S10" s="22">
        <v>60460</v>
      </c>
    </row>
    <row r="11" customHeight="1" spans="19:19">
      <c r="S11" s="73"/>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9"/>
  <sheetViews>
    <sheetView zoomScaleSheetLayoutView="60" workbookViewId="0">
      <pane ySplit="6" topLeftCell="A79" activePane="bottomLeft" state="frozen"/>
      <selection/>
      <selection pane="bottomLeft" activeCell="F88" sqref="F88:I88"/>
    </sheetView>
  </sheetViews>
  <sheetFormatPr defaultColWidth="8.88571428571429" defaultRowHeight="14.25" customHeight="1"/>
  <cols>
    <col min="1" max="1" width="14.2857142857143" style="75" customWidth="1"/>
    <col min="2" max="2" width="29.1333333333333" style="75" customWidth="1"/>
    <col min="3" max="3" width="16.8571428571429" style="75" customWidth="1"/>
    <col min="4" max="4" width="17.1428571428571" style="75" customWidth="1"/>
    <col min="5" max="8" width="18.847619047619" style="75" customWidth="1"/>
    <col min="9" max="9" width="15.5714285714286" style="75" customWidth="1"/>
    <col min="10" max="10" width="14.1333333333333" style="75" customWidth="1"/>
    <col min="11" max="15" width="18.847619047619" style="75" customWidth="1"/>
    <col min="16" max="16" width="9.13333333333333" style="75" customWidth="1"/>
    <col min="17" max="16384" width="9.13333333333333" style="75"/>
  </cols>
  <sheetData>
    <row r="1" ht="15.75" customHeight="1" spans="1:14">
      <c r="A1" s="295" t="s">
        <v>95</v>
      </c>
      <c r="B1" s="77"/>
      <c r="C1" s="77"/>
      <c r="D1" s="77"/>
      <c r="E1" s="77"/>
      <c r="F1" s="77"/>
      <c r="G1" s="77"/>
      <c r="H1" s="77"/>
      <c r="I1" s="77"/>
      <c r="J1" s="77"/>
      <c r="K1" s="77"/>
      <c r="L1" s="77"/>
      <c r="M1" s="77"/>
      <c r="N1" s="77"/>
    </row>
    <row r="2" ht="28.5" customHeight="1" spans="1:15">
      <c r="A2" s="61" t="s">
        <v>4</v>
      </c>
      <c r="B2" s="61"/>
      <c r="C2" s="61"/>
      <c r="D2" s="61"/>
      <c r="E2" s="61"/>
      <c r="F2" s="61"/>
      <c r="G2" s="61"/>
      <c r="H2" s="61"/>
      <c r="I2" s="61"/>
      <c r="J2" s="61"/>
      <c r="K2" s="61"/>
      <c r="L2" s="61"/>
      <c r="M2" s="61"/>
      <c r="N2" s="61"/>
      <c r="O2" s="61"/>
    </row>
    <row r="3" ht="15" customHeight="1" spans="1:15">
      <c r="A3" s="321" t="s">
        <v>22</v>
      </c>
      <c r="B3" s="322"/>
      <c r="C3" s="121"/>
      <c r="D3" s="121"/>
      <c r="E3" s="121"/>
      <c r="F3" s="121"/>
      <c r="G3" s="121"/>
      <c r="H3" s="121"/>
      <c r="I3" s="121"/>
      <c r="J3" s="121"/>
      <c r="K3" s="121"/>
      <c r="L3" s="121"/>
      <c r="M3" s="81"/>
      <c r="N3" s="81"/>
      <c r="O3" s="157" t="s">
        <v>23</v>
      </c>
    </row>
    <row r="4" ht="17.25" customHeight="1" spans="1:15">
      <c r="A4" s="89" t="s">
        <v>96</v>
      </c>
      <c r="B4" s="89" t="s">
        <v>97</v>
      </c>
      <c r="C4" s="90" t="s">
        <v>77</v>
      </c>
      <c r="D4" s="110" t="s">
        <v>80</v>
      </c>
      <c r="E4" s="110"/>
      <c r="F4" s="110"/>
      <c r="G4" s="110" t="s">
        <v>81</v>
      </c>
      <c r="H4" s="110" t="s">
        <v>82</v>
      </c>
      <c r="I4" s="110" t="s">
        <v>98</v>
      </c>
      <c r="J4" s="110" t="s">
        <v>84</v>
      </c>
      <c r="K4" s="110"/>
      <c r="L4" s="110"/>
      <c r="M4" s="110"/>
      <c r="N4" s="110"/>
      <c r="O4" s="110"/>
    </row>
    <row r="5" ht="27" spans="1:15">
      <c r="A5" s="103"/>
      <c r="B5" s="103"/>
      <c r="C5" s="201"/>
      <c r="D5" s="110" t="s">
        <v>79</v>
      </c>
      <c r="E5" s="110" t="s">
        <v>99</v>
      </c>
      <c r="F5" s="110" t="s">
        <v>100</v>
      </c>
      <c r="G5" s="110"/>
      <c r="H5" s="110"/>
      <c r="I5" s="110"/>
      <c r="J5" s="110" t="s">
        <v>79</v>
      </c>
      <c r="K5" s="110" t="s">
        <v>101</v>
      </c>
      <c r="L5" s="110" t="s">
        <v>102</v>
      </c>
      <c r="M5" s="110" t="s">
        <v>103</v>
      </c>
      <c r="N5" s="110" t="s">
        <v>104</v>
      </c>
      <c r="O5" s="110" t="s">
        <v>105</v>
      </c>
    </row>
    <row r="6" ht="16.5" customHeight="1" spans="1:15">
      <c r="A6" s="104">
        <v>1</v>
      </c>
      <c r="B6" s="104">
        <v>2</v>
      </c>
      <c r="C6" s="104">
        <v>3</v>
      </c>
      <c r="D6" s="104">
        <v>4</v>
      </c>
      <c r="E6" s="104">
        <v>5</v>
      </c>
      <c r="F6" s="104">
        <v>6</v>
      </c>
      <c r="G6" s="104">
        <v>7</v>
      </c>
      <c r="H6" s="104">
        <v>8</v>
      </c>
      <c r="I6" s="104">
        <v>9</v>
      </c>
      <c r="J6" s="104">
        <v>10</v>
      </c>
      <c r="K6" s="104">
        <v>11</v>
      </c>
      <c r="L6" s="104">
        <v>12</v>
      </c>
      <c r="M6" s="104">
        <v>13</v>
      </c>
      <c r="N6" s="104">
        <v>14</v>
      </c>
      <c r="O6" s="104">
        <v>15</v>
      </c>
    </row>
    <row r="7" ht="16.5" customHeight="1" spans="1:15">
      <c r="A7" s="323" t="s">
        <v>106</v>
      </c>
      <c r="B7" s="323" t="s">
        <v>107</v>
      </c>
      <c r="C7" s="167">
        <v>21758651</v>
      </c>
      <c r="D7" s="167">
        <v>21700651</v>
      </c>
      <c r="E7" s="167">
        <v>18835885</v>
      </c>
      <c r="F7" s="167">
        <v>2864766</v>
      </c>
      <c r="G7" s="86"/>
      <c r="H7" s="86"/>
      <c r="I7" s="86"/>
      <c r="J7" s="167">
        <v>58000</v>
      </c>
      <c r="K7" s="86"/>
      <c r="L7" s="86"/>
      <c r="M7" s="167"/>
      <c r="N7" s="86"/>
      <c r="O7" s="167">
        <v>58000</v>
      </c>
    </row>
    <row r="8" ht="16.5" customHeight="1" spans="1:15">
      <c r="A8" s="323" t="s">
        <v>108</v>
      </c>
      <c r="B8" s="323" t="s">
        <v>109</v>
      </c>
      <c r="C8" s="167">
        <v>8200</v>
      </c>
      <c r="D8" s="167">
        <v>8200</v>
      </c>
      <c r="E8" s="167"/>
      <c r="F8" s="167">
        <v>8200</v>
      </c>
      <c r="G8" s="86"/>
      <c r="H8" s="86"/>
      <c r="I8" s="86"/>
      <c r="J8" s="86"/>
      <c r="K8" s="86"/>
      <c r="L8" s="86"/>
      <c r="M8" s="86"/>
      <c r="N8" s="86"/>
      <c r="O8" s="86"/>
    </row>
    <row r="9" ht="16.5" customHeight="1" spans="1:15">
      <c r="A9" s="323" t="s">
        <v>110</v>
      </c>
      <c r="B9" s="324" t="s">
        <v>111</v>
      </c>
      <c r="C9" s="167">
        <v>8200</v>
      </c>
      <c r="D9" s="167">
        <v>8200</v>
      </c>
      <c r="E9" s="167"/>
      <c r="F9" s="167">
        <v>8200</v>
      </c>
      <c r="G9" s="86"/>
      <c r="H9" s="86"/>
      <c r="I9" s="86"/>
      <c r="J9" s="86"/>
      <c r="K9" s="86"/>
      <c r="L9" s="86"/>
      <c r="M9" s="86"/>
      <c r="N9" s="86"/>
      <c r="O9" s="86"/>
    </row>
    <row r="10" ht="27" customHeight="1" spans="1:15">
      <c r="A10" s="323" t="s">
        <v>112</v>
      </c>
      <c r="B10" s="323" t="s">
        <v>113</v>
      </c>
      <c r="C10" s="167">
        <v>21080691</v>
      </c>
      <c r="D10" s="167">
        <v>21080691</v>
      </c>
      <c r="E10" s="167">
        <v>18827245</v>
      </c>
      <c r="F10" s="167">
        <v>2253446</v>
      </c>
      <c r="G10" s="86"/>
      <c r="H10" s="86"/>
      <c r="I10" s="86"/>
      <c r="J10" s="86"/>
      <c r="K10" s="86"/>
      <c r="L10" s="86"/>
      <c r="M10" s="86"/>
      <c r="N10" s="86"/>
      <c r="O10" s="86"/>
    </row>
    <row r="11" ht="16.5" customHeight="1" spans="1:15">
      <c r="A11" s="323" t="s">
        <v>114</v>
      </c>
      <c r="B11" s="323" t="s">
        <v>115</v>
      </c>
      <c r="C11" s="167">
        <v>12037065</v>
      </c>
      <c r="D11" s="167">
        <v>12037065</v>
      </c>
      <c r="E11" s="167">
        <v>12037065</v>
      </c>
      <c r="F11" s="167"/>
      <c r="G11" s="86"/>
      <c r="H11" s="86"/>
      <c r="I11" s="86"/>
      <c r="J11" s="86"/>
      <c r="K11" s="86"/>
      <c r="L11" s="86"/>
      <c r="M11" s="86"/>
      <c r="N11" s="86"/>
      <c r="O11" s="86"/>
    </row>
    <row r="12" ht="16.5" customHeight="1" spans="1:15">
      <c r="A12" s="323" t="s">
        <v>116</v>
      </c>
      <c r="B12" s="323" t="s">
        <v>117</v>
      </c>
      <c r="C12" s="167">
        <v>234360</v>
      </c>
      <c r="D12" s="167">
        <v>234360</v>
      </c>
      <c r="E12" s="167"/>
      <c r="F12" s="167">
        <v>234360</v>
      </c>
      <c r="G12" s="86"/>
      <c r="H12" s="86"/>
      <c r="I12" s="86"/>
      <c r="J12" s="86"/>
      <c r="K12" s="86"/>
      <c r="L12" s="86"/>
      <c r="M12" s="86"/>
      <c r="N12" s="86"/>
      <c r="O12" s="86"/>
    </row>
    <row r="13" ht="16.5" customHeight="1" spans="1:15">
      <c r="A13" s="323" t="s">
        <v>118</v>
      </c>
      <c r="B13" s="323" t="s">
        <v>119</v>
      </c>
      <c r="C13" s="167">
        <v>6790180</v>
      </c>
      <c r="D13" s="167">
        <v>6790180</v>
      </c>
      <c r="E13" s="167">
        <v>6790180</v>
      </c>
      <c r="F13" s="167"/>
      <c r="G13" s="86"/>
      <c r="H13" s="86"/>
      <c r="I13" s="86"/>
      <c r="J13" s="86"/>
      <c r="K13" s="86"/>
      <c r="L13" s="86"/>
      <c r="M13" s="86"/>
      <c r="N13" s="86"/>
      <c r="O13" s="86"/>
    </row>
    <row r="14" ht="27" customHeight="1" spans="1:15">
      <c r="A14" s="323" t="s">
        <v>120</v>
      </c>
      <c r="B14" s="323" t="s">
        <v>121</v>
      </c>
      <c r="C14" s="167">
        <v>2019086</v>
      </c>
      <c r="D14" s="167">
        <v>2019086</v>
      </c>
      <c r="E14" s="167"/>
      <c r="F14" s="167">
        <v>2019086</v>
      </c>
      <c r="G14" s="86"/>
      <c r="H14" s="86"/>
      <c r="I14" s="86"/>
      <c r="J14" s="86"/>
      <c r="K14" s="86"/>
      <c r="L14" s="86"/>
      <c r="M14" s="86"/>
      <c r="N14" s="86"/>
      <c r="O14" s="86"/>
    </row>
    <row r="15" ht="16.5" customHeight="1" spans="1:15">
      <c r="A15" s="323" t="s">
        <v>122</v>
      </c>
      <c r="B15" s="323" t="s">
        <v>123</v>
      </c>
      <c r="C15" s="167">
        <v>5000</v>
      </c>
      <c r="D15" s="167">
        <v>5000</v>
      </c>
      <c r="E15" s="86"/>
      <c r="F15" s="167">
        <v>5000</v>
      </c>
      <c r="G15" s="86"/>
      <c r="H15" s="86"/>
      <c r="I15" s="86"/>
      <c r="J15" s="86"/>
      <c r="K15" s="86"/>
      <c r="L15" s="86"/>
      <c r="M15" s="86"/>
      <c r="N15" s="86"/>
      <c r="O15" s="86"/>
    </row>
    <row r="16" ht="16.5" customHeight="1" spans="1:15">
      <c r="A16" s="323" t="s">
        <v>124</v>
      </c>
      <c r="B16" s="323" t="s">
        <v>125</v>
      </c>
      <c r="C16" s="167">
        <v>5000</v>
      </c>
      <c r="D16" s="167">
        <v>5000</v>
      </c>
      <c r="E16" s="86"/>
      <c r="F16" s="167">
        <v>5000</v>
      </c>
      <c r="G16" s="86"/>
      <c r="H16" s="86"/>
      <c r="I16" s="86"/>
      <c r="J16" s="86"/>
      <c r="K16" s="86"/>
      <c r="L16" s="86"/>
      <c r="M16" s="86"/>
      <c r="N16" s="86"/>
      <c r="O16" s="86"/>
    </row>
    <row r="17" ht="16.5" customHeight="1" spans="1:15">
      <c r="A17" s="323" t="s">
        <v>126</v>
      </c>
      <c r="B17" s="323" t="s">
        <v>127</v>
      </c>
      <c r="C17" s="167">
        <v>8000</v>
      </c>
      <c r="D17" s="167">
        <v>8000</v>
      </c>
      <c r="E17" s="86"/>
      <c r="F17" s="167">
        <v>8000</v>
      </c>
      <c r="G17" s="86"/>
      <c r="H17" s="86"/>
      <c r="I17" s="86"/>
      <c r="J17" s="86"/>
      <c r="K17" s="86"/>
      <c r="L17" s="86"/>
      <c r="M17" s="86"/>
      <c r="N17" s="86"/>
      <c r="O17" s="86"/>
    </row>
    <row r="18" ht="16.5" customHeight="1" spans="1:15">
      <c r="A18" s="323" t="s">
        <v>128</v>
      </c>
      <c r="B18" s="323" t="s">
        <v>129</v>
      </c>
      <c r="C18" s="167">
        <v>8000</v>
      </c>
      <c r="D18" s="167">
        <v>8000</v>
      </c>
      <c r="E18" s="86"/>
      <c r="F18" s="167">
        <v>8000</v>
      </c>
      <c r="G18" s="86"/>
      <c r="H18" s="86"/>
      <c r="I18" s="86"/>
      <c r="J18" s="86"/>
      <c r="K18" s="86"/>
      <c r="L18" s="86"/>
      <c r="M18" s="86"/>
      <c r="N18" s="86"/>
      <c r="O18" s="86"/>
    </row>
    <row r="19" ht="16.5" customHeight="1" spans="1:15">
      <c r="A19" s="323" t="s">
        <v>130</v>
      </c>
      <c r="B19" s="323" t="s">
        <v>131</v>
      </c>
      <c r="C19" s="167">
        <v>123000</v>
      </c>
      <c r="D19" s="167">
        <v>123000</v>
      </c>
      <c r="E19" s="86"/>
      <c r="F19" s="167">
        <v>123000</v>
      </c>
      <c r="G19" s="86"/>
      <c r="H19" s="86"/>
      <c r="I19" s="86"/>
      <c r="J19" s="86"/>
      <c r="K19" s="86"/>
      <c r="L19" s="86"/>
      <c r="M19" s="86"/>
      <c r="N19" s="86"/>
      <c r="O19" s="86"/>
    </row>
    <row r="20" ht="16.5" customHeight="1" spans="1:15">
      <c r="A20" s="323" t="s">
        <v>132</v>
      </c>
      <c r="B20" s="323" t="s">
        <v>133</v>
      </c>
      <c r="C20" s="167">
        <v>118000</v>
      </c>
      <c r="D20" s="167">
        <v>118000</v>
      </c>
      <c r="E20" s="86"/>
      <c r="F20" s="167">
        <v>118000</v>
      </c>
      <c r="G20" s="86"/>
      <c r="H20" s="86"/>
      <c r="I20" s="86"/>
      <c r="J20" s="86"/>
      <c r="K20" s="86"/>
      <c r="L20" s="86"/>
      <c r="M20" s="86"/>
      <c r="N20" s="86"/>
      <c r="O20" s="86"/>
    </row>
    <row r="21" ht="16.5" customHeight="1" spans="1:15">
      <c r="A21" s="323" t="s">
        <v>134</v>
      </c>
      <c r="B21" s="323" t="s">
        <v>135</v>
      </c>
      <c r="C21" s="167">
        <v>5000</v>
      </c>
      <c r="D21" s="167">
        <v>5000</v>
      </c>
      <c r="E21" s="86"/>
      <c r="F21" s="167">
        <v>5000</v>
      </c>
      <c r="G21" s="86"/>
      <c r="H21" s="86"/>
      <c r="I21" s="86"/>
      <c r="J21" s="86"/>
      <c r="K21" s="86"/>
      <c r="L21" s="86"/>
      <c r="M21" s="86"/>
      <c r="N21" s="86"/>
      <c r="O21" s="86"/>
    </row>
    <row r="22" ht="27" customHeight="1" spans="1:15">
      <c r="A22" s="323" t="s">
        <v>136</v>
      </c>
      <c r="B22" s="323" t="s">
        <v>137</v>
      </c>
      <c r="C22" s="167">
        <v>440320</v>
      </c>
      <c r="D22" s="167">
        <v>382320</v>
      </c>
      <c r="E22" s="86"/>
      <c r="F22" s="167">
        <v>382320</v>
      </c>
      <c r="G22" s="86"/>
      <c r="H22" s="86"/>
      <c r="I22" s="86"/>
      <c r="J22" s="167">
        <v>58000</v>
      </c>
      <c r="K22" s="86"/>
      <c r="L22" s="86"/>
      <c r="M22" s="167"/>
      <c r="N22" s="86"/>
      <c r="O22" s="167">
        <v>58000</v>
      </c>
    </row>
    <row r="23" ht="16.5" customHeight="1" spans="1:15">
      <c r="A23" s="323" t="s">
        <v>138</v>
      </c>
      <c r="B23" s="323" t="s">
        <v>117</v>
      </c>
      <c r="C23" s="167">
        <v>440320</v>
      </c>
      <c r="D23" s="167">
        <v>382320</v>
      </c>
      <c r="E23" s="86"/>
      <c r="F23" s="167">
        <v>382320</v>
      </c>
      <c r="G23" s="86"/>
      <c r="H23" s="86"/>
      <c r="I23" s="86"/>
      <c r="J23" s="167">
        <v>58000</v>
      </c>
      <c r="K23" s="86"/>
      <c r="L23" s="86"/>
      <c r="M23" s="167"/>
      <c r="N23" s="86"/>
      <c r="O23" s="167">
        <v>58000</v>
      </c>
    </row>
    <row r="24" ht="16.5" customHeight="1" spans="1:15">
      <c r="A24" s="323" t="s">
        <v>139</v>
      </c>
      <c r="B24" s="323" t="s">
        <v>140</v>
      </c>
      <c r="C24" s="167">
        <v>84800</v>
      </c>
      <c r="D24" s="167">
        <v>84800</v>
      </c>
      <c r="E24" s="86"/>
      <c r="F24" s="167">
        <v>84800</v>
      </c>
      <c r="G24" s="86"/>
      <c r="H24" s="86"/>
      <c r="I24" s="86"/>
      <c r="J24" s="86"/>
      <c r="K24" s="86"/>
      <c r="L24" s="86"/>
      <c r="M24" s="86"/>
      <c r="N24" s="86"/>
      <c r="O24" s="86"/>
    </row>
    <row r="25" ht="16.5" customHeight="1" spans="1:15">
      <c r="A25" s="323" t="s">
        <v>141</v>
      </c>
      <c r="B25" s="323" t="s">
        <v>142</v>
      </c>
      <c r="C25" s="167">
        <v>84800</v>
      </c>
      <c r="D25" s="167">
        <v>84800</v>
      </c>
      <c r="E25" s="86"/>
      <c r="F25" s="167">
        <v>84800</v>
      </c>
      <c r="G25" s="86"/>
      <c r="H25" s="86"/>
      <c r="I25" s="86"/>
      <c r="J25" s="86"/>
      <c r="K25" s="86"/>
      <c r="L25" s="86"/>
      <c r="M25" s="86"/>
      <c r="N25" s="86"/>
      <c r="O25" s="86"/>
    </row>
    <row r="26" ht="16.5" customHeight="1" spans="1:15">
      <c r="A26" s="323" t="s">
        <v>143</v>
      </c>
      <c r="B26" s="323" t="s">
        <v>144</v>
      </c>
      <c r="C26" s="167">
        <v>8640</v>
      </c>
      <c r="D26" s="167">
        <v>8640</v>
      </c>
      <c r="E26" s="167">
        <v>8640</v>
      </c>
      <c r="F26" s="86"/>
      <c r="G26" s="86"/>
      <c r="H26" s="86"/>
      <c r="I26" s="86"/>
      <c r="J26" s="86"/>
      <c r="K26" s="86"/>
      <c r="L26" s="86"/>
      <c r="M26" s="86"/>
      <c r="N26" s="86"/>
      <c r="O26" s="86"/>
    </row>
    <row r="27" ht="16.5" customHeight="1" spans="1:15">
      <c r="A27" s="323" t="s">
        <v>145</v>
      </c>
      <c r="B27" s="323" t="s">
        <v>144</v>
      </c>
      <c r="C27" s="167">
        <v>8640</v>
      </c>
      <c r="D27" s="167">
        <v>8640</v>
      </c>
      <c r="E27" s="167">
        <v>8640</v>
      </c>
      <c r="F27" s="86"/>
      <c r="G27" s="86"/>
      <c r="H27" s="86"/>
      <c r="I27" s="86"/>
      <c r="J27" s="86"/>
      <c r="K27" s="86"/>
      <c r="L27" s="86"/>
      <c r="M27" s="86"/>
      <c r="N27" s="86"/>
      <c r="O27" s="86"/>
    </row>
    <row r="28" ht="16.5" customHeight="1" spans="1:15">
      <c r="A28" s="323" t="s">
        <v>146</v>
      </c>
      <c r="B28" s="323" t="s">
        <v>147</v>
      </c>
      <c r="C28" s="167">
        <v>57000</v>
      </c>
      <c r="D28" s="167">
        <v>57000</v>
      </c>
      <c r="E28" s="86"/>
      <c r="F28" s="167">
        <v>57000</v>
      </c>
      <c r="G28" s="86"/>
      <c r="H28" s="86"/>
      <c r="I28" s="86"/>
      <c r="J28" s="86"/>
      <c r="K28" s="86"/>
      <c r="L28" s="86"/>
      <c r="M28" s="86"/>
      <c r="N28" s="86"/>
      <c r="O28" s="86"/>
    </row>
    <row r="29" ht="16.5" customHeight="1" spans="1:15">
      <c r="A29" s="323" t="s">
        <v>148</v>
      </c>
      <c r="B29" s="323" t="s">
        <v>149</v>
      </c>
      <c r="C29" s="167">
        <v>57000</v>
      </c>
      <c r="D29" s="167">
        <v>57000</v>
      </c>
      <c r="E29" s="86"/>
      <c r="F29" s="167">
        <v>57000</v>
      </c>
      <c r="G29" s="86"/>
      <c r="H29" s="86"/>
      <c r="I29" s="86"/>
      <c r="J29" s="86"/>
      <c r="K29" s="86"/>
      <c r="L29" s="86"/>
      <c r="M29" s="86"/>
      <c r="N29" s="86"/>
      <c r="O29" s="86"/>
    </row>
    <row r="30" ht="16.5" customHeight="1" spans="1:15">
      <c r="A30" s="323" t="s">
        <v>150</v>
      </c>
      <c r="B30" s="323" t="s">
        <v>151</v>
      </c>
      <c r="C30" s="167">
        <v>57000</v>
      </c>
      <c r="D30" s="167">
        <v>57000</v>
      </c>
      <c r="E30" s="86"/>
      <c r="F30" s="167">
        <v>57000</v>
      </c>
      <c r="G30" s="86"/>
      <c r="H30" s="86"/>
      <c r="I30" s="86"/>
      <c r="J30" s="86"/>
      <c r="K30" s="86"/>
      <c r="L30" s="86"/>
      <c r="M30" s="86"/>
      <c r="N30" s="86"/>
      <c r="O30" s="86"/>
    </row>
    <row r="31" ht="16.5" customHeight="1" spans="1:15">
      <c r="A31" s="323" t="s">
        <v>152</v>
      </c>
      <c r="B31" s="323" t="s">
        <v>153</v>
      </c>
      <c r="C31" s="167">
        <v>6000</v>
      </c>
      <c r="D31" s="167">
        <v>6000</v>
      </c>
      <c r="E31" s="86"/>
      <c r="F31" s="167">
        <v>6000</v>
      </c>
      <c r="G31" s="86"/>
      <c r="H31" s="86"/>
      <c r="I31" s="86"/>
      <c r="J31" s="86"/>
      <c r="K31" s="86"/>
      <c r="L31" s="86"/>
      <c r="M31" s="86"/>
      <c r="N31" s="86"/>
      <c r="O31" s="86"/>
    </row>
    <row r="32" ht="16.5" customHeight="1" spans="1:15">
      <c r="A32" s="323" t="s">
        <v>154</v>
      </c>
      <c r="B32" s="323" t="s">
        <v>155</v>
      </c>
      <c r="C32" s="167">
        <v>6000</v>
      </c>
      <c r="D32" s="167">
        <v>6000</v>
      </c>
      <c r="E32" s="86"/>
      <c r="F32" s="167">
        <v>6000</v>
      </c>
      <c r="G32" s="86"/>
      <c r="H32" s="86"/>
      <c r="I32" s="86"/>
      <c r="J32" s="86"/>
      <c r="K32" s="86"/>
      <c r="L32" s="86"/>
      <c r="M32" s="86"/>
      <c r="N32" s="86"/>
      <c r="O32" s="86"/>
    </row>
    <row r="33" ht="16.5" customHeight="1" spans="1:15">
      <c r="A33" s="323" t="s">
        <v>156</v>
      </c>
      <c r="B33" s="323" t="s">
        <v>157</v>
      </c>
      <c r="C33" s="167">
        <v>6000</v>
      </c>
      <c r="D33" s="167">
        <v>6000</v>
      </c>
      <c r="E33" s="86"/>
      <c r="F33" s="167">
        <v>6000</v>
      </c>
      <c r="G33" s="86"/>
      <c r="H33" s="86"/>
      <c r="I33" s="86"/>
      <c r="J33" s="86"/>
      <c r="K33" s="86"/>
      <c r="L33" s="86"/>
      <c r="M33" s="86"/>
      <c r="N33" s="86"/>
      <c r="O33" s="86"/>
    </row>
    <row r="34" ht="16.5" customHeight="1" spans="1:15">
      <c r="A34" s="323" t="s">
        <v>158</v>
      </c>
      <c r="B34" s="323" t="s">
        <v>159</v>
      </c>
      <c r="C34" s="167">
        <v>16000</v>
      </c>
      <c r="D34" s="167">
        <v>16000</v>
      </c>
      <c r="E34" s="86"/>
      <c r="F34" s="167">
        <v>16000</v>
      </c>
      <c r="G34" s="86"/>
      <c r="H34" s="86"/>
      <c r="I34" s="86"/>
      <c r="J34" s="86"/>
      <c r="K34" s="86"/>
      <c r="L34" s="86"/>
      <c r="M34" s="86"/>
      <c r="N34" s="86"/>
      <c r="O34" s="86"/>
    </row>
    <row r="35" ht="16.5" customHeight="1" spans="1:15">
      <c r="A35" s="323" t="s">
        <v>160</v>
      </c>
      <c r="B35" s="323" t="s">
        <v>161</v>
      </c>
      <c r="C35" s="167">
        <v>16000</v>
      </c>
      <c r="D35" s="167">
        <v>16000</v>
      </c>
      <c r="E35" s="86"/>
      <c r="F35" s="167">
        <v>16000</v>
      </c>
      <c r="G35" s="86"/>
      <c r="H35" s="86"/>
      <c r="I35" s="86"/>
      <c r="J35" s="86"/>
      <c r="K35" s="86"/>
      <c r="L35" s="86"/>
      <c r="M35" s="86"/>
      <c r="N35" s="86"/>
      <c r="O35" s="86"/>
    </row>
    <row r="36" ht="16.5" customHeight="1" spans="1:15">
      <c r="A36" s="323" t="s">
        <v>162</v>
      </c>
      <c r="B36" s="323" t="s">
        <v>163</v>
      </c>
      <c r="C36" s="167">
        <v>9600</v>
      </c>
      <c r="D36" s="167">
        <v>9600</v>
      </c>
      <c r="E36" s="86"/>
      <c r="F36" s="167">
        <v>9600</v>
      </c>
      <c r="G36" s="86"/>
      <c r="H36" s="86"/>
      <c r="I36" s="86"/>
      <c r="J36" s="86"/>
      <c r="K36" s="86"/>
      <c r="L36" s="86"/>
      <c r="M36" s="86"/>
      <c r="N36" s="86"/>
      <c r="O36" s="86"/>
    </row>
    <row r="37" ht="16.5" customHeight="1" spans="1:15">
      <c r="A37" s="323" t="s">
        <v>164</v>
      </c>
      <c r="B37" s="323" t="s">
        <v>165</v>
      </c>
      <c r="C37" s="167">
        <v>6400</v>
      </c>
      <c r="D37" s="167">
        <v>6400</v>
      </c>
      <c r="E37" s="86"/>
      <c r="F37" s="167">
        <v>6400</v>
      </c>
      <c r="G37" s="86"/>
      <c r="H37" s="86"/>
      <c r="I37" s="86"/>
      <c r="J37" s="86"/>
      <c r="K37" s="86"/>
      <c r="L37" s="86"/>
      <c r="M37" s="86"/>
      <c r="N37" s="86"/>
      <c r="O37" s="86"/>
    </row>
    <row r="38" ht="16.5" customHeight="1" spans="1:15">
      <c r="A38" s="323" t="s">
        <v>166</v>
      </c>
      <c r="B38" s="323" t="s">
        <v>167</v>
      </c>
      <c r="C38" s="167">
        <v>2828175.66</v>
      </c>
      <c r="D38" s="167">
        <v>2825715.66</v>
      </c>
      <c r="E38" s="167">
        <v>2237395</v>
      </c>
      <c r="F38" s="167">
        <v>588320.66</v>
      </c>
      <c r="G38" s="86"/>
      <c r="H38" s="86"/>
      <c r="I38" s="86"/>
      <c r="J38" s="167">
        <v>2460</v>
      </c>
      <c r="K38" s="167"/>
      <c r="L38" s="86"/>
      <c r="M38" s="167"/>
      <c r="N38" s="86"/>
      <c r="O38" s="167">
        <v>2460</v>
      </c>
    </row>
    <row r="39" ht="20" customHeight="1" spans="1:15">
      <c r="A39" s="323" t="s">
        <v>168</v>
      </c>
      <c r="B39" s="323" t="s">
        <v>169</v>
      </c>
      <c r="C39" s="167">
        <v>2460</v>
      </c>
      <c r="D39" s="325"/>
      <c r="E39" s="167"/>
      <c r="F39" s="167"/>
      <c r="G39" s="86"/>
      <c r="H39" s="86"/>
      <c r="I39" s="86"/>
      <c r="J39" s="167">
        <v>2460</v>
      </c>
      <c r="K39" s="167"/>
      <c r="L39" s="86"/>
      <c r="M39" s="167"/>
      <c r="N39" s="86"/>
      <c r="O39" s="167">
        <v>2460</v>
      </c>
    </row>
    <row r="40" ht="16.5" customHeight="1" spans="1:15">
      <c r="A40" s="323" t="s">
        <v>170</v>
      </c>
      <c r="B40" s="323" t="s">
        <v>171</v>
      </c>
      <c r="C40" s="167">
        <v>2460</v>
      </c>
      <c r="D40" s="325"/>
      <c r="E40" s="167"/>
      <c r="F40" s="167"/>
      <c r="G40" s="86"/>
      <c r="H40" s="86"/>
      <c r="I40" s="86"/>
      <c r="J40" s="167">
        <v>2460</v>
      </c>
      <c r="K40" s="167"/>
      <c r="L40" s="86"/>
      <c r="M40" s="167"/>
      <c r="N40" s="86"/>
      <c r="O40" s="167">
        <v>2460</v>
      </c>
    </row>
    <row r="41" ht="16.5" customHeight="1" spans="1:15">
      <c r="A41" s="323" t="s">
        <v>172</v>
      </c>
      <c r="B41" s="323" t="s">
        <v>173</v>
      </c>
      <c r="C41" s="167">
        <v>496608.34</v>
      </c>
      <c r="D41" s="167">
        <v>496608.34</v>
      </c>
      <c r="E41" s="167"/>
      <c r="F41" s="167">
        <v>496608.34</v>
      </c>
      <c r="G41" s="86"/>
      <c r="H41" s="86"/>
      <c r="I41" s="86"/>
      <c r="J41" s="86"/>
      <c r="K41" s="86"/>
      <c r="L41" s="86"/>
      <c r="M41" s="86"/>
      <c r="N41" s="86"/>
      <c r="O41" s="86"/>
    </row>
    <row r="42" ht="16.5" customHeight="1" spans="1:15">
      <c r="A42" s="323" t="s">
        <v>174</v>
      </c>
      <c r="B42" s="323" t="s">
        <v>175</v>
      </c>
      <c r="C42" s="167">
        <v>496608.34</v>
      </c>
      <c r="D42" s="167">
        <v>496608.34</v>
      </c>
      <c r="E42" s="167"/>
      <c r="F42" s="167">
        <v>496608.34</v>
      </c>
      <c r="G42" s="86"/>
      <c r="H42" s="86"/>
      <c r="I42" s="86"/>
      <c r="J42" s="86"/>
      <c r="K42" s="86"/>
      <c r="L42" s="86"/>
      <c r="M42" s="86"/>
      <c r="N42" s="86"/>
      <c r="O42" s="86"/>
    </row>
    <row r="43" ht="16.5" customHeight="1" spans="1:15">
      <c r="A43" s="323" t="s">
        <v>176</v>
      </c>
      <c r="B43" s="323" t="s">
        <v>177</v>
      </c>
      <c r="C43" s="167">
        <v>2237395</v>
      </c>
      <c r="D43" s="167">
        <v>2237395</v>
      </c>
      <c r="E43" s="167">
        <v>2237395</v>
      </c>
      <c r="F43" s="167"/>
      <c r="G43" s="86"/>
      <c r="H43" s="86"/>
      <c r="I43" s="86"/>
      <c r="J43" s="86"/>
      <c r="K43" s="86"/>
      <c r="L43" s="86"/>
      <c r="M43" s="86"/>
      <c r="N43" s="86"/>
      <c r="O43" s="86"/>
    </row>
    <row r="44" ht="16.5" customHeight="1" spans="1:15">
      <c r="A44" s="323" t="s">
        <v>178</v>
      </c>
      <c r="B44" s="323" t="s">
        <v>179</v>
      </c>
      <c r="C44" s="167">
        <v>433600</v>
      </c>
      <c r="D44" s="167">
        <v>433600</v>
      </c>
      <c r="E44" s="167">
        <v>433600</v>
      </c>
      <c r="F44" s="167"/>
      <c r="G44" s="86"/>
      <c r="H44" s="86"/>
      <c r="I44" s="86"/>
      <c r="J44" s="86"/>
      <c r="K44" s="86"/>
      <c r="L44" s="86"/>
      <c r="M44" s="86"/>
      <c r="N44" s="86"/>
      <c r="O44" s="86"/>
    </row>
    <row r="45" ht="16.5" customHeight="1" spans="1:15">
      <c r="A45" s="323" t="s">
        <v>180</v>
      </c>
      <c r="B45" s="323" t="s">
        <v>181</v>
      </c>
      <c r="C45" s="167">
        <v>178400</v>
      </c>
      <c r="D45" s="167">
        <v>178400</v>
      </c>
      <c r="E45" s="167">
        <v>178400</v>
      </c>
      <c r="F45" s="167"/>
      <c r="G45" s="86"/>
      <c r="H45" s="86"/>
      <c r="I45" s="86"/>
      <c r="J45" s="86"/>
      <c r="K45" s="86"/>
      <c r="L45" s="86"/>
      <c r="M45" s="86"/>
      <c r="N45" s="86"/>
      <c r="O45" s="86"/>
    </row>
    <row r="46" ht="30" customHeight="1" spans="1:15">
      <c r="A46" s="323" t="s">
        <v>182</v>
      </c>
      <c r="B46" s="323" t="s">
        <v>183</v>
      </c>
      <c r="C46" s="167">
        <v>1415487</v>
      </c>
      <c r="D46" s="167">
        <v>1415487</v>
      </c>
      <c r="E46" s="167">
        <v>1415487</v>
      </c>
      <c r="F46" s="167"/>
      <c r="G46" s="86"/>
      <c r="H46" s="86"/>
      <c r="I46" s="86"/>
      <c r="J46" s="86"/>
      <c r="K46" s="86"/>
      <c r="L46" s="86"/>
      <c r="M46" s="86"/>
      <c r="N46" s="86"/>
      <c r="O46" s="86"/>
    </row>
    <row r="47" ht="30" customHeight="1" spans="1:15">
      <c r="A47" s="323" t="s">
        <v>184</v>
      </c>
      <c r="B47" s="323" t="s">
        <v>185</v>
      </c>
      <c r="C47" s="167">
        <v>209908</v>
      </c>
      <c r="D47" s="167">
        <v>209908</v>
      </c>
      <c r="E47" s="167">
        <v>209908</v>
      </c>
      <c r="F47" s="167"/>
      <c r="G47" s="86"/>
      <c r="H47" s="86"/>
      <c r="I47" s="86"/>
      <c r="J47" s="86"/>
      <c r="K47" s="86"/>
      <c r="L47" s="86"/>
      <c r="M47" s="86"/>
      <c r="N47" s="86"/>
      <c r="O47" s="86"/>
    </row>
    <row r="48" ht="16.5" customHeight="1" spans="1:15">
      <c r="A48" s="323" t="s">
        <v>186</v>
      </c>
      <c r="B48" s="323" t="s">
        <v>187</v>
      </c>
      <c r="C48" s="167">
        <v>21712.32</v>
      </c>
      <c r="D48" s="167">
        <v>21712.32</v>
      </c>
      <c r="E48" s="86"/>
      <c r="F48" s="167">
        <v>21712.32</v>
      </c>
      <c r="G48" s="86"/>
      <c r="H48" s="86"/>
      <c r="I48" s="86"/>
      <c r="J48" s="86"/>
      <c r="K48" s="86"/>
      <c r="L48" s="86"/>
      <c r="M48" s="86"/>
      <c r="N48" s="86"/>
      <c r="O48" s="86"/>
    </row>
    <row r="49" ht="16.5" customHeight="1" spans="1:15">
      <c r="A49" s="323" t="s">
        <v>188</v>
      </c>
      <c r="B49" s="323" t="s">
        <v>189</v>
      </c>
      <c r="C49" s="167">
        <v>21712.32</v>
      </c>
      <c r="D49" s="167">
        <v>21712.32</v>
      </c>
      <c r="E49" s="86"/>
      <c r="F49" s="167">
        <v>21712.32</v>
      </c>
      <c r="G49" s="86"/>
      <c r="H49" s="86"/>
      <c r="I49" s="86"/>
      <c r="J49" s="86"/>
      <c r="K49" s="86"/>
      <c r="L49" s="86"/>
      <c r="M49" s="86"/>
      <c r="N49" s="86"/>
      <c r="O49" s="86"/>
    </row>
    <row r="50" ht="16.5" customHeight="1" spans="1:15">
      <c r="A50" s="323" t="s">
        <v>190</v>
      </c>
      <c r="B50" s="323" t="s">
        <v>191</v>
      </c>
      <c r="C50" s="167">
        <v>70000</v>
      </c>
      <c r="D50" s="167">
        <v>70000</v>
      </c>
      <c r="E50" s="86"/>
      <c r="F50" s="167">
        <v>70000</v>
      </c>
      <c r="G50" s="86"/>
      <c r="H50" s="86"/>
      <c r="I50" s="86"/>
      <c r="J50" s="86"/>
      <c r="K50" s="86"/>
      <c r="L50" s="86"/>
      <c r="M50" s="86"/>
      <c r="N50" s="86"/>
      <c r="O50" s="86"/>
    </row>
    <row r="51" ht="16.5" customHeight="1" spans="1:15">
      <c r="A51" s="323" t="s">
        <v>192</v>
      </c>
      <c r="B51" s="323" t="s">
        <v>193</v>
      </c>
      <c r="C51" s="167">
        <v>70000</v>
      </c>
      <c r="D51" s="167">
        <v>70000</v>
      </c>
      <c r="E51" s="86"/>
      <c r="F51" s="167">
        <v>70000</v>
      </c>
      <c r="G51" s="86"/>
      <c r="H51" s="86"/>
      <c r="I51" s="86"/>
      <c r="J51" s="86"/>
      <c r="K51" s="86"/>
      <c r="L51" s="86"/>
      <c r="M51" s="86"/>
      <c r="N51" s="86"/>
      <c r="O51" s="86"/>
    </row>
    <row r="52" ht="16.5" customHeight="1" spans="1:15">
      <c r="A52" s="323" t="s">
        <v>194</v>
      </c>
      <c r="B52" s="323" t="s">
        <v>195</v>
      </c>
      <c r="C52" s="167">
        <v>1502694</v>
      </c>
      <c r="D52" s="167">
        <v>1502694</v>
      </c>
      <c r="E52" s="167">
        <v>1362694</v>
      </c>
      <c r="F52" s="167">
        <v>140000</v>
      </c>
      <c r="G52" s="86"/>
      <c r="H52" s="86"/>
      <c r="I52" s="86"/>
      <c r="J52" s="86"/>
      <c r="K52" s="86"/>
      <c r="L52" s="86"/>
      <c r="M52" s="86"/>
      <c r="N52" s="86"/>
      <c r="O52" s="86"/>
    </row>
    <row r="53" ht="16.5" customHeight="1" spans="1:15">
      <c r="A53" s="323" t="s">
        <v>196</v>
      </c>
      <c r="B53" s="323" t="s">
        <v>197</v>
      </c>
      <c r="C53" s="167">
        <v>40000</v>
      </c>
      <c r="D53" s="167">
        <v>40000</v>
      </c>
      <c r="E53" s="167"/>
      <c r="F53" s="167">
        <v>40000</v>
      </c>
      <c r="G53" s="86"/>
      <c r="H53" s="86"/>
      <c r="I53" s="86"/>
      <c r="J53" s="86"/>
      <c r="K53" s="86"/>
      <c r="L53" s="86"/>
      <c r="M53" s="86"/>
      <c r="N53" s="86"/>
      <c r="O53" s="86"/>
    </row>
    <row r="54" ht="16.5" customHeight="1" spans="1:15">
      <c r="A54" s="323" t="s">
        <v>198</v>
      </c>
      <c r="B54" s="323" t="s">
        <v>199</v>
      </c>
      <c r="C54" s="167">
        <v>40000</v>
      </c>
      <c r="D54" s="167">
        <v>40000</v>
      </c>
      <c r="E54" s="167"/>
      <c r="F54" s="167">
        <v>40000</v>
      </c>
      <c r="G54" s="86"/>
      <c r="H54" s="86"/>
      <c r="I54" s="86"/>
      <c r="J54" s="86"/>
      <c r="K54" s="86"/>
      <c r="L54" s="86"/>
      <c r="M54" s="86"/>
      <c r="N54" s="86"/>
      <c r="O54" s="86"/>
    </row>
    <row r="55" ht="16.5" customHeight="1" spans="1:15">
      <c r="A55" s="323" t="s">
        <v>200</v>
      </c>
      <c r="B55" s="323" t="s">
        <v>201</v>
      </c>
      <c r="C55" s="167">
        <v>100000</v>
      </c>
      <c r="D55" s="167">
        <v>100000</v>
      </c>
      <c r="E55" s="167"/>
      <c r="F55" s="167">
        <v>100000</v>
      </c>
      <c r="G55" s="86"/>
      <c r="H55" s="86"/>
      <c r="I55" s="86"/>
      <c r="J55" s="86"/>
      <c r="K55" s="86"/>
      <c r="L55" s="86"/>
      <c r="M55" s="86"/>
      <c r="N55" s="86"/>
      <c r="O55" s="86"/>
    </row>
    <row r="56" ht="16.5" customHeight="1" spans="1:15">
      <c r="A56" s="323" t="s">
        <v>202</v>
      </c>
      <c r="B56" s="323" t="s">
        <v>203</v>
      </c>
      <c r="C56" s="167">
        <v>100000</v>
      </c>
      <c r="D56" s="167">
        <v>100000</v>
      </c>
      <c r="E56" s="167"/>
      <c r="F56" s="167">
        <v>100000</v>
      </c>
      <c r="G56" s="86"/>
      <c r="H56" s="86"/>
      <c r="I56" s="86"/>
      <c r="J56" s="86"/>
      <c r="K56" s="86"/>
      <c r="L56" s="86"/>
      <c r="M56" s="86"/>
      <c r="N56" s="86"/>
      <c r="O56" s="86"/>
    </row>
    <row r="57" ht="16.5" customHeight="1" spans="1:15">
      <c r="A57" s="323" t="s">
        <v>204</v>
      </c>
      <c r="B57" s="323" t="s">
        <v>205</v>
      </c>
      <c r="C57" s="167">
        <v>1362694</v>
      </c>
      <c r="D57" s="167">
        <v>1362694</v>
      </c>
      <c r="E57" s="167">
        <v>1362694</v>
      </c>
      <c r="F57" s="167"/>
      <c r="G57" s="86"/>
      <c r="H57" s="86"/>
      <c r="I57" s="86"/>
      <c r="J57" s="86"/>
      <c r="K57" s="86"/>
      <c r="L57" s="86"/>
      <c r="M57" s="86"/>
      <c r="N57" s="86"/>
      <c r="O57" s="86"/>
    </row>
    <row r="58" ht="16.5" customHeight="1" spans="1:15">
      <c r="A58" s="323" t="s">
        <v>206</v>
      </c>
      <c r="B58" s="323" t="s">
        <v>207</v>
      </c>
      <c r="C58" s="167">
        <v>329180</v>
      </c>
      <c r="D58" s="167">
        <v>329180</v>
      </c>
      <c r="E58" s="167">
        <v>329180</v>
      </c>
      <c r="F58" s="167"/>
      <c r="G58" s="86"/>
      <c r="H58" s="86"/>
      <c r="I58" s="86"/>
      <c r="J58" s="86"/>
      <c r="K58" s="86"/>
      <c r="L58" s="86"/>
      <c r="M58" s="86"/>
      <c r="N58" s="86"/>
      <c r="O58" s="86"/>
    </row>
    <row r="59" ht="16.5" customHeight="1" spans="1:15">
      <c r="A59" s="323" t="s">
        <v>208</v>
      </c>
      <c r="B59" s="323" t="s">
        <v>209</v>
      </c>
      <c r="C59" s="167">
        <v>428260</v>
      </c>
      <c r="D59" s="167">
        <v>428260</v>
      </c>
      <c r="E59" s="167">
        <v>428260</v>
      </c>
      <c r="F59" s="167"/>
      <c r="G59" s="86"/>
      <c r="H59" s="86"/>
      <c r="I59" s="86"/>
      <c r="J59" s="86"/>
      <c r="K59" s="86"/>
      <c r="L59" s="86"/>
      <c r="M59" s="86"/>
      <c r="N59" s="86"/>
      <c r="O59" s="86"/>
    </row>
    <row r="60" ht="16.5" customHeight="1" spans="1:15">
      <c r="A60" s="323" t="s">
        <v>210</v>
      </c>
      <c r="B60" s="323" t="s">
        <v>211</v>
      </c>
      <c r="C60" s="167">
        <v>587520</v>
      </c>
      <c r="D60" s="167">
        <v>587520</v>
      </c>
      <c r="E60" s="167">
        <v>587520</v>
      </c>
      <c r="F60" s="167"/>
      <c r="G60" s="86"/>
      <c r="H60" s="86"/>
      <c r="I60" s="86"/>
      <c r="J60" s="86"/>
      <c r="K60" s="86"/>
      <c r="L60" s="86"/>
      <c r="M60" s="86"/>
      <c r="N60" s="86"/>
      <c r="O60" s="86"/>
    </row>
    <row r="61" ht="16.5" customHeight="1" spans="1:15">
      <c r="A61" s="323" t="s">
        <v>212</v>
      </c>
      <c r="B61" s="323" t="s">
        <v>213</v>
      </c>
      <c r="C61" s="167">
        <v>17734</v>
      </c>
      <c r="D61" s="167">
        <v>17734</v>
      </c>
      <c r="E61" s="167">
        <v>17734</v>
      </c>
      <c r="F61" s="167"/>
      <c r="G61" s="86"/>
      <c r="H61" s="86"/>
      <c r="I61" s="86"/>
      <c r="J61" s="86"/>
      <c r="K61" s="86"/>
      <c r="L61" s="86"/>
      <c r="M61" s="86"/>
      <c r="N61" s="86"/>
      <c r="O61" s="86"/>
    </row>
    <row r="62" ht="16.5" customHeight="1" spans="1:15">
      <c r="A62" s="323" t="s">
        <v>214</v>
      </c>
      <c r="B62" s="323" t="s">
        <v>215</v>
      </c>
      <c r="C62" s="167">
        <v>1750000</v>
      </c>
      <c r="D62" s="325"/>
      <c r="E62" s="86"/>
      <c r="F62" s="167">
        <v>1750000</v>
      </c>
      <c r="G62" s="86"/>
      <c r="H62" s="86"/>
      <c r="I62" s="86"/>
      <c r="J62" s="86"/>
      <c r="K62" s="86"/>
      <c r="L62" s="86"/>
      <c r="M62" s="86"/>
      <c r="N62" s="86"/>
      <c r="O62" s="86"/>
    </row>
    <row r="63" ht="16.5" customHeight="1" spans="1:15">
      <c r="A63" s="323" t="s">
        <v>216</v>
      </c>
      <c r="B63" s="323" t="s">
        <v>217</v>
      </c>
      <c r="C63" s="167">
        <v>1750000</v>
      </c>
      <c r="D63" s="325"/>
      <c r="E63" s="86"/>
      <c r="F63" s="167">
        <v>1750000</v>
      </c>
      <c r="G63" s="86"/>
      <c r="H63" s="86"/>
      <c r="I63" s="86"/>
      <c r="J63" s="86"/>
      <c r="K63" s="86"/>
      <c r="L63" s="86"/>
      <c r="M63" s="86"/>
      <c r="N63" s="86"/>
      <c r="O63" s="86"/>
    </row>
    <row r="64" ht="16.5" customHeight="1" spans="1:15">
      <c r="A64" s="323" t="s">
        <v>218</v>
      </c>
      <c r="B64" s="323" t="s">
        <v>219</v>
      </c>
      <c r="C64" s="167">
        <v>1750000</v>
      </c>
      <c r="D64" s="325"/>
      <c r="E64" s="86"/>
      <c r="F64" s="167">
        <v>1750000</v>
      </c>
      <c r="G64" s="86"/>
      <c r="H64" s="86"/>
      <c r="I64" s="86"/>
      <c r="J64" s="86"/>
      <c r="K64" s="86"/>
      <c r="L64" s="86"/>
      <c r="M64" s="86"/>
      <c r="N64" s="86"/>
      <c r="O64" s="86"/>
    </row>
    <row r="65" ht="16.5" customHeight="1" spans="1:15">
      <c r="A65" s="323" t="s">
        <v>220</v>
      </c>
      <c r="B65" s="323" t="s">
        <v>221</v>
      </c>
      <c r="C65" s="167">
        <v>14284104</v>
      </c>
      <c r="D65" s="167">
        <v>14284104</v>
      </c>
      <c r="E65" s="86"/>
      <c r="F65" s="167">
        <v>14284104</v>
      </c>
      <c r="G65" s="86"/>
      <c r="H65" s="86"/>
      <c r="I65" s="86"/>
      <c r="J65" s="86"/>
      <c r="K65" s="86"/>
      <c r="L65" s="86"/>
      <c r="M65" s="86"/>
      <c r="N65" s="86"/>
      <c r="O65" s="86"/>
    </row>
    <row r="66" ht="16.5" customHeight="1" spans="1:15">
      <c r="A66" s="323" t="s">
        <v>222</v>
      </c>
      <c r="B66" s="323" t="s">
        <v>223</v>
      </c>
      <c r="C66" s="167">
        <v>774700</v>
      </c>
      <c r="D66" s="167">
        <v>774700</v>
      </c>
      <c r="E66" s="86"/>
      <c r="F66" s="167">
        <v>774700</v>
      </c>
      <c r="G66" s="86"/>
      <c r="H66" s="86"/>
      <c r="I66" s="86"/>
      <c r="J66" s="86"/>
      <c r="K66" s="86"/>
      <c r="L66" s="86"/>
      <c r="M66" s="86"/>
      <c r="N66" s="86"/>
      <c r="O66" s="86"/>
    </row>
    <row r="67" ht="16.5" customHeight="1" spans="1:15">
      <c r="A67" s="323" t="s">
        <v>224</v>
      </c>
      <c r="B67" s="323" t="s">
        <v>225</v>
      </c>
      <c r="C67" s="167">
        <v>74700</v>
      </c>
      <c r="D67" s="167">
        <v>74700</v>
      </c>
      <c r="E67" s="86"/>
      <c r="F67" s="167">
        <v>74700</v>
      </c>
      <c r="G67" s="86"/>
      <c r="H67" s="86"/>
      <c r="I67" s="86"/>
      <c r="J67" s="86"/>
      <c r="K67" s="86"/>
      <c r="L67" s="86"/>
      <c r="M67" s="86"/>
      <c r="N67" s="86"/>
      <c r="O67" s="86"/>
    </row>
    <row r="68" ht="16.5" customHeight="1" spans="1:15">
      <c r="A68" s="323" t="s">
        <v>226</v>
      </c>
      <c r="B68" s="323" t="s">
        <v>227</v>
      </c>
      <c r="C68" s="167">
        <v>700000</v>
      </c>
      <c r="D68" s="167">
        <v>700000</v>
      </c>
      <c r="E68" s="86"/>
      <c r="F68" s="167">
        <v>700000</v>
      </c>
      <c r="G68" s="86"/>
      <c r="H68" s="86"/>
      <c r="I68" s="86"/>
      <c r="J68" s="86"/>
      <c r="K68" s="86"/>
      <c r="L68" s="86"/>
      <c r="M68" s="86"/>
      <c r="N68" s="86"/>
      <c r="O68" s="86"/>
    </row>
    <row r="69" ht="16.5" customHeight="1" spans="1:15">
      <c r="A69" s="323" t="s">
        <v>228</v>
      </c>
      <c r="B69" s="323" t="s">
        <v>229</v>
      </c>
      <c r="C69" s="167">
        <v>1595980</v>
      </c>
      <c r="D69" s="167">
        <v>1595980</v>
      </c>
      <c r="E69" s="86"/>
      <c r="F69" s="167">
        <v>1595980</v>
      </c>
      <c r="G69" s="86"/>
      <c r="H69" s="86"/>
      <c r="I69" s="86"/>
      <c r="J69" s="86"/>
      <c r="K69" s="86"/>
      <c r="L69" s="86"/>
      <c r="M69" s="86"/>
      <c r="N69" s="86"/>
      <c r="O69" s="86"/>
    </row>
    <row r="70" ht="16.5" customHeight="1" spans="1:15">
      <c r="A70" s="323" t="s">
        <v>230</v>
      </c>
      <c r="B70" s="323" t="s">
        <v>231</v>
      </c>
      <c r="C70" s="167">
        <v>10000</v>
      </c>
      <c r="D70" s="167">
        <v>10000</v>
      </c>
      <c r="E70" s="86"/>
      <c r="F70" s="167">
        <v>10000</v>
      </c>
      <c r="G70" s="86"/>
      <c r="H70" s="86"/>
      <c r="I70" s="86"/>
      <c r="J70" s="86"/>
      <c r="K70" s="86"/>
      <c r="L70" s="86"/>
      <c r="M70" s="86"/>
      <c r="N70" s="86"/>
      <c r="O70" s="86"/>
    </row>
    <row r="71" ht="16.5" customHeight="1" spans="1:15">
      <c r="A71" s="323" t="s">
        <v>232</v>
      </c>
      <c r="B71" s="323" t="s">
        <v>233</v>
      </c>
      <c r="C71" s="167">
        <v>1585980</v>
      </c>
      <c r="D71" s="167">
        <v>1585980</v>
      </c>
      <c r="E71" s="86"/>
      <c r="F71" s="167">
        <v>1585980</v>
      </c>
      <c r="G71" s="86"/>
      <c r="H71" s="86"/>
      <c r="I71" s="86"/>
      <c r="J71" s="86"/>
      <c r="K71" s="86"/>
      <c r="L71" s="86"/>
      <c r="M71" s="86"/>
      <c r="N71" s="86"/>
      <c r="O71" s="86"/>
    </row>
    <row r="72" ht="16.5" customHeight="1" spans="1:15">
      <c r="A72" s="323" t="s">
        <v>234</v>
      </c>
      <c r="B72" s="323" t="s">
        <v>235</v>
      </c>
      <c r="C72" s="167">
        <v>70000</v>
      </c>
      <c r="D72" s="167">
        <v>70000</v>
      </c>
      <c r="E72" s="86"/>
      <c r="F72" s="167">
        <v>70000</v>
      </c>
      <c r="G72" s="86"/>
      <c r="H72" s="86"/>
      <c r="I72" s="86"/>
      <c r="J72" s="86"/>
      <c r="K72" s="86"/>
      <c r="L72" s="86"/>
      <c r="M72" s="86"/>
      <c r="N72" s="86"/>
      <c r="O72" s="86"/>
    </row>
    <row r="73" ht="16.5" customHeight="1" spans="1:15">
      <c r="A73" s="323" t="s">
        <v>236</v>
      </c>
      <c r="B73" s="323" t="s">
        <v>237</v>
      </c>
      <c r="C73" s="167">
        <v>10000</v>
      </c>
      <c r="D73" s="167">
        <v>10000</v>
      </c>
      <c r="E73" s="86"/>
      <c r="F73" s="167">
        <v>10000</v>
      </c>
      <c r="G73" s="86"/>
      <c r="H73" s="86"/>
      <c r="I73" s="86"/>
      <c r="J73" s="86"/>
      <c r="K73" s="86"/>
      <c r="L73" s="86"/>
      <c r="M73" s="86"/>
      <c r="N73" s="86"/>
      <c r="O73" s="86"/>
    </row>
    <row r="74" ht="16.5" customHeight="1" spans="1:15">
      <c r="A74" s="323" t="s">
        <v>238</v>
      </c>
      <c r="B74" s="323" t="s">
        <v>239</v>
      </c>
      <c r="C74" s="167">
        <v>60000</v>
      </c>
      <c r="D74" s="167">
        <v>60000</v>
      </c>
      <c r="E74" s="86"/>
      <c r="F74" s="167">
        <v>60000</v>
      </c>
      <c r="G74" s="86"/>
      <c r="H74" s="86"/>
      <c r="I74" s="86"/>
      <c r="J74" s="86"/>
      <c r="K74" s="86"/>
      <c r="L74" s="86"/>
      <c r="M74" s="86"/>
      <c r="N74" s="86"/>
      <c r="O74" s="86"/>
    </row>
    <row r="75" ht="16.5" customHeight="1" spans="1:15">
      <c r="A75" s="323" t="s">
        <v>240</v>
      </c>
      <c r="B75" s="323" t="s">
        <v>241</v>
      </c>
      <c r="C75" s="167">
        <v>11843422</v>
      </c>
      <c r="D75" s="167">
        <v>11843422</v>
      </c>
      <c r="E75" s="86"/>
      <c r="F75" s="167">
        <v>11843422</v>
      </c>
      <c r="G75" s="86"/>
      <c r="H75" s="86"/>
      <c r="I75" s="86"/>
      <c r="J75" s="86"/>
      <c r="K75" s="86"/>
      <c r="L75" s="86"/>
      <c r="M75" s="86"/>
      <c r="N75" s="86"/>
      <c r="O75" s="86"/>
    </row>
    <row r="76" ht="33" customHeight="1" spans="1:15">
      <c r="A76" s="323" t="s">
        <v>242</v>
      </c>
      <c r="B76" s="323" t="s">
        <v>243</v>
      </c>
      <c r="C76" s="167">
        <v>11843422</v>
      </c>
      <c r="D76" s="167">
        <v>11843422</v>
      </c>
      <c r="E76" s="86"/>
      <c r="F76" s="167">
        <v>11843422</v>
      </c>
      <c r="G76" s="86"/>
      <c r="H76" s="86"/>
      <c r="I76" s="86"/>
      <c r="J76" s="86"/>
      <c r="K76" s="86"/>
      <c r="L76" s="86"/>
      <c r="M76" s="86"/>
      <c r="N76" s="86"/>
      <c r="O76" s="86"/>
    </row>
    <row r="77" ht="16.5" customHeight="1" spans="1:15">
      <c r="A77" s="323" t="s">
        <v>244</v>
      </c>
      <c r="B77" s="323" t="s">
        <v>245</v>
      </c>
      <c r="C77" s="167">
        <v>2</v>
      </c>
      <c r="D77" s="167">
        <v>2</v>
      </c>
      <c r="E77" s="86"/>
      <c r="F77" s="167">
        <v>2</v>
      </c>
      <c r="G77" s="86"/>
      <c r="H77" s="86"/>
      <c r="I77" s="86"/>
      <c r="J77" s="86"/>
      <c r="K77" s="86"/>
      <c r="L77" s="86"/>
      <c r="M77" s="86"/>
      <c r="N77" s="86"/>
      <c r="O77" s="86"/>
    </row>
    <row r="78" ht="20.25" customHeight="1" spans="1:15">
      <c r="A78" s="323" t="s">
        <v>246</v>
      </c>
      <c r="B78" s="323" t="s">
        <v>247</v>
      </c>
      <c r="C78" s="167">
        <v>2</v>
      </c>
      <c r="D78" s="167">
        <v>2</v>
      </c>
      <c r="E78" s="126" t="s">
        <v>94</v>
      </c>
      <c r="F78" s="167">
        <v>2</v>
      </c>
      <c r="G78" s="126"/>
      <c r="H78" s="126"/>
      <c r="I78" s="126" t="s">
        <v>94</v>
      </c>
      <c r="J78" s="126"/>
      <c r="K78" s="126" t="s">
        <v>94</v>
      </c>
      <c r="L78" s="126" t="s">
        <v>94</v>
      </c>
      <c r="M78" s="126" t="s">
        <v>94</v>
      </c>
      <c r="N78" s="126" t="s">
        <v>94</v>
      </c>
      <c r="O78" s="126" t="s">
        <v>94</v>
      </c>
    </row>
    <row r="79" ht="20.25" customHeight="1" spans="1:15">
      <c r="A79" s="323" t="s">
        <v>248</v>
      </c>
      <c r="B79" s="323" t="s">
        <v>249</v>
      </c>
      <c r="C79" s="167">
        <v>1349208</v>
      </c>
      <c r="D79" s="167">
        <v>1349208</v>
      </c>
      <c r="E79" s="167">
        <v>1349208</v>
      </c>
      <c r="F79" s="167"/>
      <c r="G79" s="326"/>
      <c r="H79" s="326"/>
      <c r="I79" s="326"/>
      <c r="J79" s="326"/>
      <c r="K79" s="326"/>
      <c r="L79" s="326"/>
      <c r="M79" s="326"/>
      <c r="N79" s="326"/>
      <c r="O79" s="326"/>
    </row>
    <row r="80" ht="20.25" customHeight="1" spans="1:15">
      <c r="A80" s="323" t="s">
        <v>250</v>
      </c>
      <c r="B80" s="323" t="s">
        <v>251</v>
      </c>
      <c r="C80" s="167">
        <v>1349208</v>
      </c>
      <c r="D80" s="167">
        <v>1349208</v>
      </c>
      <c r="E80" s="167">
        <v>1349208</v>
      </c>
      <c r="F80" s="167"/>
      <c r="G80" s="326"/>
      <c r="H80" s="326"/>
      <c r="I80" s="326"/>
      <c r="J80" s="326"/>
      <c r="K80" s="326"/>
      <c r="L80" s="326"/>
      <c r="M80" s="326"/>
      <c r="N80" s="326"/>
      <c r="O80" s="326"/>
    </row>
    <row r="81" ht="20.25" customHeight="1" spans="1:15">
      <c r="A81" s="323" t="s">
        <v>252</v>
      </c>
      <c r="B81" s="323" t="s">
        <v>253</v>
      </c>
      <c r="C81" s="167">
        <v>1349208</v>
      </c>
      <c r="D81" s="167">
        <v>1349208</v>
      </c>
      <c r="E81" s="167">
        <v>1349208</v>
      </c>
      <c r="F81" s="167"/>
      <c r="G81" s="326"/>
      <c r="H81" s="326"/>
      <c r="I81" s="326"/>
      <c r="J81" s="326"/>
      <c r="K81" s="326"/>
      <c r="L81" s="326"/>
      <c r="M81" s="326"/>
      <c r="N81" s="326"/>
      <c r="O81" s="326"/>
    </row>
    <row r="82" ht="20.25" customHeight="1" spans="1:15">
      <c r="A82" s="323" t="s">
        <v>254</v>
      </c>
      <c r="B82" s="323" t="s">
        <v>255</v>
      </c>
      <c r="C82" s="167">
        <v>51766</v>
      </c>
      <c r="D82" s="327"/>
      <c r="E82" s="167"/>
      <c r="F82" s="167"/>
      <c r="G82" s="326"/>
      <c r="H82" s="167">
        <v>51766</v>
      </c>
      <c r="I82" s="326"/>
      <c r="J82" s="326"/>
      <c r="K82" s="326"/>
      <c r="L82" s="326"/>
      <c r="M82" s="326"/>
      <c r="N82" s="326"/>
      <c r="O82" s="326"/>
    </row>
    <row r="83" ht="29" customHeight="1" spans="1:15">
      <c r="A83" s="323" t="s">
        <v>256</v>
      </c>
      <c r="B83" s="323" t="s">
        <v>257</v>
      </c>
      <c r="C83" s="167">
        <v>51766</v>
      </c>
      <c r="D83" s="327"/>
      <c r="E83" s="167"/>
      <c r="F83" s="167"/>
      <c r="G83" s="326"/>
      <c r="H83" s="167">
        <v>51766</v>
      </c>
      <c r="I83" s="326"/>
      <c r="J83" s="326"/>
      <c r="K83" s="326"/>
      <c r="L83" s="326"/>
      <c r="M83" s="326"/>
      <c r="N83" s="326"/>
      <c r="O83" s="326"/>
    </row>
    <row r="84" ht="28" customHeight="1" spans="1:15">
      <c r="A84" s="323" t="s">
        <v>258</v>
      </c>
      <c r="B84" s="323" t="s">
        <v>259</v>
      </c>
      <c r="C84" s="167">
        <v>51766</v>
      </c>
      <c r="D84" s="327"/>
      <c r="E84" s="167"/>
      <c r="F84" s="167"/>
      <c r="G84" s="326"/>
      <c r="H84" s="167">
        <v>51766</v>
      </c>
      <c r="I84" s="326"/>
      <c r="J84" s="326"/>
      <c r="K84" s="326"/>
      <c r="L84" s="326"/>
      <c r="M84" s="326"/>
      <c r="N84" s="326"/>
      <c r="O84" s="326"/>
    </row>
    <row r="85" ht="20.25" customHeight="1" spans="1:15">
      <c r="A85" s="323" t="s">
        <v>260</v>
      </c>
      <c r="B85" s="323" t="s">
        <v>261</v>
      </c>
      <c r="C85" s="167">
        <v>237000</v>
      </c>
      <c r="D85" s="167">
        <v>237000</v>
      </c>
      <c r="E85" s="167"/>
      <c r="F85" s="167">
        <v>237000</v>
      </c>
      <c r="G85" s="326"/>
      <c r="H85" s="326"/>
      <c r="I85" s="326"/>
      <c r="J85" s="326"/>
      <c r="K85" s="326"/>
      <c r="L85" s="326"/>
      <c r="M85" s="326"/>
      <c r="N85" s="326"/>
      <c r="O85" s="326"/>
    </row>
    <row r="86" ht="20.25" customHeight="1" spans="1:15">
      <c r="A86" s="323" t="s">
        <v>262</v>
      </c>
      <c r="B86" s="323" t="s">
        <v>263</v>
      </c>
      <c r="C86" s="167">
        <v>237000</v>
      </c>
      <c r="D86" s="167">
        <v>237000</v>
      </c>
      <c r="E86" s="167"/>
      <c r="F86" s="167">
        <v>237000</v>
      </c>
      <c r="G86" s="326"/>
      <c r="H86" s="326"/>
      <c r="I86" s="326"/>
      <c r="J86" s="326"/>
      <c r="K86" s="326"/>
      <c r="L86" s="326"/>
      <c r="M86" s="326"/>
      <c r="N86" s="326"/>
      <c r="O86" s="326"/>
    </row>
    <row r="87" ht="20.25" customHeight="1" spans="1:15">
      <c r="A87" s="323" t="s">
        <v>264</v>
      </c>
      <c r="B87" s="323" t="s">
        <v>265</v>
      </c>
      <c r="C87" s="167">
        <v>237000</v>
      </c>
      <c r="D87" s="167">
        <v>237000</v>
      </c>
      <c r="E87" s="167"/>
      <c r="F87" s="167">
        <v>237000</v>
      </c>
      <c r="G87" s="326"/>
      <c r="H87" s="326"/>
      <c r="I87" s="326"/>
      <c r="J87" s="326"/>
      <c r="K87" s="326"/>
      <c r="L87" s="326"/>
      <c r="M87" s="326"/>
      <c r="N87" s="326"/>
      <c r="O87" s="326"/>
    </row>
    <row r="88" ht="21" customHeight="1" spans="1:15">
      <c r="A88" s="262" t="s">
        <v>266</v>
      </c>
      <c r="B88" s="328" t="s">
        <v>266</v>
      </c>
      <c r="C88" s="167">
        <v>43840598.66</v>
      </c>
      <c r="D88" s="167">
        <f>E88+F88</f>
        <v>43728372.66</v>
      </c>
      <c r="E88" s="167">
        <v>23785182</v>
      </c>
      <c r="F88" s="167">
        <v>19943190.66</v>
      </c>
      <c r="G88" s="329"/>
      <c r="H88" s="167">
        <v>51766</v>
      </c>
      <c r="I88" s="329" t="s">
        <v>94</v>
      </c>
      <c r="J88" s="167">
        <v>60460</v>
      </c>
      <c r="K88" s="329" t="s">
        <v>94</v>
      </c>
      <c r="L88" s="329" t="s">
        <v>94</v>
      </c>
      <c r="M88" s="167"/>
      <c r="N88" s="329" t="s">
        <v>94</v>
      </c>
      <c r="O88" s="167">
        <v>60460</v>
      </c>
    </row>
    <row r="89" customHeight="1" spans="4:8">
      <c r="D89" s="303"/>
      <c r="H89" s="303"/>
    </row>
  </sheetData>
  <mergeCells count="11">
    <mergeCell ref="A2:O2"/>
    <mergeCell ref="A3:L3"/>
    <mergeCell ref="D4:F4"/>
    <mergeCell ref="J4:O4"/>
    <mergeCell ref="A88:B8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A3" sqref="A3:B3"/>
    </sheetView>
  </sheetViews>
  <sheetFormatPr defaultColWidth="8.88571428571429" defaultRowHeight="14.25" customHeight="1" outlineLevelCol="3"/>
  <cols>
    <col min="1" max="1" width="49.2857142857143" style="58" customWidth="1"/>
    <col min="2" max="2" width="38.847619047619" style="58" customWidth="1"/>
    <col min="3" max="3" width="48.5714285714286" style="58" customWidth="1"/>
    <col min="4" max="4" width="36.4285714285714" style="58" customWidth="1"/>
    <col min="5" max="5" width="9.13333333333333" style="59" customWidth="1"/>
    <col min="6" max="16384" width="9.13333333333333" style="59"/>
  </cols>
  <sheetData>
    <row r="1" customHeight="1" spans="1:4">
      <c r="A1" s="304" t="s">
        <v>267</v>
      </c>
      <c r="B1" s="304"/>
      <c r="C1" s="304"/>
      <c r="D1" s="150"/>
    </row>
    <row r="2" ht="31.5" customHeight="1" spans="1:4">
      <c r="A2" s="60" t="s">
        <v>5</v>
      </c>
      <c r="B2" s="305"/>
      <c r="C2" s="305"/>
      <c r="D2" s="305"/>
    </row>
    <row r="3" ht="17.25" customHeight="1" spans="1:4">
      <c r="A3" s="160" t="s">
        <v>22</v>
      </c>
      <c r="B3" s="306"/>
      <c r="C3" s="306"/>
      <c r="D3" s="152" t="s">
        <v>23</v>
      </c>
    </row>
    <row r="4" ht="19.5" customHeight="1" spans="1:4">
      <c r="A4" s="84" t="s">
        <v>24</v>
      </c>
      <c r="B4" s="162"/>
      <c r="C4" s="84" t="s">
        <v>25</v>
      </c>
      <c r="D4" s="162"/>
    </row>
    <row r="5" ht="21.75" customHeight="1" spans="1:4">
      <c r="A5" s="83" t="s">
        <v>26</v>
      </c>
      <c r="B5" s="307" t="s">
        <v>27</v>
      </c>
      <c r="C5" s="83" t="s">
        <v>268</v>
      </c>
      <c r="D5" s="307" t="s">
        <v>27</v>
      </c>
    </row>
    <row r="6" ht="17.25" customHeight="1" spans="1:4">
      <c r="A6" s="87"/>
      <c r="B6" s="103"/>
      <c r="C6" s="87"/>
      <c r="D6" s="103"/>
    </row>
    <row r="7" ht="17.25" customHeight="1" spans="1:4">
      <c r="A7" s="308" t="s">
        <v>269</v>
      </c>
      <c r="B7" s="309">
        <v>43299882.32</v>
      </c>
      <c r="C7" s="310" t="s">
        <v>270</v>
      </c>
      <c r="D7" s="309">
        <v>43780138.66</v>
      </c>
    </row>
    <row r="8" ht="17.25" customHeight="1" spans="1:4">
      <c r="A8" s="311" t="s">
        <v>271</v>
      </c>
      <c r="B8" s="309">
        <v>43299882.32</v>
      </c>
      <c r="C8" s="310" t="s">
        <v>272</v>
      </c>
      <c r="D8" s="309">
        <v>21700651</v>
      </c>
    </row>
    <row r="9" ht="17.25" customHeight="1" spans="1:4">
      <c r="A9" s="311" t="s">
        <v>273</v>
      </c>
      <c r="B9" s="293"/>
      <c r="C9" s="310" t="s">
        <v>274</v>
      </c>
      <c r="D9" s="312"/>
    </row>
    <row r="10" ht="17.25" customHeight="1" spans="1:4">
      <c r="A10" s="311" t="s">
        <v>275</v>
      </c>
      <c r="B10" s="293"/>
      <c r="C10" s="310" t="s">
        <v>276</v>
      </c>
      <c r="D10" s="309">
        <v>57000</v>
      </c>
    </row>
    <row r="11" ht="17.25" customHeight="1" spans="1:4">
      <c r="A11" s="311" t="s">
        <v>277</v>
      </c>
      <c r="B11" s="309">
        <v>480256.34</v>
      </c>
      <c r="C11" s="310" t="s">
        <v>278</v>
      </c>
      <c r="D11" s="312"/>
    </row>
    <row r="12" ht="17.25" customHeight="1" spans="1:4">
      <c r="A12" s="311" t="s">
        <v>271</v>
      </c>
      <c r="B12" s="309">
        <v>428490.34</v>
      </c>
      <c r="C12" s="310" t="s">
        <v>279</v>
      </c>
      <c r="D12" s="312"/>
    </row>
    <row r="13" ht="17.25" customHeight="1" spans="1:4">
      <c r="A13" s="313" t="s">
        <v>273</v>
      </c>
      <c r="B13" s="314"/>
      <c r="C13" s="310" t="s">
        <v>280</v>
      </c>
      <c r="D13" s="309">
        <v>6000</v>
      </c>
    </row>
    <row r="14" ht="17.25" customHeight="1" spans="1:4">
      <c r="A14" s="313" t="s">
        <v>275</v>
      </c>
      <c r="B14" s="309">
        <v>51766</v>
      </c>
      <c r="C14" s="310" t="s">
        <v>281</v>
      </c>
      <c r="D14" s="309">
        <v>16000</v>
      </c>
    </row>
    <row r="15" ht="17.25" customHeight="1" spans="1:4">
      <c r="A15" s="311"/>
      <c r="B15" s="314"/>
      <c r="C15" s="310" t="s">
        <v>282</v>
      </c>
      <c r="D15" s="309">
        <v>2825715.66</v>
      </c>
    </row>
    <row r="16" ht="17.25" customHeight="1" spans="1:4">
      <c r="A16" s="311"/>
      <c r="B16" s="293"/>
      <c r="C16" s="310" t="s">
        <v>283</v>
      </c>
      <c r="D16" s="309">
        <v>1502694</v>
      </c>
    </row>
    <row r="17" ht="17.25" customHeight="1" spans="1:4">
      <c r="A17" s="311"/>
      <c r="B17" s="315"/>
      <c r="C17" s="310" t="s">
        <v>284</v>
      </c>
      <c r="D17" s="312"/>
    </row>
    <row r="18" ht="17.25" customHeight="1" spans="1:4">
      <c r="A18" s="313"/>
      <c r="B18" s="315"/>
      <c r="C18" s="310" t="s">
        <v>285</v>
      </c>
      <c r="D18" s="309">
        <v>1750000</v>
      </c>
    </row>
    <row r="19" ht="17.25" customHeight="1" spans="1:4">
      <c r="A19" s="313"/>
      <c r="B19" s="316"/>
      <c r="C19" s="310" t="s">
        <v>286</v>
      </c>
      <c r="D19" s="309">
        <v>14284104</v>
      </c>
    </row>
    <row r="20" ht="17.25" customHeight="1" spans="1:4">
      <c r="A20" s="317"/>
      <c r="B20" s="316"/>
      <c r="C20" s="310" t="s">
        <v>287</v>
      </c>
      <c r="D20" s="312"/>
    </row>
    <row r="21" ht="17.25" customHeight="1" spans="1:4">
      <c r="A21" s="317"/>
      <c r="B21" s="316"/>
      <c r="C21" s="310" t="s">
        <v>288</v>
      </c>
      <c r="D21" s="312"/>
    </row>
    <row r="22" ht="17.25" customHeight="1" spans="1:4">
      <c r="A22" s="317"/>
      <c r="B22" s="316"/>
      <c r="C22" s="310" t="s">
        <v>289</v>
      </c>
      <c r="D22" s="312"/>
    </row>
    <row r="23" ht="17.25" customHeight="1" spans="1:4">
      <c r="A23" s="317"/>
      <c r="B23" s="316"/>
      <c r="C23" s="310" t="s">
        <v>290</v>
      </c>
      <c r="D23" s="312"/>
    </row>
    <row r="24" ht="17.25" customHeight="1" spans="1:4">
      <c r="A24" s="317"/>
      <c r="B24" s="316"/>
      <c r="C24" s="310" t="s">
        <v>291</v>
      </c>
      <c r="D24" s="312"/>
    </row>
    <row r="25" ht="17.25" customHeight="1" spans="1:4">
      <c r="A25" s="317"/>
      <c r="B25" s="316"/>
      <c r="C25" s="310" t="s">
        <v>292</v>
      </c>
      <c r="D25" s="312"/>
    </row>
    <row r="26" ht="17.25" customHeight="1" spans="1:4">
      <c r="A26" s="317"/>
      <c r="B26" s="316"/>
      <c r="C26" s="310" t="s">
        <v>293</v>
      </c>
      <c r="D26" s="309">
        <v>1349208</v>
      </c>
    </row>
    <row r="27" ht="17.25" customHeight="1" spans="1:4">
      <c r="A27" s="317"/>
      <c r="B27" s="316"/>
      <c r="C27" s="310" t="s">
        <v>294</v>
      </c>
      <c r="D27" s="312"/>
    </row>
    <row r="28" ht="17.25" customHeight="1" spans="1:4">
      <c r="A28" s="317"/>
      <c r="B28" s="316"/>
      <c r="C28" s="310" t="s">
        <v>295</v>
      </c>
      <c r="D28" s="309">
        <v>51766</v>
      </c>
    </row>
    <row r="29" ht="17.25" customHeight="1" spans="1:4">
      <c r="A29" s="317"/>
      <c r="B29" s="316"/>
      <c r="C29" s="310" t="s">
        <v>296</v>
      </c>
      <c r="D29" s="309">
        <v>237000</v>
      </c>
    </row>
    <row r="30" ht="17.25" customHeight="1" spans="1:4">
      <c r="A30" s="317"/>
      <c r="B30" s="316"/>
      <c r="C30" s="310" t="s">
        <v>297</v>
      </c>
      <c r="D30" s="312"/>
    </row>
    <row r="31" customHeight="1" spans="1:4">
      <c r="A31" s="318"/>
      <c r="B31" s="315"/>
      <c r="C31" s="310" t="s">
        <v>298</v>
      </c>
      <c r="D31" s="312"/>
    </row>
    <row r="32" customHeight="1" spans="1:4">
      <c r="A32" s="318"/>
      <c r="B32" s="315"/>
      <c r="C32" s="310" t="s">
        <v>299</v>
      </c>
      <c r="D32" s="312"/>
    </row>
    <row r="33" customHeight="1" spans="1:4">
      <c r="A33" s="318"/>
      <c r="B33" s="315"/>
      <c r="C33" s="310" t="s">
        <v>300</v>
      </c>
      <c r="D33" s="312"/>
    </row>
    <row r="34" customHeight="1" spans="1:4">
      <c r="A34" s="318"/>
      <c r="B34" s="315"/>
      <c r="C34" s="313" t="s">
        <v>301</v>
      </c>
      <c r="D34" s="319"/>
    </row>
    <row r="35" ht="17.25" customHeight="1" spans="1:4">
      <c r="A35" s="320" t="s">
        <v>302</v>
      </c>
      <c r="B35" s="309">
        <v>43780138.66</v>
      </c>
      <c r="C35" s="318" t="s">
        <v>73</v>
      </c>
      <c r="D35" s="309">
        <v>43780138.66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7"/>
  <sheetViews>
    <sheetView zoomScaleSheetLayoutView="60" workbookViewId="0">
      <pane ySplit="5" topLeftCell="A6" activePane="bottomLeft" state="frozen"/>
      <selection/>
      <selection pane="bottomLeft" activeCell="E86" sqref="E86:G86"/>
    </sheetView>
  </sheetViews>
  <sheetFormatPr defaultColWidth="8.88571428571429" defaultRowHeight="14.25" customHeight="1" outlineLevelCol="6"/>
  <cols>
    <col min="1" max="1" width="20.1333333333333" style="154" customWidth="1"/>
    <col min="2" max="2" width="44" style="154" customWidth="1"/>
    <col min="3" max="3" width="24.2857142857143" style="75" customWidth="1"/>
    <col min="4" max="4" width="16.5714285714286" style="75" customWidth="1"/>
    <col min="5" max="7" width="24.2857142857143" style="75" customWidth="1"/>
    <col min="8" max="8" width="9.13333333333333" style="75" customWidth="1"/>
    <col min="9" max="16384" width="9.13333333333333" style="75"/>
  </cols>
  <sheetData>
    <row r="1" ht="12" customHeight="1" spans="1:6">
      <c r="A1" s="295" t="s">
        <v>303</v>
      </c>
      <c r="D1" s="296"/>
      <c r="F1" s="78"/>
    </row>
    <row r="2" ht="39" customHeight="1" spans="1:7">
      <c r="A2" s="159" t="s">
        <v>6</v>
      </c>
      <c r="B2" s="159"/>
      <c r="C2" s="159"/>
      <c r="D2" s="159"/>
      <c r="E2" s="159"/>
      <c r="F2" s="159"/>
      <c r="G2" s="159"/>
    </row>
    <row r="3" ht="18" customHeight="1" spans="1:7">
      <c r="A3" s="160" t="s">
        <v>22</v>
      </c>
      <c r="F3" s="157"/>
      <c r="G3" s="157" t="s">
        <v>23</v>
      </c>
    </row>
    <row r="4" ht="27" customHeight="1" spans="1:7">
      <c r="A4" s="297" t="s">
        <v>304</v>
      </c>
      <c r="B4" s="298"/>
      <c r="C4" s="86" t="s">
        <v>77</v>
      </c>
      <c r="D4" s="86" t="s">
        <v>99</v>
      </c>
      <c r="E4" s="86"/>
      <c r="F4" s="86"/>
      <c r="G4" s="299" t="s">
        <v>100</v>
      </c>
    </row>
    <row r="5" ht="26" customHeight="1" spans="1:7">
      <c r="A5" s="164" t="s">
        <v>96</v>
      </c>
      <c r="B5" s="300" t="s">
        <v>97</v>
      </c>
      <c r="C5" s="86"/>
      <c r="D5" s="86" t="s">
        <v>79</v>
      </c>
      <c r="E5" s="86" t="s">
        <v>305</v>
      </c>
      <c r="F5" s="86" t="s">
        <v>306</v>
      </c>
      <c r="G5" s="301"/>
    </row>
    <row r="6" ht="23" customHeight="1" spans="1:7">
      <c r="A6" s="174">
        <v>1</v>
      </c>
      <c r="B6" s="174">
        <v>2</v>
      </c>
      <c r="C6" s="302">
        <v>3</v>
      </c>
      <c r="D6" s="302">
        <v>4</v>
      </c>
      <c r="E6" s="302">
        <v>5</v>
      </c>
      <c r="F6" s="302">
        <v>6</v>
      </c>
      <c r="G6" s="174">
        <v>7</v>
      </c>
    </row>
    <row r="7" ht="18" customHeight="1" spans="1:7">
      <c r="A7" s="166" t="s">
        <v>106</v>
      </c>
      <c r="B7" s="166" t="s">
        <v>107</v>
      </c>
      <c r="C7" s="194">
        <v>21700651</v>
      </c>
      <c r="D7" s="194">
        <v>18835885</v>
      </c>
      <c r="E7" s="194">
        <v>17753885</v>
      </c>
      <c r="F7" s="194">
        <v>1082000</v>
      </c>
      <c r="G7" s="194">
        <v>2864766</v>
      </c>
    </row>
    <row r="8" ht="18" customHeight="1" spans="1:7">
      <c r="A8" s="166" t="s">
        <v>108</v>
      </c>
      <c r="B8" s="166" t="s">
        <v>109</v>
      </c>
      <c r="C8" s="194">
        <v>8200</v>
      </c>
      <c r="D8" s="194"/>
      <c r="E8" s="194"/>
      <c r="F8" s="194"/>
      <c r="G8" s="194">
        <v>8200</v>
      </c>
    </row>
    <row r="9" ht="18" customHeight="1" spans="1:7">
      <c r="A9" s="166" t="s">
        <v>110</v>
      </c>
      <c r="B9" s="166" t="s">
        <v>111</v>
      </c>
      <c r="C9" s="194">
        <v>8200</v>
      </c>
      <c r="D9" s="194"/>
      <c r="E9" s="194"/>
      <c r="F9" s="194"/>
      <c r="G9" s="194">
        <v>8200</v>
      </c>
    </row>
    <row r="10" ht="18" customHeight="1" spans="1:7">
      <c r="A10" s="166" t="s">
        <v>112</v>
      </c>
      <c r="B10" s="166" t="s">
        <v>113</v>
      </c>
      <c r="C10" s="194">
        <v>21080691</v>
      </c>
      <c r="D10" s="194">
        <v>18827245</v>
      </c>
      <c r="E10" s="194">
        <v>17745245</v>
      </c>
      <c r="F10" s="194">
        <v>1082000</v>
      </c>
      <c r="G10" s="194">
        <v>2253446</v>
      </c>
    </row>
    <row r="11" ht="18" customHeight="1" spans="1:7">
      <c r="A11" s="166" t="s">
        <v>114</v>
      </c>
      <c r="B11" s="166" t="s">
        <v>115</v>
      </c>
      <c r="C11" s="194">
        <v>12037065</v>
      </c>
      <c r="D11" s="194">
        <v>12037065</v>
      </c>
      <c r="E11" s="194">
        <v>11329395</v>
      </c>
      <c r="F11" s="194">
        <v>707670</v>
      </c>
      <c r="G11" s="194"/>
    </row>
    <row r="12" ht="18" customHeight="1" spans="1:7">
      <c r="A12" s="166" t="s">
        <v>116</v>
      </c>
      <c r="B12" s="166" t="s">
        <v>117</v>
      </c>
      <c r="C12" s="194">
        <v>234360</v>
      </c>
      <c r="D12" s="194"/>
      <c r="E12" s="194"/>
      <c r="F12" s="194"/>
      <c r="G12" s="194">
        <v>234360</v>
      </c>
    </row>
    <row r="13" ht="18" customHeight="1" spans="1:7">
      <c r="A13" s="166" t="s">
        <v>118</v>
      </c>
      <c r="B13" s="166" t="s">
        <v>119</v>
      </c>
      <c r="C13" s="194">
        <v>6790180</v>
      </c>
      <c r="D13" s="194">
        <v>6790180</v>
      </c>
      <c r="E13" s="194">
        <v>6415850</v>
      </c>
      <c r="F13" s="194">
        <v>374330</v>
      </c>
      <c r="G13" s="194"/>
    </row>
    <row r="14" ht="18" customHeight="1" spans="1:7">
      <c r="A14" s="166" t="s">
        <v>120</v>
      </c>
      <c r="B14" s="166" t="s">
        <v>121</v>
      </c>
      <c r="C14" s="194">
        <v>2019086</v>
      </c>
      <c r="D14" s="194"/>
      <c r="E14" s="194"/>
      <c r="F14" s="194"/>
      <c r="G14" s="194">
        <v>2019086</v>
      </c>
    </row>
    <row r="15" ht="18" customHeight="1" spans="1:7">
      <c r="A15" s="166" t="s">
        <v>122</v>
      </c>
      <c r="B15" s="166" t="s">
        <v>123</v>
      </c>
      <c r="C15" s="194">
        <v>5000</v>
      </c>
      <c r="D15" s="194"/>
      <c r="E15" s="194"/>
      <c r="F15" s="194"/>
      <c r="G15" s="194">
        <v>5000</v>
      </c>
    </row>
    <row r="16" ht="18" customHeight="1" spans="1:7">
      <c r="A16" s="166" t="s">
        <v>124</v>
      </c>
      <c r="B16" s="166" t="s">
        <v>125</v>
      </c>
      <c r="C16" s="194">
        <v>5000</v>
      </c>
      <c r="D16" s="194"/>
      <c r="E16" s="194"/>
      <c r="F16" s="194"/>
      <c r="G16" s="194">
        <v>5000</v>
      </c>
    </row>
    <row r="17" ht="18" customHeight="1" spans="1:7">
      <c r="A17" s="166" t="s">
        <v>126</v>
      </c>
      <c r="B17" s="166" t="s">
        <v>127</v>
      </c>
      <c r="C17" s="194">
        <v>8000</v>
      </c>
      <c r="D17" s="194"/>
      <c r="E17" s="194"/>
      <c r="F17" s="194"/>
      <c r="G17" s="194">
        <v>8000</v>
      </c>
    </row>
    <row r="18" ht="18" customHeight="1" spans="1:7">
      <c r="A18" s="166" t="s">
        <v>128</v>
      </c>
      <c r="B18" s="166" t="s">
        <v>129</v>
      </c>
      <c r="C18" s="194">
        <v>8000</v>
      </c>
      <c r="D18" s="194"/>
      <c r="E18" s="194"/>
      <c r="F18" s="194"/>
      <c r="G18" s="194">
        <v>8000</v>
      </c>
    </row>
    <row r="19" ht="18" customHeight="1" spans="1:7">
      <c r="A19" s="166" t="s">
        <v>130</v>
      </c>
      <c r="B19" s="166" t="s">
        <v>131</v>
      </c>
      <c r="C19" s="194">
        <v>123000</v>
      </c>
      <c r="D19" s="194"/>
      <c r="E19" s="194"/>
      <c r="F19" s="194"/>
      <c r="G19" s="194">
        <v>123000</v>
      </c>
    </row>
    <row r="20" ht="18" customHeight="1" spans="1:7">
      <c r="A20" s="166" t="s">
        <v>132</v>
      </c>
      <c r="B20" s="166" t="s">
        <v>133</v>
      </c>
      <c r="C20" s="194">
        <v>118000</v>
      </c>
      <c r="D20" s="194"/>
      <c r="E20" s="194"/>
      <c r="F20" s="194"/>
      <c r="G20" s="194">
        <v>118000</v>
      </c>
    </row>
    <row r="21" ht="18" customHeight="1" spans="1:7">
      <c r="A21" s="166" t="s">
        <v>134</v>
      </c>
      <c r="B21" s="166" t="s">
        <v>135</v>
      </c>
      <c r="C21" s="194">
        <v>5000</v>
      </c>
      <c r="D21" s="194"/>
      <c r="E21" s="194"/>
      <c r="F21" s="194"/>
      <c r="G21" s="194">
        <v>5000</v>
      </c>
    </row>
    <row r="22" ht="18" customHeight="1" spans="1:7">
      <c r="A22" s="166" t="s">
        <v>136</v>
      </c>
      <c r="B22" s="166" t="s">
        <v>137</v>
      </c>
      <c r="C22" s="194">
        <v>382320</v>
      </c>
      <c r="D22" s="194"/>
      <c r="E22" s="194"/>
      <c r="F22" s="194"/>
      <c r="G22" s="194">
        <v>382320</v>
      </c>
    </row>
    <row r="23" ht="18" customHeight="1" spans="1:7">
      <c r="A23" s="166" t="s">
        <v>138</v>
      </c>
      <c r="B23" s="166" t="s">
        <v>117</v>
      </c>
      <c r="C23" s="194">
        <v>382320</v>
      </c>
      <c r="D23" s="194"/>
      <c r="E23" s="194"/>
      <c r="F23" s="194"/>
      <c r="G23" s="194">
        <v>382320</v>
      </c>
    </row>
    <row r="24" ht="18" customHeight="1" spans="1:7">
      <c r="A24" s="166" t="s">
        <v>139</v>
      </c>
      <c r="B24" s="166" t="s">
        <v>140</v>
      </c>
      <c r="C24" s="194">
        <v>84800</v>
      </c>
      <c r="D24" s="194"/>
      <c r="E24" s="194"/>
      <c r="F24" s="194"/>
      <c r="G24" s="194">
        <v>84800</v>
      </c>
    </row>
    <row r="25" ht="18" customHeight="1" spans="1:7">
      <c r="A25" s="166" t="s">
        <v>141</v>
      </c>
      <c r="B25" s="166" t="s">
        <v>142</v>
      </c>
      <c r="C25" s="194">
        <v>84800</v>
      </c>
      <c r="D25" s="194"/>
      <c r="E25" s="194"/>
      <c r="F25" s="194"/>
      <c r="G25" s="194">
        <v>84800</v>
      </c>
    </row>
    <row r="26" ht="18" customHeight="1" spans="1:7">
      <c r="A26" s="166" t="s">
        <v>143</v>
      </c>
      <c r="B26" s="166" t="s">
        <v>144</v>
      </c>
      <c r="C26" s="194">
        <v>8640</v>
      </c>
      <c r="D26" s="194">
        <v>8640</v>
      </c>
      <c r="E26" s="194">
        <v>8640</v>
      </c>
      <c r="F26" s="194"/>
      <c r="G26" s="194"/>
    </row>
    <row r="27" ht="18" customHeight="1" spans="1:7">
      <c r="A27" s="166" t="s">
        <v>145</v>
      </c>
      <c r="B27" s="166" t="s">
        <v>144</v>
      </c>
      <c r="C27" s="194">
        <v>8640</v>
      </c>
      <c r="D27" s="194">
        <v>8640</v>
      </c>
      <c r="E27" s="194">
        <v>8640</v>
      </c>
      <c r="F27" s="194"/>
      <c r="G27" s="194"/>
    </row>
    <row r="28" ht="18" customHeight="1" spans="1:7">
      <c r="A28" s="166" t="s">
        <v>146</v>
      </c>
      <c r="B28" s="166" t="s">
        <v>147</v>
      </c>
      <c r="C28" s="194">
        <v>57000</v>
      </c>
      <c r="D28" s="194"/>
      <c r="E28" s="194"/>
      <c r="F28" s="194"/>
      <c r="G28" s="194">
        <v>57000</v>
      </c>
    </row>
    <row r="29" ht="18" customHeight="1" spans="1:7">
      <c r="A29" s="166" t="s">
        <v>148</v>
      </c>
      <c r="B29" s="166" t="s">
        <v>149</v>
      </c>
      <c r="C29" s="194">
        <v>57000</v>
      </c>
      <c r="D29" s="194"/>
      <c r="E29" s="194"/>
      <c r="F29" s="194"/>
      <c r="G29" s="194">
        <v>57000</v>
      </c>
    </row>
    <row r="30" ht="18" customHeight="1" spans="1:7">
      <c r="A30" s="166" t="s">
        <v>150</v>
      </c>
      <c r="B30" s="166" t="s">
        <v>151</v>
      </c>
      <c r="C30" s="194">
        <v>57000</v>
      </c>
      <c r="D30" s="194"/>
      <c r="E30" s="194"/>
      <c r="F30" s="194"/>
      <c r="G30" s="194">
        <v>57000</v>
      </c>
    </row>
    <row r="31" ht="18" customHeight="1" spans="1:7">
      <c r="A31" s="166" t="s">
        <v>152</v>
      </c>
      <c r="B31" s="166" t="s">
        <v>153</v>
      </c>
      <c r="C31" s="194">
        <v>6000</v>
      </c>
      <c r="D31" s="194"/>
      <c r="E31" s="194"/>
      <c r="F31" s="194"/>
      <c r="G31" s="194">
        <v>6000</v>
      </c>
    </row>
    <row r="32" ht="18" customHeight="1" spans="1:7">
      <c r="A32" s="166" t="s">
        <v>154</v>
      </c>
      <c r="B32" s="166" t="s">
        <v>155</v>
      </c>
      <c r="C32" s="194">
        <v>6000</v>
      </c>
      <c r="D32" s="194"/>
      <c r="E32" s="194"/>
      <c r="F32" s="194"/>
      <c r="G32" s="194">
        <v>6000</v>
      </c>
    </row>
    <row r="33" ht="18" customHeight="1" spans="1:7">
      <c r="A33" s="166" t="s">
        <v>156</v>
      </c>
      <c r="B33" s="166" t="s">
        <v>157</v>
      </c>
      <c r="C33" s="194">
        <v>6000</v>
      </c>
      <c r="D33" s="194"/>
      <c r="E33" s="194"/>
      <c r="F33" s="194"/>
      <c r="G33" s="194">
        <v>6000</v>
      </c>
    </row>
    <row r="34" ht="18" customHeight="1" spans="1:7">
      <c r="A34" s="166" t="s">
        <v>158</v>
      </c>
      <c r="B34" s="166" t="s">
        <v>159</v>
      </c>
      <c r="C34" s="194">
        <v>16000</v>
      </c>
      <c r="D34" s="194"/>
      <c r="E34" s="194"/>
      <c r="F34" s="194"/>
      <c r="G34" s="194">
        <v>16000</v>
      </c>
    </row>
    <row r="35" ht="18" customHeight="1" spans="1:7">
      <c r="A35" s="166" t="s">
        <v>160</v>
      </c>
      <c r="B35" s="166" t="s">
        <v>161</v>
      </c>
      <c r="C35" s="194">
        <v>16000</v>
      </c>
      <c r="D35" s="194"/>
      <c r="E35" s="194"/>
      <c r="F35" s="194"/>
      <c r="G35" s="194">
        <v>16000</v>
      </c>
    </row>
    <row r="36" ht="18" customHeight="1" spans="1:7">
      <c r="A36" s="166" t="s">
        <v>162</v>
      </c>
      <c r="B36" s="166" t="s">
        <v>163</v>
      </c>
      <c r="C36" s="194">
        <v>9600</v>
      </c>
      <c r="D36" s="194"/>
      <c r="E36" s="194"/>
      <c r="F36" s="194"/>
      <c r="G36" s="194">
        <v>9600</v>
      </c>
    </row>
    <row r="37" ht="18" customHeight="1" spans="1:7">
      <c r="A37" s="166" t="s">
        <v>164</v>
      </c>
      <c r="B37" s="166" t="s">
        <v>165</v>
      </c>
      <c r="C37" s="194">
        <v>6400</v>
      </c>
      <c r="D37" s="194"/>
      <c r="E37" s="194"/>
      <c r="F37" s="194"/>
      <c r="G37" s="194">
        <v>6400</v>
      </c>
    </row>
    <row r="38" ht="18" customHeight="1" spans="1:7">
      <c r="A38" s="166" t="s">
        <v>166</v>
      </c>
      <c r="B38" s="166" t="s">
        <v>167</v>
      </c>
      <c r="C38" s="194">
        <v>2825715.66</v>
      </c>
      <c r="D38" s="194">
        <v>2237395</v>
      </c>
      <c r="E38" s="194">
        <v>2191795</v>
      </c>
      <c r="F38" s="194">
        <v>45600</v>
      </c>
      <c r="G38" s="194">
        <v>588320.66</v>
      </c>
    </row>
    <row r="39" ht="18" customHeight="1" spans="1:7">
      <c r="A39" s="166" t="s">
        <v>172</v>
      </c>
      <c r="B39" s="166" t="s">
        <v>173</v>
      </c>
      <c r="C39" s="194">
        <v>496608.34</v>
      </c>
      <c r="D39" s="194"/>
      <c r="E39" s="194"/>
      <c r="F39" s="194"/>
      <c r="G39" s="194">
        <v>496608.34</v>
      </c>
    </row>
    <row r="40" ht="18" customHeight="1" spans="1:7">
      <c r="A40" s="166" t="s">
        <v>174</v>
      </c>
      <c r="B40" s="166" t="s">
        <v>175</v>
      </c>
      <c r="C40" s="194">
        <v>496608.34</v>
      </c>
      <c r="D40" s="194"/>
      <c r="E40" s="194"/>
      <c r="F40" s="194"/>
      <c r="G40" s="194">
        <v>496608.34</v>
      </c>
    </row>
    <row r="41" ht="18" customHeight="1" spans="1:7">
      <c r="A41" s="166" t="s">
        <v>176</v>
      </c>
      <c r="B41" s="166" t="s">
        <v>177</v>
      </c>
      <c r="C41" s="194">
        <v>2237395</v>
      </c>
      <c r="D41" s="194">
        <v>2237395</v>
      </c>
      <c r="E41" s="194">
        <v>2191795</v>
      </c>
      <c r="F41" s="194">
        <v>45600</v>
      </c>
      <c r="G41" s="194"/>
    </row>
    <row r="42" ht="18" customHeight="1" spans="1:7">
      <c r="A42" s="166" t="s">
        <v>178</v>
      </c>
      <c r="B42" s="166" t="s">
        <v>179</v>
      </c>
      <c r="C42" s="194">
        <v>433600</v>
      </c>
      <c r="D42" s="194">
        <v>433600</v>
      </c>
      <c r="E42" s="194">
        <v>403200</v>
      </c>
      <c r="F42" s="194">
        <v>30400</v>
      </c>
      <c r="G42" s="194"/>
    </row>
    <row r="43" ht="18" customHeight="1" spans="1:7">
      <c r="A43" s="166" t="s">
        <v>180</v>
      </c>
      <c r="B43" s="166" t="s">
        <v>181</v>
      </c>
      <c r="C43" s="194">
        <v>178400</v>
      </c>
      <c r="D43" s="194">
        <v>178400</v>
      </c>
      <c r="E43" s="194">
        <v>163200</v>
      </c>
      <c r="F43" s="194">
        <v>15200</v>
      </c>
      <c r="G43" s="194"/>
    </row>
    <row r="44" ht="18" customHeight="1" spans="1:7">
      <c r="A44" s="166" t="s">
        <v>182</v>
      </c>
      <c r="B44" s="166" t="s">
        <v>183</v>
      </c>
      <c r="C44" s="194">
        <v>1415487</v>
      </c>
      <c r="D44" s="194">
        <v>1415487</v>
      </c>
      <c r="E44" s="194">
        <v>1415487</v>
      </c>
      <c r="F44" s="194"/>
      <c r="G44" s="194"/>
    </row>
    <row r="45" ht="18" customHeight="1" spans="1:7">
      <c r="A45" s="166" t="s">
        <v>184</v>
      </c>
      <c r="B45" s="166" t="s">
        <v>185</v>
      </c>
      <c r="C45" s="194">
        <v>209908</v>
      </c>
      <c r="D45" s="194">
        <v>209908</v>
      </c>
      <c r="E45" s="194">
        <v>209908</v>
      </c>
      <c r="F45" s="194"/>
      <c r="G45" s="194"/>
    </row>
    <row r="46" ht="18" customHeight="1" spans="1:7">
      <c r="A46" s="166" t="s">
        <v>186</v>
      </c>
      <c r="B46" s="166" t="s">
        <v>187</v>
      </c>
      <c r="C46" s="194">
        <v>21712.32</v>
      </c>
      <c r="D46" s="194"/>
      <c r="E46" s="194"/>
      <c r="F46" s="194"/>
      <c r="G46" s="194">
        <v>21712.32</v>
      </c>
    </row>
    <row r="47" ht="18" customHeight="1" spans="1:7">
      <c r="A47" s="166" t="s">
        <v>188</v>
      </c>
      <c r="B47" s="166" t="s">
        <v>189</v>
      </c>
      <c r="C47" s="194">
        <v>21712.32</v>
      </c>
      <c r="D47" s="194"/>
      <c r="E47" s="194"/>
      <c r="F47" s="194"/>
      <c r="G47" s="194">
        <v>21712.32</v>
      </c>
    </row>
    <row r="48" ht="18" customHeight="1" spans="1:7">
      <c r="A48" s="166" t="s">
        <v>190</v>
      </c>
      <c r="B48" s="166" t="s">
        <v>191</v>
      </c>
      <c r="C48" s="194">
        <v>70000</v>
      </c>
      <c r="D48" s="194"/>
      <c r="E48" s="194"/>
      <c r="F48" s="194"/>
      <c r="G48" s="194">
        <v>70000</v>
      </c>
    </row>
    <row r="49" ht="18" customHeight="1" spans="1:7">
      <c r="A49" s="166" t="s">
        <v>192</v>
      </c>
      <c r="B49" s="166" t="s">
        <v>193</v>
      </c>
      <c r="C49" s="194">
        <v>70000</v>
      </c>
      <c r="D49" s="194"/>
      <c r="E49" s="194"/>
      <c r="F49" s="194"/>
      <c r="G49" s="194">
        <v>70000</v>
      </c>
    </row>
    <row r="50" ht="18" customHeight="1" spans="1:7">
      <c r="A50" s="166" t="s">
        <v>194</v>
      </c>
      <c r="B50" s="166" t="s">
        <v>195</v>
      </c>
      <c r="C50" s="194">
        <v>1502694</v>
      </c>
      <c r="D50" s="194">
        <v>1362694</v>
      </c>
      <c r="E50" s="194">
        <v>1362694</v>
      </c>
      <c r="F50" s="194"/>
      <c r="G50" s="194">
        <v>140000</v>
      </c>
    </row>
    <row r="51" ht="18" customHeight="1" spans="1:7">
      <c r="A51" s="166" t="s">
        <v>196</v>
      </c>
      <c r="B51" s="166" t="s">
        <v>197</v>
      </c>
      <c r="C51" s="194">
        <v>40000</v>
      </c>
      <c r="D51" s="194"/>
      <c r="E51" s="194"/>
      <c r="F51" s="194"/>
      <c r="G51" s="194">
        <v>40000</v>
      </c>
    </row>
    <row r="52" ht="18" customHeight="1" spans="1:7">
      <c r="A52" s="166" t="s">
        <v>198</v>
      </c>
      <c r="B52" s="166" t="s">
        <v>199</v>
      </c>
      <c r="C52" s="194">
        <v>40000</v>
      </c>
      <c r="D52" s="194"/>
      <c r="E52" s="194"/>
      <c r="F52" s="194"/>
      <c r="G52" s="194">
        <v>40000</v>
      </c>
    </row>
    <row r="53" ht="18" customHeight="1" spans="1:7">
      <c r="A53" s="166" t="s">
        <v>200</v>
      </c>
      <c r="B53" s="166" t="s">
        <v>201</v>
      </c>
      <c r="C53" s="194">
        <v>100000</v>
      </c>
      <c r="D53" s="194"/>
      <c r="E53" s="194"/>
      <c r="F53" s="194"/>
      <c r="G53" s="194">
        <v>100000</v>
      </c>
    </row>
    <row r="54" ht="18" customHeight="1" spans="1:7">
      <c r="A54" s="166" t="s">
        <v>202</v>
      </c>
      <c r="B54" s="166" t="s">
        <v>203</v>
      </c>
      <c r="C54" s="194">
        <v>100000</v>
      </c>
      <c r="D54" s="194"/>
      <c r="E54" s="194"/>
      <c r="F54" s="194"/>
      <c r="G54" s="194">
        <v>100000</v>
      </c>
    </row>
    <row r="55" ht="18" customHeight="1" spans="1:7">
      <c r="A55" s="166" t="s">
        <v>204</v>
      </c>
      <c r="B55" s="166" t="s">
        <v>205</v>
      </c>
      <c r="C55" s="194">
        <v>1362694</v>
      </c>
      <c r="D55" s="194">
        <v>1362694</v>
      </c>
      <c r="E55" s="194">
        <v>1362694</v>
      </c>
      <c r="F55" s="194"/>
      <c r="G55" s="194"/>
    </row>
    <row r="56" ht="18" customHeight="1" spans="1:7">
      <c r="A56" s="166" t="s">
        <v>206</v>
      </c>
      <c r="B56" s="166" t="s">
        <v>207</v>
      </c>
      <c r="C56" s="194">
        <v>329180</v>
      </c>
      <c r="D56" s="194">
        <v>329180</v>
      </c>
      <c r="E56" s="194">
        <v>329180</v>
      </c>
      <c r="F56" s="194"/>
      <c r="G56" s="194"/>
    </row>
    <row r="57" ht="18" customHeight="1" spans="1:7">
      <c r="A57" s="166" t="s">
        <v>208</v>
      </c>
      <c r="B57" s="166" t="s">
        <v>209</v>
      </c>
      <c r="C57" s="194">
        <v>428260</v>
      </c>
      <c r="D57" s="194">
        <v>428260</v>
      </c>
      <c r="E57" s="194">
        <v>428260</v>
      </c>
      <c r="F57" s="194"/>
      <c r="G57" s="194"/>
    </row>
    <row r="58" ht="18" customHeight="1" spans="1:7">
      <c r="A58" s="166" t="s">
        <v>210</v>
      </c>
      <c r="B58" s="166" t="s">
        <v>211</v>
      </c>
      <c r="C58" s="194">
        <v>587520</v>
      </c>
      <c r="D58" s="194">
        <v>587520</v>
      </c>
      <c r="E58" s="194">
        <v>587520</v>
      </c>
      <c r="F58" s="194"/>
      <c r="G58" s="194"/>
    </row>
    <row r="59" ht="18" customHeight="1" spans="1:7">
      <c r="A59" s="166" t="s">
        <v>212</v>
      </c>
      <c r="B59" s="166" t="s">
        <v>213</v>
      </c>
      <c r="C59" s="194">
        <v>17734</v>
      </c>
      <c r="D59" s="194">
        <v>17734</v>
      </c>
      <c r="E59" s="194">
        <v>17734</v>
      </c>
      <c r="F59" s="194"/>
      <c r="G59" s="194"/>
    </row>
    <row r="60" ht="18" customHeight="1" spans="1:7">
      <c r="A60" s="166" t="s">
        <v>214</v>
      </c>
      <c r="B60" s="166" t="s">
        <v>215</v>
      </c>
      <c r="C60" s="194">
        <v>1750000</v>
      </c>
      <c r="D60" s="194"/>
      <c r="E60" s="194"/>
      <c r="F60" s="194"/>
      <c r="G60" s="194">
        <v>1750000</v>
      </c>
    </row>
    <row r="61" ht="18" customHeight="1" spans="1:7">
      <c r="A61" s="166" t="s">
        <v>216</v>
      </c>
      <c r="B61" s="166" t="s">
        <v>217</v>
      </c>
      <c r="C61" s="194">
        <v>1750000</v>
      </c>
      <c r="D61" s="194"/>
      <c r="E61" s="194"/>
      <c r="F61" s="194"/>
      <c r="G61" s="194">
        <v>1750000</v>
      </c>
    </row>
    <row r="62" ht="18" customHeight="1" spans="1:7">
      <c r="A62" s="166" t="s">
        <v>218</v>
      </c>
      <c r="B62" s="166" t="s">
        <v>219</v>
      </c>
      <c r="C62" s="194">
        <v>1750000</v>
      </c>
      <c r="D62" s="194"/>
      <c r="E62" s="194"/>
      <c r="F62" s="194"/>
      <c r="G62" s="194">
        <v>1750000</v>
      </c>
    </row>
    <row r="63" ht="18" customHeight="1" spans="1:7">
      <c r="A63" s="166" t="s">
        <v>220</v>
      </c>
      <c r="B63" s="166" t="s">
        <v>221</v>
      </c>
      <c r="C63" s="194">
        <v>14284104</v>
      </c>
      <c r="D63" s="194"/>
      <c r="E63" s="194"/>
      <c r="F63" s="194"/>
      <c r="G63" s="194">
        <v>14284104</v>
      </c>
    </row>
    <row r="64" ht="18" customHeight="1" spans="1:7">
      <c r="A64" s="166" t="s">
        <v>222</v>
      </c>
      <c r="B64" s="166" t="s">
        <v>223</v>
      </c>
      <c r="C64" s="194">
        <v>774700</v>
      </c>
      <c r="D64" s="194"/>
      <c r="E64" s="194"/>
      <c r="F64" s="194"/>
      <c r="G64" s="194">
        <v>774700</v>
      </c>
    </row>
    <row r="65" ht="18" customHeight="1" spans="1:7">
      <c r="A65" s="166" t="s">
        <v>224</v>
      </c>
      <c r="B65" s="166" t="s">
        <v>225</v>
      </c>
      <c r="C65" s="194">
        <v>74700</v>
      </c>
      <c r="D65" s="194"/>
      <c r="E65" s="194"/>
      <c r="F65" s="194"/>
      <c r="G65" s="194">
        <v>74700</v>
      </c>
    </row>
    <row r="66" ht="18" customHeight="1" spans="1:7">
      <c r="A66" s="166" t="s">
        <v>226</v>
      </c>
      <c r="B66" s="166" t="s">
        <v>227</v>
      </c>
      <c r="C66" s="194">
        <v>700000</v>
      </c>
      <c r="D66" s="194"/>
      <c r="E66" s="194"/>
      <c r="F66" s="194"/>
      <c r="G66" s="194">
        <v>700000</v>
      </c>
    </row>
    <row r="67" ht="18" customHeight="1" spans="1:7">
      <c r="A67" s="166" t="s">
        <v>228</v>
      </c>
      <c r="B67" s="166" t="s">
        <v>229</v>
      </c>
      <c r="C67" s="194">
        <v>1595980</v>
      </c>
      <c r="D67" s="194"/>
      <c r="E67" s="194"/>
      <c r="F67" s="194"/>
      <c r="G67" s="194">
        <v>1595980</v>
      </c>
    </row>
    <row r="68" ht="18" customHeight="1" spans="1:7">
      <c r="A68" s="166" t="s">
        <v>230</v>
      </c>
      <c r="B68" s="166" t="s">
        <v>231</v>
      </c>
      <c r="C68" s="194">
        <v>10000</v>
      </c>
      <c r="D68" s="194"/>
      <c r="E68" s="194"/>
      <c r="F68" s="194"/>
      <c r="G68" s="194">
        <v>10000</v>
      </c>
    </row>
    <row r="69" ht="18" customHeight="1" spans="1:7">
      <c r="A69" s="166" t="s">
        <v>232</v>
      </c>
      <c r="B69" s="166" t="s">
        <v>233</v>
      </c>
      <c r="C69" s="194">
        <v>1585980</v>
      </c>
      <c r="D69" s="194"/>
      <c r="E69" s="194"/>
      <c r="F69" s="194"/>
      <c r="G69" s="194">
        <v>1585980</v>
      </c>
    </row>
    <row r="70" ht="18" customHeight="1" spans="1:7">
      <c r="A70" s="166" t="s">
        <v>234</v>
      </c>
      <c r="B70" s="166" t="s">
        <v>235</v>
      </c>
      <c r="C70" s="194">
        <v>70000</v>
      </c>
      <c r="D70" s="194"/>
      <c r="E70" s="194"/>
      <c r="F70" s="194"/>
      <c r="G70" s="194">
        <v>70000</v>
      </c>
    </row>
    <row r="71" ht="18" customHeight="1" spans="1:7">
      <c r="A71" s="166" t="s">
        <v>236</v>
      </c>
      <c r="B71" s="166" t="s">
        <v>237</v>
      </c>
      <c r="C71" s="194">
        <v>10000</v>
      </c>
      <c r="D71" s="194"/>
      <c r="E71" s="194"/>
      <c r="F71" s="194"/>
      <c r="G71" s="194">
        <v>10000</v>
      </c>
    </row>
    <row r="72" ht="18" customHeight="1" spans="1:7">
      <c r="A72" s="166" t="s">
        <v>238</v>
      </c>
      <c r="B72" s="166" t="s">
        <v>239</v>
      </c>
      <c r="C72" s="194">
        <v>60000</v>
      </c>
      <c r="D72" s="194"/>
      <c r="E72" s="194"/>
      <c r="F72" s="194"/>
      <c r="G72" s="194">
        <v>60000</v>
      </c>
    </row>
    <row r="73" ht="18" customHeight="1" spans="1:7">
      <c r="A73" s="166" t="s">
        <v>240</v>
      </c>
      <c r="B73" s="166" t="s">
        <v>241</v>
      </c>
      <c r="C73" s="194">
        <v>11843422</v>
      </c>
      <c r="D73" s="194"/>
      <c r="E73" s="194"/>
      <c r="F73" s="194"/>
      <c r="G73" s="194">
        <v>11843422</v>
      </c>
    </row>
    <row r="74" ht="18" customHeight="1" spans="1:7">
      <c r="A74" s="166" t="s">
        <v>242</v>
      </c>
      <c r="B74" s="166" t="s">
        <v>243</v>
      </c>
      <c r="C74" s="194">
        <v>11843422</v>
      </c>
      <c r="D74" s="194"/>
      <c r="E74" s="194"/>
      <c r="F74" s="194"/>
      <c r="G74" s="194">
        <v>11843422</v>
      </c>
    </row>
    <row r="75" ht="18" customHeight="1" spans="1:7">
      <c r="A75" s="166" t="s">
        <v>244</v>
      </c>
      <c r="B75" s="166" t="s">
        <v>245</v>
      </c>
      <c r="C75" s="194">
        <v>2</v>
      </c>
      <c r="D75" s="194"/>
      <c r="E75" s="194"/>
      <c r="F75" s="194"/>
      <c r="G75" s="194">
        <v>2</v>
      </c>
    </row>
    <row r="76" ht="18" customHeight="1" spans="1:7">
      <c r="A76" s="166" t="s">
        <v>246</v>
      </c>
      <c r="B76" s="166" t="s">
        <v>247</v>
      </c>
      <c r="C76" s="194">
        <v>2</v>
      </c>
      <c r="D76" s="194"/>
      <c r="E76" s="194"/>
      <c r="F76" s="194"/>
      <c r="G76" s="194">
        <v>2</v>
      </c>
    </row>
    <row r="77" ht="18" customHeight="1" spans="1:7">
      <c r="A77" s="166" t="s">
        <v>248</v>
      </c>
      <c r="B77" s="166" t="s">
        <v>249</v>
      </c>
      <c r="C77" s="194">
        <v>1349208</v>
      </c>
      <c r="D77" s="194">
        <v>1349208</v>
      </c>
      <c r="E77" s="194">
        <v>1349208</v>
      </c>
      <c r="F77" s="194"/>
      <c r="G77" s="194"/>
    </row>
    <row r="78" ht="18" customHeight="1" spans="1:7">
      <c r="A78" s="166" t="s">
        <v>250</v>
      </c>
      <c r="B78" s="166" t="s">
        <v>251</v>
      </c>
      <c r="C78" s="194">
        <v>1349208</v>
      </c>
      <c r="D78" s="194">
        <v>1349208</v>
      </c>
      <c r="E78" s="194">
        <v>1349208</v>
      </c>
      <c r="F78" s="194"/>
      <c r="G78" s="194"/>
    </row>
    <row r="79" ht="18" customHeight="1" spans="1:7">
      <c r="A79" s="166" t="s">
        <v>252</v>
      </c>
      <c r="B79" s="166" t="s">
        <v>253</v>
      </c>
      <c r="C79" s="194">
        <v>1349208</v>
      </c>
      <c r="D79" s="194">
        <v>1349208</v>
      </c>
      <c r="E79" s="194">
        <v>1349208</v>
      </c>
      <c r="F79" s="194"/>
      <c r="G79" s="194"/>
    </row>
    <row r="80" ht="18" customHeight="1" spans="1:7">
      <c r="A80" s="166" t="s">
        <v>254</v>
      </c>
      <c r="B80" s="166" t="s">
        <v>255</v>
      </c>
      <c r="C80" s="194"/>
      <c r="D80" s="194"/>
      <c r="E80" s="194"/>
      <c r="F80" s="194"/>
      <c r="G80" s="194"/>
    </row>
    <row r="81" ht="18" customHeight="1" spans="1:7">
      <c r="A81" s="166" t="s">
        <v>256</v>
      </c>
      <c r="B81" s="166" t="s">
        <v>257</v>
      </c>
      <c r="C81" s="194"/>
      <c r="D81" s="194"/>
      <c r="E81" s="194"/>
      <c r="F81" s="194"/>
      <c r="G81" s="194"/>
    </row>
    <row r="82" ht="18" customHeight="1" spans="1:7">
      <c r="A82" s="166" t="s">
        <v>258</v>
      </c>
      <c r="B82" s="166" t="s">
        <v>259</v>
      </c>
      <c r="C82" s="194"/>
      <c r="D82" s="194"/>
      <c r="E82" s="194"/>
      <c r="F82" s="194"/>
      <c r="G82" s="194"/>
    </row>
    <row r="83" ht="18" customHeight="1" spans="1:7">
      <c r="A83" s="166" t="s">
        <v>260</v>
      </c>
      <c r="B83" s="166" t="s">
        <v>261</v>
      </c>
      <c r="C83" s="194">
        <v>237000</v>
      </c>
      <c r="D83" s="194"/>
      <c r="E83" s="194"/>
      <c r="F83" s="194"/>
      <c r="G83" s="194">
        <v>237000</v>
      </c>
    </row>
    <row r="84" ht="18" customHeight="1" spans="1:7">
      <c r="A84" s="166" t="s">
        <v>262</v>
      </c>
      <c r="B84" s="166" t="s">
        <v>263</v>
      </c>
      <c r="C84" s="194">
        <v>237000</v>
      </c>
      <c r="D84" s="194"/>
      <c r="E84" s="194"/>
      <c r="F84" s="194"/>
      <c r="G84" s="194">
        <v>237000</v>
      </c>
    </row>
    <row r="85" ht="18" customHeight="1" spans="1:7">
      <c r="A85" s="166" t="s">
        <v>264</v>
      </c>
      <c r="B85" s="166" t="s">
        <v>265</v>
      </c>
      <c r="C85" s="194">
        <v>237000</v>
      </c>
      <c r="D85" s="194"/>
      <c r="E85" s="194"/>
      <c r="F85" s="194"/>
      <c r="G85" s="194">
        <v>237000</v>
      </c>
    </row>
    <row r="86" ht="18" customHeight="1" spans="1:7">
      <c r="A86" s="169" t="s">
        <v>266</v>
      </c>
      <c r="B86" s="171" t="s">
        <v>266</v>
      </c>
      <c r="C86" s="194">
        <v>43728372.66</v>
      </c>
      <c r="D86" s="194">
        <v>23785182</v>
      </c>
      <c r="E86" s="194">
        <v>22657582</v>
      </c>
      <c r="F86" s="194">
        <v>1127600</v>
      </c>
      <c r="G86" s="194">
        <v>19943190.66</v>
      </c>
    </row>
    <row r="87" customHeight="1" spans="2:4">
      <c r="B87" s="172"/>
      <c r="C87" s="303"/>
      <c r="D87" s="303"/>
    </row>
  </sheetData>
  <mergeCells count="7">
    <mergeCell ref="A2:G2"/>
    <mergeCell ref="A3:E3"/>
    <mergeCell ref="A4:B4"/>
    <mergeCell ref="D4:F4"/>
    <mergeCell ref="A86:B86"/>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3" sqref="A3:D3"/>
    </sheetView>
  </sheetViews>
  <sheetFormatPr defaultColWidth="8.88571428571429" defaultRowHeight="14.25" outlineLevelRow="6" outlineLevelCol="5"/>
  <cols>
    <col min="1" max="2" width="27.4285714285714" style="283" customWidth="1"/>
    <col min="3" max="3" width="17.2857142857143" style="284" customWidth="1"/>
    <col min="4" max="5" width="26.2857142857143" style="285" customWidth="1"/>
    <col min="6" max="6" width="18.7142857142857" style="285" customWidth="1"/>
    <col min="7" max="7" width="9.13333333333333" style="75" customWidth="1"/>
    <col min="8" max="16384" width="9.13333333333333" style="75"/>
  </cols>
  <sheetData>
    <row r="1" ht="12" customHeight="1" spans="1:5">
      <c r="A1" s="286" t="s">
        <v>307</v>
      </c>
      <c r="B1" s="287"/>
      <c r="C1" s="120"/>
      <c r="D1" s="75"/>
      <c r="E1" s="75"/>
    </row>
    <row r="2" ht="25.5" customHeight="1" spans="1:6">
      <c r="A2" s="288" t="s">
        <v>7</v>
      </c>
      <c r="B2" s="288"/>
      <c r="C2" s="288"/>
      <c r="D2" s="288"/>
      <c r="E2" s="288"/>
      <c r="F2" s="288"/>
    </row>
    <row r="3" ht="15.75" customHeight="1" spans="1:6">
      <c r="A3" s="160" t="s">
        <v>22</v>
      </c>
      <c r="B3" s="287"/>
      <c r="C3" s="120"/>
      <c r="D3" s="75"/>
      <c r="E3" s="75"/>
      <c r="F3" s="289" t="s">
        <v>308</v>
      </c>
    </row>
    <row r="4" s="282" customFormat="1" ht="19.5" customHeight="1" spans="1:6">
      <c r="A4" s="290" t="s">
        <v>309</v>
      </c>
      <c r="B4" s="83" t="s">
        <v>310</v>
      </c>
      <c r="C4" s="84" t="s">
        <v>311</v>
      </c>
      <c r="D4" s="85"/>
      <c r="E4" s="162"/>
      <c r="F4" s="83" t="s">
        <v>312</v>
      </c>
    </row>
    <row r="5" s="282" customFormat="1" ht="19.5" customHeight="1" spans="1:6">
      <c r="A5" s="103"/>
      <c r="B5" s="87"/>
      <c r="C5" s="104" t="s">
        <v>79</v>
      </c>
      <c r="D5" s="104" t="s">
        <v>313</v>
      </c>
      <c r="E5" s="104" t="s">
        <v>314</v>
      </c>
      <c r="F5" s="87"/>
    </row>
    <row r="6" s="282" customFormat="1" ht="18.75" customHeight="1" spans="1:6">
      <c r="A6" s="291">
        <v>1</v>
      </c>
      <c r="B6" s="291">
        <v>2</v>
      </c>
      <c r="C6" s="292">
        <v>3</v>
      </c>
      <c r="D6" s="291">
        <v>4</v>
      </c>
      <c r="E6" s="291">
        <v>5</v>
      </c>
      <c r="F6" s="291">
        <v>6</v>
      </c>
    </row>
    <row r="7" ht="18.75" customHeight="1" spans="1:6">
      <c r="A7" s="293">
        <v>95118</v>
      </c>
      <c r="B7" s="293"/>
      <c r="C7" s="294">
        <v>75000</v>
      </c>
      <c r="D7" s="293"/>
      <c r="E7" s="293">
        <v>75000</v>
      </c>
      <c r="F7" s="293">
        <v>20118</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X53"/>
  <sheetViews>
    <sheetView zoomScaleSheetLayoutView="60" workbookViewId="0">
      <pane xSplit="2" ySplit="7" topLeftCell="D47" activePane="bottomRight" state="frozen"/>
      <selection/>
      <selection pane="topRight"/>
      <selection pane="bottomLeft"/>
      <selection pane="bottomRight" activeCell="E56" sqref="E56"/>
    </sheetView>
  </sheetViews>
  <sheetFormatPr defaultColWidth="8.88571428571429" defaultRowHeight="14.25" customHeight="1"/>
  <cols>
    <col min="1" max="1" width="21.4285714285714" style="75" customWidth="1"/>
    <col min="2" max="2" width="21.1428571428571" style="154" customWidth="1"/>
    <col min="3" max="4" width="14.847619047619" style="154" customWidth="1"/>
    <col min="5" max="5" width="15.1333333333333" style="154"/>
    <col min="6" max="6" width="20.8571428571429" style="154" customWidth="1"/>
    <col min="7" max="7" width="14.2857142857143" style="154" customWidth="1"/>
    <col min="8" max="8" width="18.2857142857143" style="154" customWidth="1"/>
    <col min="9" max="9" width="17.2857142857143" style="120" customWidth="1"/>
    <col min="10" max="10" width="16.7142857142857" style="120" customWidth="1"/>
    <col min="11" max="12" width="12.1333333333333" style="120" customWidth="1"/>
    <col min="13" max="13" width="17" style="120" customWidth="1"/>
    <col min="14" max="24" width="12.1333333333333" style="120" customWidth="1"/>
    <col min="25" max="25" width="9.13333333333333" style="75" customWidth="1"/>
    <col min="26" max="16384" width="9.13333333333333" style="75"/>
  </cols>
  <sheetData>
    <row r="1" ht="12" customHeight="1" spans="1:1">
      <c r="A1" s="269" t="s">
        <v>315</v>
      </c>
    </row>
    <row r="2" ht="39" customHeight="1" spans="1:24">
      <c r="A2" s="270" t="s">
        <v>8</v>
      </c>
      <c r="B2" s="270"/>
      <c r="C2" s="270"/>
      <c r="D2" s="270"/>
      <c r="E2" s="270"/>
      <c r="F2" s="270"/>
      <c r="G2" s="270"/>
      <c r="H2" s="270"/>
      <c r="I2" s="270"/>
      <c r="J2" s="270"/>
      <c r="K2" s="270"/>
      <c r="L2" s="270"/>
      <c r="M2" s="270"/>
      <c r="N2" s="270"/>
      <c r="O2" s="270"/>
      <c r="P2" s="270"/>
      <c r="Q2" s="270"/>
      <c r="R2" s="270"/>
      <c r="S2" s="270"/>
      <c r="T2" s="270"/>
      <c r="U2" s="270"/>
      <c r="V2" s="270"/>
      <c r="W2" s="270"/>
      <c r="X2" s="270"/>
    </row>
    <row r="3" ht="18" customHeight="1" spans="1:24">
      <c r="A3" s="271" t="s">
        <v>22</v>
      </c>
      <c r="B3" s="271"/>
      <c r="C3" s="271"/>
      <c r="D3" s="271"/>
      <c r="E3" s="271"/>
      <c r="F3" s="271"/>
      <c r="G3" s="271"/>
      <c r="H3" s="271"/>
      <c r="I3" s="271"/>
      <c r="J3" s="271"/>
      <c r="K3" s="75"/>
      <c r="L3" s="75"/>
      <c r="M3" s="75"/>
      <c r="N3" s="75"/>
      <c r="O3" s="75"/>
      <c r="P3" s="75"/>
      <c r="Q3" s="75"/>
      <c r="X3" s="281" t="s">
        <v>23</v>
      </c>
    </row>
    <row r="4" ht="13.5" spans="1:24">
      <c r="A4" s="190" t="s">
        <v>316</v>
      </c>
      <c r="B4" s="190" t="s">
        <v>317</v>
      </c>
      <c r="C4" s="190" t="s">
        <v>318</v>
      </c>
      <c r="D4" s="190" t="s">
        <v>319</v>
      </c>
      <c r="E4" s="190" t="s">
        <v>320</v>
      </c>
      <c r="F4" s="190" t="s">
        <v>321</v>
      </c>
      <c r="G4" s="190" t="s">
        <v>322</v>
      </c>
      <c r="H4" s="190" t="s">
        <v>323</v>
      </c>
      <c r="I4" s="110" t="s">
        <v>324</v>
      </c>
      <c r="J4" s="110"/>
      <c r="K4" s="110"/>
      <c r="L4" s="110"/>
      <c r="M4" s="110"/>
      <c r="N4" s="110"/>
      <c r="O4" s="110"/>
      <c r="P4" s="110"/>
      <c r="Q4" s="110"/>
      <c r="R4" s="110"/>
      <c r="S4" s="110"/>
      <c r="T4" s="110"/>
      <c r="U4" s="110"/>
      <c r="V4" s="110"/>
      <c r="W4" s="110"/>
      <c r="X4" s="110"/>
    </row>
    <row r="5" ht="13.5" spans="1:24">
      <c r="A5" s="190"/>
      <c r="B5" s="190"/>
      <c r="C5" s="190"/>
      <c r="D5" s="190"/>
      <c r="E5" s="190"/>
      <c r="F5" s="190"/>
      <c r="G5" s="190"/>
      <c r="H5" s="190"/>
      <c r="I5" s="110" t="s">
        <v>325</v>
      </c>
      <c r="J5" s="110" t="s">
        <v>326</v>
      </c>
      <c r="K5" s="110"/>
      <c r="L5" s="110"/>
      <c r="M5" s="110"/>
      <c r="N5" s="110"/>
      <c r="O5" s="86" t="s">
        <v>327</v>
      </c>
      <c r="P5" s="86"/>
      <c r="Q5" s="86"/>
      <c r="R5" s="110" t="s">
        <v>83</v>
      </c>
      <c r="S5" s="110" t="s">
        <v>84</v>
      </c>
      <c r="T5" s="110"/>
      <c r="U5" s="110"/>
      <c r="V5" s="110"/>
      <c r="W5" s="110"/>
      <c r="X5" s="110"/>
    </row>
    <row r="6" ht="13.5" customHeight="1" spans="1:24">
      <c r="A6" s="190"/>
      <c r="B6" s="190"/>
      <c r="C6" s="190"/>
      <c r="D6" s="190"/>
      <c r="E6" s="190"/>
      <c r="F6" s="190"/>
      <c r="G6" s="190"/>
      <c r="H6" s="190"/>
      <c r="I6" s="110"/>
      <c r="J6" s="111" t="s">
        <v>328</v>
      </c>
      <c r="K6" s="110" t="s">
        <v>329</v>
      </c>
      <c r="L6" s="110" t="s">
        <v>330</v>
      </c>
      <c r="M6" s="110" t="s">
        <v>331</v>
      </c>
      <c r="N6" s="110" t="s">
        <v>332</v>
      </c>
      <c r="O6" s="277" t="s">
        <v>80</v>
      </c>
      <c r="P6" s="277" t="s">
        <v>81</v>
      </c>
      <c r="Q6" s="277" t="s">
        <v>82</v>
      </c>
      <c r="R6" s="110"/>
      <c r="S6" s="110" t="s">
        <v>79</v>
      </c>
      <c r="T6" s="110" t="s">
        <v>86</v>
      </c>
      <c r="U6" s="110" t="s">
        <v>87</v>
      </c>
      <c r="V6" s="110" t="s">
        <v>88</v>
      </c>
      <c r="W6" s="110" t="s">
        <v>89</v>
      </c>
      <c r="X6" s="110" t="s">
        <v>90</v>
      </c>
    </row>
    <row r="7" ht="12.75" spans="1:24">
      <c r="A7" s="190"/>
      <c r="B7" s="190"/>
      <c r="C7" s="190"/>
      <c r="D7" s="190"/>
      <c r="E7" s="190"/>
      <c r="F7" s="190"/>
      <c r="G7" s="190"/>
      <c r="H7" s="190"/>
      <c r="I7" s="110"/>
      <c r="J7" s="114"/>
      <c r="K7" s="110"/>
      <c r="L7" s="110"/>
      <c r="M7" s="110"/>
      <c r="N7" s="110"/>
      <c r="O7" s="278"/>
      <c r="P7" s="278"/>
      <c r="Q7" s="278"/>
      <c r="R7" s="110"/>
      <c r="S7" s="110"/>
      <c r="T7" s="110"/>
      <c r="U7" s="110"/>
      <c r="V7" s="110"/>
      <c r="W7" s="110"/>
      <c r="X7" s="110"/>
    </row>
    <row r="8" ht="18" customHeight="1" spans="1:24">
      <c r="A8" s="272">
        <v>1</v>
      </c>
      <c r="B8" s="272">
        <v>2</v>
      </c>
      <c r="C8" s="272">
        <v>3</v>
      </c>
      <c r="D8" s="272">
        <v>4</v>
      </c>
      <c r="E8" s="272">
        <v>5</v>
      </c>
      <c r="F8" s="272">
        <v>6</v>
      </c>
      <c r="G8" s="272">
        <v>7</v>
      </c>
      <c r="H8" s="272">
        <v>8</v>
      </c>
      <c r="I8" s="272">
        <v>9</v>
      </c>
      <c r="J8" s="272">
        <v>10</v>
      </c>
      <c r="K8" s="272">
        <v>11</v>
      </c>
      <c r="L8" s="272">
        <v>12</v>
      </c>
      <c r="M8" s="272">
        <v>13</v>
      </c>
      <c r="N8" s="272">
        <v>14</v>
      </c>
      <c r="O8" s="272">
        <v>15</v>
      </c>
      <c r="P8" s="272">
        <v>16</v>
      </c>
      <c r="Q8" s="272">
        <v>17</v>
      </c>
      <c r="R8" s="272">
        <v>18</v>
      </c>
      <c r="S8" s="272">
        <v>19</v>
      </c>
      <c r="T8" s="272">
        <v>20</v>
      </c>
      <c r="U8" s="272">
        <v>21</v>
      </c>
      <c r="V8" s="272">
        <v>22</v>
      </c>
      <c r="W8" s="272">
        <v>23</v>
      </c>
      <c r="X8" s="272">
        <v>24</v>
      </c>
    </row>
    <row r="9" ht="30.75" hidden="1" customHeight="1" spans="1:24">
      <c r="A9" s="273" t="s">
        <v>92</v>
      </c>
      <c r="B9" s="273" t="s">
        <v>92</v>
      </c>
      <c r="C9" s="21" t="s">
        <v>333</v>
      </c>
      <c r="D9" s="21" t="s">
        <v>334</v>
      </c>
      <c r="E9" s="21" t="s">
        <v>114</v>
      </c>
      <c r="F9" s="21" t="s">
        <v>115</v>
      </c>
      <c r="G9" s="21" t="s">
        <v>335</v>
      </c>
      <c r="H9" s="21" t="s">
        <v>336</v>
      </c>
      <c r="I9" s="22">
        <v>1594692</v>
      </c>
      <c r="J9" s="22">
        <v>1594692</v>
      </c>
      <c r="K9" s="272"/>
      <c r="L9" s="272"/>
      <c r="M9" s="22">
        <v>1594692</v>
      </c>
      <c r="N9" s="272"/>
      <c r="O9" s="272"/>
      <c r="P9" s="272"/>
      <c r="Q9" s="272"/>
      <c r="R9" s="272"/>
      <c r="S9" s="272"/>
      <c r="T9" s="272"/>
      <c r="U9" s="272"/>
      <c r="V9" s="272"/>
      <c r="W9" s="272"/>
      <c r="X9" s="272"/>
    </row>
    <row r="10" ht="30.75" hidden="1" customHeight="1" spans="1:24">
      <c r="A10" s="273" t="s">
        <v>92</v>
      </c>
      <c r="B10" s="273" t="s">
        <v>92</v>
      </c>
      <c r="C10" s="21" t="s">
        <v>333</v>
      </c>
      <c r="D10" s="21" t="s">
        <v>334</v>
      </c>
      <c r="E10" s="21" t="s">
        <v>114</v>
      </c>
      <c r="F10" s="21" t="s">
        <v>115</v>
      </c>
      <c r="G10" s="21" t="s">
        <v>337</v>
      </c>
      <c r="H10" s="21" t="s">
        <v>338</v>
      </c>
      <c r="I10" s="22">
        <v>2007552</v>
      </c>
      <c r="J10" s="22">
        <v>2007552</v>
      </c>
      <c r="K10" s="272"/>
      <c r="L10" s="272"/>
      <c r="M10" s="22">
        <v>2007552</v>
      </c>
      <c r="N10" s="272"/>
      <c r="O10" s="272"/>
      <c r="P10" s="272"/>
      <c r="Q10" s="272"/>
      <c r="R10" s="272"/>
      <c r="S10" s="272"/>
      <c r="T10" s="272"/>
      <c r="U10" s="272"/>
      <c r="V10" s="272"/>
      <c r="W10" s="272"/>
      <c r="X10" s="272"/>
    </row>
    <row r="11" ht="30.75" hidden="1" customHeight="1" spans="1:24">
      <c r="A11" s="273" t="s">
        <v>92</v>
      </c>
      <c r="B11" s="273" t="s">
        <v>92</v>
      </c>
      <c r="C11" s="21" t="s">
        <v>333</v>
      </c>
      <c r="D11" s="21" t="s">
        <v>334</v>
      </c>
      <c r="E11" s="21" t="s">
        <v>114</v>
      </c>
      <c r="F11" s="21" t="s">
        <v>115</v>
      </c>
      <c r="G11" s="21" t="s">
        <v>339</v>
      </c>
      <c r="H11" s="21" t="s">
        <v>340</v>
      </c>
      <c r="I11" s="22">
        <v>132891</v>
      </c>
      <c r="J11" s="22">
        <v>132891</v>
      </c>
      <c r="K11" s="272"/>
      <c r="L11" s="272"/>
      <c r="M11" s="22">
        <v>132891</v>
      </c>
      <c r="N11" s="272"/>
      <c r="O11" s="272"/>
      <c r="P11" s="272"/>
      <c r="Q11" s="272"/>
      <c r="R11" s="272"/>
      <c r="S11" s="272"/>
      <c r="T11" s="272"/>
      <c r="U11" s="272"/>
      <c r="V11" s="272"/>
      <c r="W11" s="272"/>
      <c r="X11" s="272"/>
    </row>
    <row r="12" ht="30.75" hidden="1" customHeight="1" spans="1:24">
      <c r="A12" s="273" t="s">
        <v>92</v>
      </c>
      <c r="B12" s="273" t="s">
        <v>92</v>
      </c>
      <c r="C12" s="21" t="s">
        <v>341</v>
      </c>
      <c r="D12" s="21" t="s">
        <v>342</v>
      </c>
      <c r="E12" s="21" t="s">
        <v>118</v>
      </c>
      <c r="F12" s="21" t="s">
        <v>119</v>
      </c>
      <c r="G12" s="21" t="s">
        <v>335</v>
      </c>
      <c r="H12" s="21" t="s">
        <v>336</v>
      </c>
      <c r="I12" s="22">
        <v>2021016</v>
      </c>
      <c r="J12" s="22">
        <v>2021016</v>
      </c>
      <c r="K12" s="272"/>
      <c r="L12" s="272"/>
      <c r="M12" s="22">
        <v>2021016</v>
      </c>
      <c r="N12" s="272"/>
      <c r="O12" s="272"/>
      <c r="P12" s="272"/>
      <c r="Q12" s="272"/>
      <c r="R12" s="272"/>
      <c r="S12" s="272"/>
      <c r="T12" s="272"/>
      <c r="U12" s="272"/>
      <c r="V12" s="272"/>
      <c r="W12" s="272"/>
      <c r="X12" s="272"/>
    </row>
    <row r="13" ht="30.75" hidden="1" customHeight="1" spans="1:24">
      <c r="A13" s="273" t="s">
        <v>92</v>
      </c>
      <c r="B13" s="273" t="s">
        <v>92</v>
      </c>
      <c r="C13" s="21" t="s">
        <v>341</v>
      </c>
      <c r="D13" s="21" t="s">
        <v>342</v>
      </c>
      <c r="E13" s="21" t="s">
        <v>118</v>
      </c>
      <c r="F13" s="21" t="s">
        <v>119</v>
      </c>
      <c r="G13" s="21" t="s">
        <v>337</v>
      </c>
      <c r="H13" s="21" t="s">
        <v>338</v>
      </c>
      <c r="I13" s="22">
        <v>6756</v>
      </c>
      <c r="J13" s="22">
        <v>6756</v>
      </c>
      <c r="K13" s="272"/>
      <c r="L13" s="272"/>
      <c r="M13" s="22">
        <v>6756</v>
      </c>
      <c r="N13" s="272"/>
      <c r="O13" s="272"/>
      <c r="P13" s="272"/>
      <c r="Q13" s="272"/>
      <c r="R13" s="272"/>
      <c r="S13" s="272"/>
      <c r="T13" s="272"/>
      <c r="U13" s="272"/>
      <c r="V13" s="272"/>
      <c r="W13" s="272"/>
      <c r="X13" s="272"/>
    </row>
    <row r="14" ht="30.75" hidden="1" customHeight="1" spans="1:24">
      <c r="A14" s="273" t="s">
        <v>92</v>
      </c>
      <c r="B14" s="273" t="s">
        <v>92</v>
      </c>
      <c r="C14" s="21" t="s">
        <v>341</v>
      </c>
      <c r="D14" s="21" t="s">
        <v>342</v>
      </c>
      <c r="E14" s="21" t="s">
        <v>118</v>
      </c>
      <c r="F14" s="21" t="s">
        <v>119</v>
      </c>
      <c r="G14" s="21" t="s">
        <v>339</v>
      </c>
      <c r="H14" s="21" t="s">
        <v>340</v>
      </c>
      <c r="I14" s="22">
        <v>168418</v>
      </c>
      <c r="J14" s="22">
        <v>168418</v>
      </c>
      <c r="K14" s="272"/>
      <c r="L14" s="272"/>
      <c r="M14" s="22">
        <v>168418</v>
      </c>
      <c r="N14" s="272"/>
      <c r="O14" s="272"/>
      <c r="P14" s="272"/>
      <c r="Q14" s="272"/>
      <c r="R14" s="272"/>
      <c r="S14" s="272"/>
      <c r="T14" s="272"/>
      <c r="U14" s="272"/>
      <c r="V14" s="272"/>
      <c r="W14" s="272"/>
      <c r="X14" s="272"/>
    </row>
    <row r="15" ht="30.75" hidden="1" customHeight="1" spans="1:24">
      <c r="A15" s="273" t="s">
        <v>92</v>
      </c>
      <c r="B15" s="273" t="s">
        <v>92</v>
      </c>
      <c r="C15" s="21" t="s">
        <v>341</v>
      </c>
      <c r="D15" s="21" t="s">
        <v>342</v>
      </c>
      <c r="E15" s="21" t="s">
        <v>118</v>
      </c>
      <c r="F15" s="21" t="s">
        <v>119</v>
      </c>
      <c r="G15" s="21" t="s">
        <v>343</v>
      </c>
      <c r="H15" s="21" t="s">
        <v>344</v>
      </c>
      <c r="I15" s="22">
        <v>2351700</v>
      </c>
      <c r="J15" s="22">
        <v>2351700</v>
      </c>
      <c r="K15" s="272"/>
      <c r="L15" s="272"/>
      <c r="M15" s="22">
        <v>2351700</v>
      </c>
      <c r="N15" s="272"/>
      <c r="O15" s="272"/>
      <c r="P15" s="272"/>
      <c r="Q15" s="272"/>
      <c r="R15" s="272"/>
      <c r="S15" s="272"/>
      <c r="T15" s="272"/>
      <c r="U15" s="272"/>
      <c r="V15" s="272"/>
      <c r="W15" s="272"/>
      <c r="X15" s="272"/>
    </row>
    <row r="16" ht="30.75" hidden="1" customHeight="1" spans="1:24">
      <c r="A16" s="273" t="s">
        <v>92</v>
      </c>
      <c r="B16" s="273" t="s">
        <v>92</v>
      </c>
      <c r="C16" s="21" t="s">
        <v>345</v>
      </c>
      <c r="D16" s="21" t="s">
        <v>346</v>
      </c>
      <c r="E16" s="21" t="s">
        <v>118</v>
      </c>
      <c r="F16" s="21" t="s">
        <v>119</v>
      </c>
      <c r="G16" s="21" t="s">
        <v>347</v>
      </c>
      <c r="H16" s="21" t="s">
        <v>348</v>
      </c>
      <c r="I16" s="22">
        <v>30340</v>
      </c>
      <c r="J16" s="22">
        <v>30340</v>
      </c>
      <c r="K16" s="272"/>
      <c r="L16" s="272"/>
      <c r="M16" s="22">
        <v>30340</v>
      </c>
      <c r="N16" s="272"/>
      <c r="O16" s="272"/>
      <c r="P16" s="272"/>
      <c r="Q16" s="272"/>
      <c r="R16" s="272"/>
      <c r="S16" s="272"/>
      <c r="T16" s="272"/>
      <c r="U16" s="272"/>
      <c r="V16" s="272"/>
      <c r="W16" s="272"/>
      <c r="X16" s="272"/>
    </row>
    <row r="17" ht="30.75" hidden="1" customHeight="1" spans="1:24">
      <c r="A17" s="273" t="s">
        <v>92</v>
      </c>
      <c r="B17" s="273" t="s">
        <v>92</v>
      </c>
      <c r="C17" s="21" t="s">
        <v>345</v>
      </c>
      <c r="D17" s="21" t="s">
        <v>346</v>
      </c>
      <c r="E17" s="21" t="s">
        <v>182</v>
      </c>
      <c r="F17" s="21" t="s">
        <v>183</v>
      </c>
      <c r="G17" s="21" t="s">
        <v>349</v>
      </c>
      <c r="H17" s="21" t="s">
        <v>350</v>
      </c>
      <c r="I17" s="22">
        <v>1415487</v>
      </c>
      <c r="J17" s="22">
        <v>1415487</v>
      </c>
      <c r="K17" s="272"/>
      <c r="L17" s="272"/>
      <c r="M17" s="22">
        <v>1415487</v>
      </c>
      <c r="N17" s="272"/>
      <c r="O17" s="272"/>
      <c r="P17" s="272"/>
      <c r="Q17" s="272"/>
      <c r="R17" s="272"/>
      <c r="S17" s="272"/>
      <c r="T17" s="272"/>
      <c r="U17" s="272"/>
      <c r="V17" s="272"/>
      <c r="W17" s="272"/>
      <c r="X17" s="272"/>
    </row>
    <row r="18" ht="30.75" hidden="1" customHeight="1" spans="1:24">
      <c r="A18" s="273" t="s">
        <v>92</v>
      </c>
      <c r="B18" s="273" t="s">
        <v>92</v>
      </c>
      <c r="C18" s="21" t="s">
        <v>345</v>
      </c>
      <c r="D18" s="21" t="s">
        <v>346</v>
      </c>
      <c r="E18" s="21" t="s">
        <v>184</v>
      </c>
      <c r="F18" s="21" t="s">
        <v>185</v>
      </c>
      <c r="G18" s="21" t="s">
        <v>351</v>
      </c>
      <c r="H18" s="21" t="s">
        <v>352</v>
      </c>
      <c r="I18" s="22">
        <v>209908</v>
      </c>
      <c r="J18" s="22">
        <v>209908</v>
      </c>
      <c r="K18" s="272"/>
      <c r="L18" s="272"/>
      <c r="M18" s="22">
        <v>209908</v>
      </c>
      <c r="N18" s="272"/>
      <c r="O18" s="272"/>
      <c r="P18" s="272"/>
      <c r="Q18" s="272"/>
      <c r="R18" s="272"/>
      <c r="S18" s="272"/>
      <c r="T18" s="272"/>
      <c r="U18" s="272"/>
      <c r="V18" s="272"/>
      <c r="W18" s="272"/>
      <c r="X18" s="272"/>
    </row>
    <row r="19" ht="30.75" hidden="1" customHeight="1" spans="1:24">
      <c r="A19" s="273" t="s">
        <v>92</v>
      </c>
      <c r="B19" s="273" t="s">
        <v>92</v>
      </c>
      <c r="C19" s="21" t="s">
        <v>345</v>
      </c>
      <c r="D19" s="21" t="s">
        <v>346</v>
      </c>
      <c r="E19" s="21" t="s">
        <v>206</v>
      </c>
      <c r="F19" s="21" t="s">
        <v>207</v>
      </c>
      <c r="G19" s="21" t="s">
        <v>353</v>
      </c>
      <c r="H19" s="21" t="s">
        <v>354</v>
      </c>
      <c r="I19" s="22">
        <v>329180</v>
      </c>
      <c r="J19" s="22">
        <v>329180</v>
      </c>
      <c r="K19" s="272"/>
      <c r="L19" s="272"/>
      <c r="M19" s="22">
        <v>329180</v>
      </c>
      <c r="N19" s="272"/>
      <c r="O19" s="272"/>
      <c r="P19" s="272"/>
      <c r="Q19" s="272"/>
      <c r="R19" s="272"/>
      <c r="S19" s="272"/>
      <c r="T19" s="272"/>
      <c r="U19" s="272"/>
      <c r="V19" s="272"/>
      <c r="W19" s="272"/>
      <c r="X19" s="272"/>
    </row>
    <row r="20" ht="30.75" hidden="1" customHeight="1" spans="1:24">
      <c r="A20" s="273" t="s">
        <v>92</v>
      </c>
      <c r="B20" s="273" t="s">
        <v>92</v>
      </c>
      <c r="C20" s="21" t="s">
        <v>345</v>
      </c>
      <c r="D20" s="21" t="s">
        <v>346</v>
      </c>
      <c r="E20" s="21" t="s">
        <v>208</v>
      </c>
      <c r="F20" s="21" t="s">
        <v>209</v>
      </c>
      <c r="G20" s="21" t="s">
        <v>353</v>
      </c>
      <c r="H20" s="21" t="s">
        <v>354</v>
      </c>
      <c r="I20" s="22">
        <v>428260</v>
      </c>
      <c r="J20" s="22">
        <v>428260</v>
      </c>
      <c r="K20" s="272"/>
      <c r="L20" s="272"/>
      <c r="M20" s="22">
        <v>428260</v>
      </c>
      <c r="N20" s="272"/>
      <c r="O20" s="272"/>
      <c r="P20" s="272"/>
      <c r="Q20" s="272"/>
      <c r="R20" s="272"/>
      <c r="S20" s="272"/>
      <c r="T20" s="272"/>
      <c r="U20" s="272"/>
      <c r="V20" s="272"/>
      <c r="W20" s="272"/>
      <c r="X20" s="272"/>
    </row>
    <row r="21" ht="30.75" hidden="1" customHeight="1" spans="1:24">
      <c r="A21" s="273" t="s">
        <v>92</v>
      </c>
      <c r="B21" s="273" t="s">
        <v>92</v>
      </c>
      <c r="C21" s="21" t="s">
        <v>345</v>
      </c>
      <c r="D21" s="21" t="s">
        <v>346</v>
      </c>
      <c r="E21" s="21" t="s">
        <v>210</v>
      </c>
      <c r="F21" s="21" t="s">
        <v>211</v>
      </c>
      <c r="G21" s="21" t="s">
        <v>355</v>
      </c>
      <c r="H21" s="21" t="s">
        <v>356</v>
      </c>
      <c r="I21" s="22">
        <v>587520</v>
      </c>
      <c r="J21" s="22">
        <v>587520</v>
      </c>
      <c r="K21" s="272"/>
      <c r="L21" s="272"/>
      <c r="M21" s="22">
        <v>587520</v>
      </c>
      <c r="N21" s="272"/>
      <c r="O21" s="272"/>
      <c r="P21" s="272"/>
      <c r="Q21" s="272"/>
      <c r="R21" s="272"/>
      <c r="S21" s="272"/>
      <c r="T21" s="272"/>
      <c r="U21" s="272"/>
      <c r="V21" s="272"/>
      <c r="W21" s="272"/>
      <c r="X21" s="272"/>
    </row>
    <row r="22" ht="30.75" hidden="1" customHeight="1" spans="1:24">
      <c r="A22" s="273" t="s">
        <v>92</v>
      </c>
      <c r="B22" s="273" t="s">
        <v>92</v>
      </c>
      <c r="C22" s="21" t="s">
        <v>345</v>
      </c>
      <c r="D22" s="21" t="s">
        <v>346</v>
      </c>
      <c r="E22" s="21" t="s">
        <v>212</v>
      </c>
      <c r="F22" s="21" t="s">
        <v>213</v>
      </c>
      <c r="G22" s="21" t="s">
        <v>347</v>
      </c>
      <c r="H22" s="21" t="s">
        <v>348</v>
      </c>
      <c r="I22" s="22">
        <v>17734</v>
      </c>
      <c r="J22" s="22">
        <v>17734</v>
      </c>
      <c r="K22" s="272"/>
      <c r="L22" s="272"/>
      <c r="M22" s="22">
        <v>17734</v>
      </c>
      <c r="N22" s="272"/>
      <c r="O22" s="272"/>
      <c r="P22" s="272"/>
      <c r="Q22" s="272"/>
      <c r="R22" s="272"/>
      <c r="S22" s="272"/>
      <c r="T22" s="272"/>
      <c r="U22" s="272"/>
      <c r="V22" s="272"/>
      <c r="W22" s="272"/>
      <c r="X22" s="272"/>
    </row>
    <row r="23" ht="30.75" hidden="1" customHeight="1" spans="1:24">
      <c r="A23" s="273" t="s">
        <v>92</v>
      </c>
      <c r="B23" s="273" t="s">
        <v>92</v>
      </c>
      <c r="C23" s="21" t="s">
        <v>357</v>
      </c>
      <c r="D23" s="21" t="s">
        <v>253</v>
      </c>
      <c r="E23" s="21" t="s">
        <v>252</v>
      </c>
      <c r="F23" s="21" t="s">
        <v>253</v>
      </c>
      <c r="G23" s="21" t="s">
        <v>358</v>
      </c>
      <c r="H23" s="21" t="s">
        <v>253</v>
      </c>
      <c r="I23" s="22">
        <v>1349208</v>
      </c>
      <c r="J23" s="22">
        <v>1349208</v>
      </c>
      <c r="K23" s="272"/>
      <c r="L23" s="272"/>
      <c r="M23" s="22">
        <v>1349208</v>
      </c>
      <c r="N23" s="272"/>
      <c r="O23" s="272"/>
      <c r="P23" s="272"/>
      <c r="Q23" s="272"/>
      <c r="R23" s="272"/>
      <c r="S23" s="272"/>
      <c r="T23" s="272"/>
      <c r="U23" s="272"/>
      <c r="V23" s="272"/>
      <c r="W23" s="272"/>
      <c r="X23" s="272"/>
    </row>
    <row r="24" ht="30.75" hidden="1" customHeight="1" spans="1:24">
      <c r="A24" s="273" t="s">
        <v>92</v>
      </c>
      <c r="B24" s="273" t="s">
        <v>92</v>
      </c>
      <c r="C24" s="21" t="s">
        <v>359</v>
      </c>
      <c r="D24" s="21" t="s">
        <v>360</v>
      </c>
      <c r="E24" s="21" t="s">
        <v>178</v>
      </c>
      <c r="F24" s="21" t="s">
        <v>179</v>
      </c>
      <c r="G24" s="21" t="s">
        <v>361</v>
      </c>
      <c r="H24" s="21" t="s">
        <v>362</v>
      </c>
      <c r="I24" s="22">
        <v>403200</v>
      </c>
      <c r="J24" s="22">
        <v>403200</v>
      </c>
      <c r="K24" s="272"/>
      <c r="L24" s="272"/>
      <c r="M24" s="22">
        <v>403200</v>
      </c>
      <c r="N24" s="272"/>
      <c r="O24" s="272"/>
      <c r="P24" s="272"/>
      <c r="Q24" s="272"/>
      <c r="R24" s="272"/>
      <c r="S24" s="272"/>
      <c r="T24" s="272"/>
      <c r="U24" s="272"/>
      <c r="V24" s="272"/>
      <c r="W24" s="272"/>
      <c r="X24" s="272"/>
    </row>
    <row r="25" ht="30.75" hidden="1" customHeight="1" spans="1:24">
      <c r="A25" s="273" t="s">
        <v>92</v>
      </c>
      <c r="B25" s="273" t="s">
        <v>92</v>
      </c>
      <c r="C25" s="21" t="s">
        <v>359</v>
      </c>
      <c r="D25" s="21" t="s">
        <v>360</v>
      </c>
      <c r="E25" s="21" t="s">
        <v>180</v>
      </c>
      <c r="F25" s="21" t="s">
        <v>181</v>
      </c>
      <c r="G25" s="21" t="s">
        <v>361</v>
      </c>
      <c r="H25" s="21" t="s">
        <v>362</v>
      </c>
      <c r="I25" s="22">
        <v>163200</v>
      </c>
      <c r="J25" s="22">
        <v>163200</v>
      </c>
      <c r="K25" s="272"/>
      <c r="L25" s="272"/>
      <c r="M25" s="22">
        <v>163200</v>
      </c>
      <c r="N25" s="272"/>
      <c r="O25" s="272"/>
      <c r="P25" s="272"/>
      <c r="Q25" s="272"/>
      <c r="R25" s="272"/>
      <c r="S25" s="272"/>
      <c r="T25" s="272"/>
      <c r="U25" s="272"/>
      <c r="V25" s="272"/>
      <c r="W25" s="272"/>
      <c r="X25" s="272"/>
    </row>
    <row r="26" ht="30.75" customHeight="1" spans="1:24">
      <c r="A26" s="273" t="s">
        <v>92</v>
      </c>
      <c r="B26" s="273" t="s">
        <v>92</v>
      </c>
      <c r="C26" s="21" t="s">
        <v>363</v>
      </c>
      <c r="D26" s="21" t="s">
        <v>364</v>
      </c>
      <c r="E26" s="21" t="s">
        <v>114</v>
      </c>
      <c r="F26" s="21" t="s">
        <v>115</v>
      </c>
      <c r="G26" s="21" t="s">
        <v>365</v>
      </c>
      <c r="H26" s="21" t="s">
        <v>366</v>
      </c>
      <c r="I26" s="22">
        <v>75000</v>
      </c>
      <c r="J26" s="22">
        <v>75000</v>
      </c>
      <c r="K26" s="272"/>
      <c r="L26" s="272"/>
      <c r="M26" s="22">
        <v>75000</v>
      </c>
      <c r="N26" s="272"/>
      <c r="O26" s="272"/>
      <c r="P26" s="272"/>
      <c r="Q26" s="272"/>
      <c r="R26" s="272"/>
      <c r="S26" s="272"/>
      <c r="T26" s="272"/>
      <c r="U26" s="272"/>
      <c r="V26" s="272"/>
      <c r="W26" s="272"/>
      <c r="X26" s="272"/>
    </row>
    <row r="27" ht="30.75" customHeight="1" spans="1:24">
      <c r="A27" s="273" t="s">
        <v>92</v>
      </c>
      <c r="B27" s="273" t="s">
        <v>92</v>
      </c>
      <c r="C27" s="21" t="s">
        <v>367</v>
      </c>
      <c r="D27" s="21" t="s">
        <v>368</v>
      </c>
      <c r="E27" s="21" t="s">
        <v>114</v>
      </c>
      <c r="F27" s="21" t="s">
        <v>115</v>
      </c>
      <c r="G27" s="21" t="s">
        <v>369</v>
      </c>
      <c r="H27" s="21" t="s">
        <v>370</v>
      </c>
      <c r="I27" s="22">
        <v>311400</v>
      </c>
      <c r="J27" s="22">
        <v>311400</v>
      </c>
      <c r="K27" s="272"/>
      <c r="L27" s="272"/>
      <c r="M27" s="22">
        <v>311400</v>
      </c>
      <c r="N27" s="272"/>
      <c r="O27" s="272"/>
      <c r="P27" s="272"/>
      <c r="Q27" s="272"/>
      <c r="R27" s="272"/>
      <c r="S27" s="272"/>
      <c r="T27" s="272"/>
      <c r="U27" s="272"/>
      <c r="V27" s="272"/>
      <c r="W27" s="272"/>
      <c r="X27" s="272"/>
    </row>
    <row r="28" ht="30.75" customHeight="1" spans="1:24">
      <c r="A28" s="273" t="s">
        <v>92</v>
      </c>
      <c r="B28" s="273" t="s">
        <v>92</v>
      </c>
      <c r="C28" s="21" t="s">
        <v>371</v>
      </c>
      <c r="D28" s="21" t="s">
        <v>372</v>
      </c>
      <c r="E28" s="21" t="s">
        <v>114</v>
      </c>
      <c r="F28" s="21" t="s">
        <v>115</v>
      </c>
      <c r="G28" s="21" t="s">
        <v>373</v>
      </c>
      <c r="H28" s="21" t="s">
        <v>374</v>
      </c>
      <c r="I28" s="22">
        <v>20000</v>
      </c>
      <c r="J28" s="22">
        <v>20000</v>
      </c>
      <c r="K28" s="272"/>
      <c r="L28" s="272"/>
      <c r="M28" s="22">
        <v>20000</v>
      </c>
      <c r="N28" s="272"/>
      <c r="O28" s="272"/>
      <c r="P28" s="272"/>
      <c r="Q28" s="272"/>
      <c r="R28" s="272"/>
      <c r="S28" s="272"/>
      <c r="T28" s="272"/>
      <c r="U28" s="272"/>
      <c r="V28" s="272"/>
      <c r="W28" s="272"/>
      <c r="X28" s="272"/>
    </row>
    <row r="29" ht="30.75" customHeight="1" spans="1:24">
      <c r="A29" s="273" t="s">
        <v>92</v>
      </c>
      <c r="B29" s="273" t="s">
        <v>92</v>
      </c>
      <c r="C29" s="21" t="s">
        <v>371</v>
      </c>
      <c r="D29" s="21" t="s">
        <v>372</v>
      </c>
      <c r="E29" s="21" t="s">
        <v>114</v>
      </c>
      <c r="F29" s="21" t="s">
        <v>115</v>
      </c>
      <c r="G29" s="21" t="s">
        <v>375</v>
      </c>
      <c r="H29" s="21" t="s">
        <v>376</v>
      </c>
      <c r="I29" s="22">
        <v>6000</v>
      </c>
      <c r="J29" s="22">
        <v>6000</v>
      </c>
      <c r="K29" s="272"/>
      <c r="L29" s="272"/>
      <c r="M29" s="22">
        <v>6000</v>
      </c>
      <c r="N29" s="272"/>
      <c r="O29" s="272"/>
      <c r="P29" s="272"/>
      <c r="Q29" s="272"/>
      <c r="R29" s="272"/>
      <c r="S29" s="272"/>
      <c r="T29" s="272"/>
      <c r="U29" s="272"/>
      <c r="V29" s="272"/>
      <c r="W29" s="272"/>
      <c r="X29" s="272"/>
    </row>
    <row r="30" ht="30.75" customHeight="1" spans="1:24">
      <c r="A30" s="273" t="s">
        <v>92</v>
      </c>
      <c r="B30" s="273" t="s">
        <v>92</v>
      </c>
      <c r="C30" s="21" t="s">
        <v>371</v>
      </c>
      <c r="D30" s="21" t="s">
        <v>372</v>
      </c>
      <c r="E30" s="21" t="s">
        <v>114</v>
      </c>
      <c r="F30" s="21" t="s">
        <v>115</v>
      </c>
      <c r="G30" s="21" t="s">
        <v>377</v>
      </c>
      <c r="H30" s="21" t="s">
        <v>378</v>
      </c>
      <c r="I30" s="22">
        <v>24000</v>
      </c>
      <c r="J30" s="22">
        <v>24000</v>
      </c>
      <c r="K30" s="272"/>
      <c r="L30" s="272"/>
      <c r="M30" s="22">
        <v>24000</v>
      </c>
      <c r="N30" s="272"/>
      <c r="O30" s="272"/>
      <c r="P30" s="272"/>
      <c r="Q30" s="272"/>
      <c r="R30" s="272"/>
      <c r="S30" s="272"/>
      <c r="T30" s="272"/>
      <c r="U30" s="272"/>
      <c r="V30" s="272"/>
      <c r="W30" s="272"/>
      <c r="X30" s="272"/>
    </row>
    <row r="31" ht="30.75" customHeight="1" spans="1:24">
      <c r="A31" s="273" t="s">
        <v>92</v>
      </c>
      <c r="B31" s="273" t="s">
        <v>92</v>
      </c>
      <c r="C31" s="21" t="s">
        <v>371</v>
      </c>
      <c r="D31" s="21" t="s">
        <v>372</v>
      </c>
      <c r="E31" s="21" t="s">
        <v>114</v>
      </c>
      <c r="F31" s="21" t="s">
        <v>115</v>
      </c>
      <c r="G31" s="21" t="s">
        <v>379</v>
      </c>
      <c r="H31" s="21" t="s">
        <v>380</v>
      </c>
      <c r="I31" s="22">
        <v>18200</v>
      </c>
      <c r="J31" s="22">
        <v>18200</v>
      </c>
      <c r="K31" s="272"/>
      <c r="L31" s="272"/>
      <c r="M31" s="22">
        <v>18200</v>
      </c>
      <c r="N31" s="272"/>
      <c r="O31" s="272"/>
      <c r="P31" s="272"/>
      <c r="Q31" s="272"/>
      <c r="R31" s="272"/>
      <c r="S31" s="272"/>
      <c r="T31" s="272"/>
      <c r="U31" s="272"/>
      <c r="V31" s="272"/>
      <c r="W31" s="272"/>
      <c r="X31" s="272"/>
    </row>
    <row r="32" ht="30.75" customHeight="1" spans="1:24">
      <c r="A32" s="273" t="s">
        <v>92</v>
      </c>
      <c r="B32" s="273" t="s">
        <v>92</v>
      </c>
      <c r="C32" s="21" t="s">
        <v>371</v>
      </c>
      <c r="D32" s="21" t="s">
        <v>372</v>
      </c>
      <c r="E32" s="21" t="s">
        <v>114</v>
      </c>
      <c r="F32" s="21" t="s">
        <v>115</v>
      </c>
      <c r="G32" s="21" t="s">
        <v>381</v>
      </c>
      <c r="H32" s="21" t="s">
        <v>382</v>
      </c>
      <c r="I32" s="22">
        <v>62000</v>
      </c>
      <c r="J32" s="22">
        <v>62000</v>
      </c>
      <c r="K32" s="272"/>
      <c r="L32" s="272"/>
      <c r="M32" s="22">
        <v>62000</v>
      </c>
      <c r="N32" s="272"/>
      <c r="O32" s="272"/>
      <c r="P32" s="272"/>
      <c r="Q32" s="272"/>
      <c r="R32" s="272"/>
      <c r="S32" s="272"/>
      <c r="T32" s="272"/>
      <c r="U32" s="272"/>
      <c r="V32" s="272"/>
      <c r="W32" s="272"/>
      <c r="X32" s="272"/>
    </row>
    <row r="33" ht="30.75" customHeight="1" spans="1:24">
      <c r="A33" s="273" t="s">
        <v>92</v>
      </c>
      <c r="B33" s="273" t="s">
        <v>92</v>
      </c>
      <c r="C33" s="21" t="s">
        <v>371</v>
      </c>
      <c r="D33" s="21" t="s">
        <v>372</v>
      </c>
      <c r="E33" s="21" t="s">
        <v>114</v>
      </c>
      <c r="F33" s="21" t="s">
        <v>115</v>
      </c>
      <c r="G33" s="21" t="s">
        <v>383</v>
      </c>
      <c r="H33" s="21" t="s">
        <v>384</v>
      </c>
      <c r="I33" s="22">
        <v>8370</v>
      </c>
      <c r="J33" s="22">
        <v>8370</v>
      </c>
      <c r="K33" s="272"/>
      <c r="L33" s="272"/>
      <c r="M33" s="22">
        <v>8370</v>
      </c>
      <c r="N33" s="272"/>
      <c r="O33" s="272"/>
      <c r="P33" s="272"/>
      <c r="Q33" s="272"/>
      <c r="R33" s="272"/>
      <c r="S33" s="272"/>
      <c r="T33" s="272"/>
      <c r="U33" s="272"/>
      <c r="V33" s="272"/>
      <c r="W33" s="272"/>
      <c r="X33" s="272"/>
    </row>
    <row r="34" ht="30.75" customHeight="1" spans="1:24">
      <c r="A34" s="273" t="s">
        <v>92</v>
      </c>
      <c r="B34" s="273" t="s">
        <v>92</v>
      </c>
      <c r="C34" s="21" t="s">
        <v>371</v>
      </c>
      <c r="D34" s="21" t="s">
        <v>372</v>
      </c>
      <c r="E34" s="21" t="s">
        <v>114</v>
      </c>
      <c r="F34" s="21" t="s">
        <v>115</v>
      </c>
      <c r="G34" s="21" t="s">
        <v>369</v>
      </c>
      <c r="H34" s="21" t="s">
        <v>370</v>
      </c>
      <c r="I34" s="22">
        <v>31140</v>
      </c>
      <c r="J34" s="22">
        <v>31140</v>
      </c>
      <c r="K34" s="272"/>
      <c r="L34" s="272"/>
      <c r="M34" s="22">
        <v>31140</v>
      </c>
      <c r="N34" s="272"/>
      <c r="O34" s="272"/>
      <c r="P34" s="272"/>
      <c r="Q34" s="272"/>
      <c r="R34" s="272"/>
      <c r="S34" s="272"/>
      <c r="T34" s="272"/>
      <c r="U34" s="272"/>
      <c r="V34" s="272"/>
      <c r="W34" s="272"/>
      <c r="X34" s="272"/>
    </row>
    <row r="35" ht="30.75" customHeight="1" spans="1:24">
      <c r="A35" s="273" t="s">
        <v>92</v>
      </c>
      <c r="B35" s="273" t="s">
        <v>92</v>
      </c>
      <c r="C35" s="21" t="s">
        <v>371</v>
      </c>
      <c r="D35" s="21" t="s">
        <v>372</v>
      </c>
      <c r="E35" s="21" t="s">
        <v>114</v>
      </c>
      <c r="F35" s="21" t="s">
        <v>115</v>
      </c>
      <c r="G35" s="21" t="s">
        <v>385</v>
      </c>
      <c r="H35" s="21" t="s">
        <v>386</v>
      </c>
      <c r="I35" s="22">
        <v>140400</v>
      </c>
      <c r="J35" s="22">
        <v>140400</v>
      </c>
      <c r="K35" s="272"/>
      <c r="L35" s="272"/>
      <c r="M35" s="22">
        <v>140400</v>
      </c>
      <c r="N35" s="272"/>
      <c r="O35" s="272"/>
      <c r="P35" s="272"/>
      <c r="Q35" s="272"/>
      <c r="R35" s="272"/>
      <c r="S35" s="272"/>
      <c r="T35" s="272"/>
      <c r="U35" s="272"/>
      <c r="V35" s="272"/>
      <c r="W35" s="272"/>
      <c r="X35" s="272"/>
    </row>
    <row r="36" ht="30.75" customHeight="1" spans="1:24">
      <c r="A36" s="273" t="s">
        <v>92</v>
      </c>
      <c r="B36" s="273" t="s">
        <v>92</v>
      </c>
      <c r="C36" s="21" t="s">
        <v>371</v>
      </c>
      <c r="D36" s="21" t="s">
        <v>372</v>
      </c>
      <c r="E36" s="21" t="s">
        <v>118</v>
      </c>
      <c r="F36" s="21" t="s">
        <v>119</v>
      </c>
      <c r="G36" s="21" t="s">
        <v>373</v>
      </c>
      <c r="H36" s="21" t="s">
        <v>374</v>
      </c>
      <c r="I36" s="22">
        <v>61882</v>
      </c>
      <c r="J36" s="22">
        <v>61882</v>
      </c>
      <c r="K36" s="272"/>
      <c r="L36" s="272"/>
      <c r="M36" s="22">
        <v>61882</v>
      </c>
      <c r="N36" s="272"/>
      <c r="O36" s="272"/>
      <c r="P36" s="272"/>
      <c r="Q36" s="272"/>
      <c r="R36" s="272"/>
      <c r="S36" s="272"/>
      <c r="T36" s="272"/>
      <c r="U36" s="272"/>
      <c r="V36" s="272"/>
      <c r="W36" s="272"/>
      <c r="X36" s="272"/>
    </row>
    <row r="37" ht="30.75" customHeight="1" spans="1:24">
      <c r="A37" s="273" t="s">
        <v>92</v>
      </c>
      <c r="B37" s="273" t="s">
        <v>92</v>
      </c>
      <c r="C37" s="21" t="s">
        <v>371</v>
      </c>
      <c r="D37" s="21" t="s">
        <v>372</v>
      </c>
      <c r="E37" s="21" t="s">
        <v>118</v>
      </c>
      <c r="F37" s="21" t="s">
        <v>119</v>
      </c>
      <c r="G37" s="21" t="s">
        <v>379</v>
      </c>
      <c r="H37" s="21" t="s">
        <v>380</v>
      </c>
      <c r="I37" s="22">
        <v>8200</v>
      </c>
      <c r="J37" s="22">
        <v>8200</v>
      </c>
      <c r="K37" s="272"/>
      <c r="L37" s="272"/>
      <c r="M37" s="22">
        <v>8200</v>
      </c>
      <c r="N37" s="272"/>
      <c r="O37" s="272"/>
      <c r="P37" s="272"/>
      <c r="Q37" s="272"/>
      <c r="R37" s="272"/>
      <c r="S37" s="272"/>
      <c r="T37" s="272"/>
      <c r="U37" s="272"/>
      <c r="V37" s="272"/>
      <c r="W37" s="272"/>
      <c r="X37" s="272"/>
    </row>
    <row r="38" ht="30.75" customHeight="1" spans="1:24">
      <c r="A38" s="273" t="s">
        <v>92</v>
      </c>
      <c r="B38" s="273" t="s">
        <v>92</v>
      </c>
      <c r="C38" s="21" t="s">
        <v>371</v>
      </c>
      <c r="D38" s="21" t="s">
        <v>372</v>
      </c>
      <c r="E38" s="21" t="s">
        <v>118</v>
      </c>
      <c r="F38" s="21" t="s">
        <v>119</v>
      </c>
      <c r="G38" s="21" t="s">
        <v>381</v>
      </c>
      <c r="H38" s="21" t="s">
        <v>382</v>
      </c>
      <c r="I38" s="22">
        <v>82000</v>
      </c>
      <c r="J38" s="22">
        <v>82000</v>
      </c>
      <c r="K38" s="272"/>
      <c r="L38" s="272"/>
      <c r="M38" s="22">
        <v>82000</v>
      </c>
      <c r="N38" s="272"/>
      <c r="O38" s="272"/>
      <c r="P38" s="272"/>
      <c r="Q38" s="272"/>
      <c r="R38" s="272"/>
      <c r="S38" s="272"/>
      <c r="T38" s="272"/>
      <c r="U38" s="272"/>
      <c r="V38" s="272"/>
      <c r="W38" s="272"/>
      <c r="X38" s="272"/>
    </row>
    <row r="39" ht="30.75" customHeight="1" spans="1:24">
      <c r="A39" s="273" t="s">
        <v>92</v>
      </c>
      <c r="B39" s="273" t="s">
        <v>92</v>
      </c>
      <c r="C39" s="21" t="s">
        <v>371</v>
      </c>
      <c r="D39" s="21" t="s">
        <v>372</v>
      </c>
      <c r="E39" s="21" t="s">
        <v>118</v>
      </c>
      <c r="F39" s="21" t="s">
        <v>119</v>
      </c>
      <c r="G39" s="21" t="s">
        <v>383</v>
      </c>
      <c r="H39" s="21" t="s">
        <v>384</v>
      </c>
      <c r="I39" s="22">
        <v>11070</v>
      </c>
      <c r="J39" s="22">
        <v>11070</v>
      </c>
      <c r="K39" s="272"/>
      <c r="L39" s="272"/>
      <c r="M39" s="22">
        <v>11070</v>
      </c>
      <c r="N39" s="272"/>
      <c r="O39" s="272"/>
      <c r="P39" s="272"/>
      <c r="Q39" s="272"/>
      <c r="R39" s="272"/>
      <c r="S39" s="272"/>
      <c r="T39" s="272"/>
      <c r="U39" s="272"/>
      <c r="V39" s="272"/>
      <c r="W39" s="272"/>
      <c r="X39" s="272"/>
    </row>
    <row r="40" ht="30.75" customHeight="1" spans="1:24">
      <c r="A40" s="273" t="s">
        <v>92</v>
      </c>
      <c r="B40" s="273" t="s">
        <v>92</v>
      </c>
      <c r="C40" s="21" t="s">
        <v>371</v>
      </c>
      <c r="D40" s="21" t="s">
        <v>372</v>
      </c>
      <c r="E40" s="21" t="s">
        <v>118</v>
      </c>
      <c r="F40" s="21" t="s">
        <v>119</v>
      </c>
      <c r="G40" s="21" t="s">
        <v>369</v>
      </c>
      <c r="H40" s="21" t="s">
        <v>370</v>
      </c>
      <c r="I40" s="22">
        <v>36900</v>
      </c>
      <c r="J40" s="22">
        <v>36900</v>
      </c>
      <c r="K40" s="272"/>
      <c r="L40" s="272"/>
      <c r="M40" s="22">
        <v>36900</v>
      </c>
      <c r="N40" s="272"/>
      <c r="O40" s="272"/>
      <c r="P40" s="272"/>
      <c r="Q40" s="272"/>
      <c r="R40" s="272"/>
      <c r="S40" s="272"/>
      <c r="T40" s="272"/>
      <c r="U40" s="272"/>
      <c r="V40" s="272"/>
      <c r="W40" s="272"/>
      <c r="X40" s="272"/>
    </row>
    <row r="41" ht="30.75" customHeight="1" spans="1:24">
      <c r="A41" s="273" t="s">
        <v>92</v>
      </c>
      <c r="B41" s="273" t="s">
        <v>92</v>
      </c>
      <c r="C41" s="21" t="s">
        <v>371</v>
      </c>
      <c r="D41" s="21" t="s">
        <v>372</v>
      </c>
      <c r="E41" s="21" t="s">
        <v>118</v>
      </c>
      <c r="F41" s="21" t="s">
        <v>119</v>
      </c>
      <c r="G41" s="21" t="s">
        <v>385</v>
      </c>
      <c r="H41" s="21" t="s">
        <v>386</v>
      </c>
      <c r="I41" s="22">
        <v>139400</v>
      </c>
      <c r="J41" s="22">
        <v>139400</v>
      </c>
      <c r="K41" s="272"/>
      <c r="L41" s="272"/>
      <c r="M41" s="22">
        <v>139400</v>
      </c>
      <c r="N41" s="272"/>
      <c r="O41" s="272"/>
      <c r="P41" s="272"/>
      <c r="Q41" s="272"/>
      <c r="R41" s="272"/>
      <c r="S41" s="272"/>
      <c r="T41" s="272"/>
      <c r="U41" s="272"/>
      <c r="V41" s="272"/>
      <c r="W41" s="272"/>
      <c r="X41" s="272"/>
    </row>
    <row r="42" ht="30.75" customHeight="1" spans="1:24">
      <c r="A42" s="273" t="s">
        <v>92</v>
      </c>
      <c r="B42" s="273" t="s">
        <v>92</v>
      </c>
      <c r="C42" s="21" t="s">
        <v>371</v>
      </c>
      <c r="D42" s="21" t="s">
        <v>372</v>
      </c>
      <c r="E42" s="21" t="s">
        <v>178</v>
      </c>
      <c r="F42" s="21" t="s">
        <v>179</v>
      </c>
      <c r="G42" s="21" t="s">
        <v>385</v>
      </c>
      <c r="H42" s="21" t="s">
        <v>386</v>
      </c>
      <c r="I42" s="22">
        <v>30400</v>
      </c>
      <c r="J42" s="22">
        <v>30400</v>
      </c>
      <c r="K42" s="272"/>
      <c r="L42" s="272"/>
      <c r="M42" s="22">
        <v>30400</v>
      </c>
      <c r="N42" s="272"/>
      <c r="O42" s="272"/>
      <c r="P42" s="272"/>
      <c r="Q42" s="272"/>
      <c r="R42" s="272"/>
      <c r="S42" s="272"/>
      <c r="T42" s="272"/>
      <c r="U42" s="272"/>
      <c r="V42" s="272"/>
      <c r="W42" s="272"/>
      <c r="X42" s="272"/>
    </row>
    <row r="43" ht="30.75" customHeight="1" spans="1:24">
      <c r="A43" s="273" t="s">
        <v>92</v>
      </c>
      <c r="B43" s="273" t="s">
        <v>92</v>
      </c>
      <c r="C43" s="21" t="s">
        <v>371</v>
      </c>
      <c r="D43" s="21" t="s">
        <v>372</v>
      </c>
      <c r="E43" s="21" t="s">
        <v>180</v>
      </c>
      <c r="F43" s="21" t="s">
        <v>181</v>
      </c>
      <c r="G43" s="21" t="s">
        <v>385</v>
      </c>
      <c r="H43" s="21" t="s">
        <v>386</v>
      </c>
      <c r="I43" s="22">
        <v>15200</v>
      </c>
      <c r="J43" s="22">
        <v>15200</v>
      </c>
      <c r="K43" s="272"/>
      <c r="L43" s="272"/>
      <c r="M43" s="22">
        <v>15200</v>
      </c>
      <c r="N43" s="272"/>
      <c r="O43" s="272"/>
      <c r="P43" s="272"/>
      <c r="Q43" s="272"/>
      <c r="R43" s="272"/>
      <c r="S43" s="272"/>
      <c r="T43" s="272"/>
      <c r="U43" s="272"/>
      <c r="V43" s="272"/>
      <c r="W43" s="272"/>
      <c r="X43" s="272"/>
    </row>
    <row r="44" ht="30.75" hidden="1" customHeight="1" spans="1:24">
      <c r="A44" s="273" t="s">
        <v>92</v>
      </c>
      <c r="B44" s="273" t="s">
        <v>92</v>
      </c>
      <c r="C44" s="21" t="s">
        <v>387</v>
      </c>
      <c r="D44" s="21" t="s">
        <v>388</v>
      </c>
      <c r="E44" s="21" t="s">
        <v>118</v>
      </c>
      <c r="F44" s="21" t="s">
        <v>119</v>
      </c>
      <c r="G44" s="21" t="s">
        <v>337</v>
      </c>
      <c r="H44" s="21" t="s">
        <v>338</v>
      </c>
      <c r="I44" s="22">
        <v>246000</v>
      </c>
      <c r="J44" s="22">
        <v>246000</v>
      </c>
      <c r="K44" s="272"/>
      <c r="L44" s="272"/>
      <c r="M44" s="22">
        <v>246000</v>
      </c>
      <c r="N44" s="272"/>
      <c r="O44" s="272"/>
      <c r="P44" s="272"/>
      <c r="Q44" s="272"/>
      <c r="R44" s="272"/>
      <c r="S44" s="272"/>
      <c r="T44" s="272"/>
      <c r="U44" s="272"/>
      <c r="V44" s="272"/>
      <c r="W44" s="272"/>
      <c r="X44" s="272"/>
    </row>
    <row r="45" ht="30.75" hidden="1" customHeight="1" spans="1:24">
      <c r="A45" s="273" t="s">
        <v>92</v>
      </c>
      <c r="B45" s="273" t="s">
        <v>92</v>
      </c>
      <c r="C45" s="21" t="s">
        <v>389</v>
      </c>
      <c r="D45" s="21" t="s">
        <v>390</v>
      </c>
      <c r="E45" s="21" t="s">
        <v>114</v>
      </c>
      <c r="F45" s="21" t="s">
        <v>115</v>
      </c>
      <c r="G45" s="21" t="s">
        <v>337</v>
      </c>
      <c r="H45" s="21" t="s">
        <v>338</v>
      </c>
      <c r="I45" s="22">
        <v>186000</v>
      </c>
      <c r="J45" s="22">
        <v>186000</v>
      </c>
      <c r="K45" s="272"/>
      <c r="L45" s="272"/>
      <c r="M45" s="22">
        <v>186000</v>
      </c>
      <c r="N45" s="272"/>
      <c r="O45" s="272"/>
      <c r="P45" s="272"/>
      <c r="Q45" s="272"/>
      <c r="R45" s="272"/>
      <c r="S45" s="272"/>
      <c r="T45" s="272"/>
      <c r="U45" s="272"/>
      <c r="V45" s="272"/>
      <c r="W45" s="272"/>
      <c r="X45" s="272"/>
    </row>
    <row r="46" ht="30.75" customHeight="1" spans="1:24">
      <c r="A46" s="273" t="s">
        <v>92</v>
      </c>
      <c r="B46" s="273" t="s">
        <v>92</v>
      </c>
      <c r="C46" s="21" t="s">
        <v>391</v>
      </c>
      <c r="D46" s="21" t="s">
        <v>392</v>
      </c>
      <c r="E46" s="21" t="s">
        <v>114</v>
      </c>
      <c r="F46" s="21" t="s">
        <v>115</v>
      </c>
      <c r="G46" s="21" t="s">
        <v>393</v>
      </c>
      <c r="H46" s="21" t="s">
        <v>392</v>
      </c>
      <c r="I46" s="22">
        <v>11160</v>
      </c>
      <c r="J46" s="22">
        <v>11160</v>
      </c>
      <c r="K46" s="272"/>
      <c r="L46" s="272"/>
      <c r="M46" s="22">
        <v>11160</v>
      </c>
      <c r="N46" s="272"/>
      <c r="O46" s="272"/>
      <c r="P46" s="272"/>
      <c r="Q46" s="272"/>
      <c r="R46" s="272"/>
      <c r="S46" s="272"/>
      <c r="T46" s="272"/>
      <c r="U46" s="272"/>
      <c r="V46" s="272"/>
      <c r="W46" s="272"/>
      <c r="X46" s="272"/>
    </row>
    <row r="47" ht="30.75" customHeight="1" spans="1:24">
      <c r="A47" s="273" t="s">
        <v>92</v>
      </c>
      <c r="B47" s="273" t="s">
        <v>92</v>
      </c>
      <c r="C47" s="21" t="s">
        <v>391</v>
      </c>
      <c r="D47" s="21" t="s">
        <v>392</v>
      </c>
      <c r="E47" s="21" t="s">
        <v>118</v>
      </c>
      <c r="F47" s="21" t="s">
        <v>119</v>
      </c>
      <c r="G47" s="21" t="s">
        <v>393</v>
      </c>
      <c r="H47" s="21" t="s">
        <v>392</v>
      </c>
      <c r="I47" s="22">
        <v>14760</v>
      </c>
      <c r="J47" s="22">
        <v>14760</v>
      </c>
      <c r="K47" s="272"/>
      <c r="L47" s="272"/>
      <c r="M47" s="22">
        <v>14760</v>
      </c>
      <c r="N47" s="272"/>
      <c r="O47" s="272"/>
      <c r="P47" s="272"/>
      <c r="Q47" s="272"/>
      <c r="R47" s="272"/>
      <c r="S47" s="272"/>
      <c r="T47" s="272"/>
      <c r="U47" s="272"/>
      <c r="V47" s="272"/>
      <c r="W47" s="272"/>
      <c r="X47" s="272"/>
    </row>
    <row r="48" ht="30.75" hidden="1" customHeight="1" spans="1:24">
      <c r="A48" s="273" t="s">
        <v>92</v>
      </c>
      <c r="B48" s="273" t="s">
        <v>92</v>
      </c>
      <c r="C48" s="21" t="s">
        <v>394</v>
      </c>
      <c r="D48" s="21" t="s">
        <v>395</v>
      </c>
      <c r="E48" s="21" t="s">
        <v>118</v>
      </c>
      <c r="F48" s="21" t="s">
        <v>119</v>
      </c>
      <c r="G48" s="21" t="s">
        <v>343</v>
      </c>
      <c r="H48" s="21" t="s">
        <v>344</v>
      </c>
      <c r="I48" s="22">
        <v>1591620</v>
      </c>
      <c r="J48" s="22">
        <v>1591620</v>
      </c>
      <c r="K48" s="272"/>
      <c r="L48" s="272"/>
      <c r="M48" s="22">
        <v>1591620</v>
      </c>
      <c r="N48" s="272"/>
      <c r="O48" s="272"/>
      <c r="P48" s="272"/>
      <c r="Q48" s="272"/>
      <c r="R48" s="272"/>
      <c r="S48" s="272"/>
      <c r="T48" s="272"/>
      <c r="U48" s="272"/>
      <c r="V48" s="272"/>
      <c r="W48" s="272"/>
      <c r="X48" s="272"/>
    </row>
    <row r="49" ht="30.75" hidden="1" customHeight="1" spans="1:24">
      <c r="A49" s="273" t="s">
        <v>92</v>
      </c>
      <c r="B49" s="273" t="s">
        <v>92</v>
      </c>
      <c r="C49" s="21" t="s">
        <v>396</v>
      </c>
      <c r="D49" s="21" t="s">
        <v>397</v>
      </c>
      <c r="E49" s="21" t="s">
        <v>114</v>
      </c>
      <c r="F49" s="21" t="s">
        <v>115</v>
      </c>
      <c r="G49" s="21" t="s">
        <v>339</v>
      </c>
      <c r="H49" s="21" t="s">
        <v>340</v>
      </c>
      <c r="I49" s="22">
        <v>1314780</v>
      </c>
      <c r="J49" s="22">
        <v>1314780</v>
      </c>
      <c r="K49" s="272"/>
      <c r="L49" s="272"/>
      <c r="M49" s="22">
        <v>1314780</v>
      </c>
      <c r="N49" s="272"/>
      <c r="O49" s="272"/>
      <c r="P49" s="272"/>
      <c r="Q49" s="272"/>
      <c r="R49" s="272"/>
      <c r="S49" s="272"/>
      <c r="T49" s="272"/>
      <c r="U49" s="272"/>
      <c r="V49" s="272"/>
      <c r="W49" s="272"/>
      <c r="X49" s="272"/>
    </row>
    <row r="50" ht="30.75" hidden="1" customHeight="1" spans="1:24">
      <c r="A50" s="273" t="s">
        <v>92</v>
      </c>
      <c r="B50" s="273" t="s">
        <v>92</v>
      </c>
      <c r="C50" s="21" t="s">
        <v>398</v>
      </c>
      <c r="D50" s="21" t="s">
        <v>399</v>
      </c>
      <c r="E50" s="21" t="s">
        <v>114</v>
      </c>
      <c r="F50" s="21" t="s">
        <v>115</v>
      </c>
      <c r="G50" s="21" t="s">
        <v>400</v>
      </c>
      <c r="H50" s="21" t="s">
        <v>401</v>
      </c>
      <c r="I50" s="22">
        <v>6093480</v>
      </c>
      <c r="J50" s="22">
        <v>6093480</v>
      </c>
      <c r="K50" s="272"/>
      <c r="L50" s="272"/>
      <c r="M50" s="22">
        <v>6093480</v>
      </c>
      <c r="N50" s="272"/>
      <c r="O50" s="272"/>
      <c r="P50" s="272"/>
      <c r="Q50" s="272"/>
      <c r="R50" s="272"/>
      <c r="S50" s="272"/>
      <c r="T50" s="272"/>
      <c r="U50" s="272"/>
      <c r="V50" s="272"/>
      <c r="W50" s="272"/>
      <c r="X50" s="272"/>
    </row>
    <row r="51" ht="30.75" hidden="1" customHeight="1" spans="1:24">
      <c r="A51" s="273" t="s">
        <v>92</v>
      </c>
      <c r="B51" s="273" t="s">
        <v>92</v>
      </c>
      <c r="C51" s="21" t="s">
        <v>402</v>
      </c>
      <c r="D51" s="21" t="s">
        <v>403</v>
      </c>
      <c r="E51" s="21" t="s">
        <v>145</v>
      </c>
      <c r="F51" s="21" t="s">
        <v>144</v>
      </c>
      <c r="G51" s="21" t="s">
        <v>361</v>
      </c>
      <c r="H51" s="21" t="s">
        <v>362</v>
      </c>
      <c r="I51" s="22">
        <v>8640</v>
      </c>
      <c r="J51" s="22">
        <v>8640</v>
      </c>
      <c r="K51" s="272"/>
      <c r="L51" s="272"/>
      <c r="M51" s="22">
        <v>8640</v>
      </c>
      <c r="N51" s="272"/>
      <c r="O51" s="272"/>
      <c r="P51" s="272"/>
      <c r="Q51" s="272"/>
      <c r="R51" s="272"/>
      <c r="S51" s="272"/>
      <c r="T51" s="272"/>
      <c r="U51" s="272"/>
      <c r="V51" s="272"/>
      <c r="W51" s="272"/>
      <c r="X51" s="272"/>
    </row>
    <row r="52" ht="30.75" customHeight="1" spans="1:24">
      <c r="A52" s="273" t="s">
        <v>92</v>
      </c>
      <c r="B52" s="273" t="s">
        <v>92</v>
      </c>
      <c r="C52" s="21" t="s">
        <v>404</v>
      </c>
      <c r="D52" s="21" t="s">
        <v>312</v>
      </c>
      <c r="E52" s="21" t="s">
        <v>118</v>
      </c>
      <c r="F52" s="21" t="s">
        <v>119</v>
      </c>
      <c r="G52" s="21" t="s">
        <v>405</v>
      </c>
      <c r="H52" s="21" t="s">
        <v>312</v>
      </c>
      <c r="I52" s="22">
        <v>20118</v>
      </c>
      <c r="J52" s="22">
        <v>20118</v>
      </c>
      <c r="K52" s="279"/>
      <c r="L52" s="279"/>
      <c r="M52" s="22">
        <v>20118</v>
      </c>
      <c r="N52" s="279"/>
      <c r="O52" s="279"/>
      <c r="P52" s="279"/>
      <c r="Q52" s="279"/>
      <c r="R52" s="279"/>
      <c r="S52" s="279"/>
      <c r="T52" s="279"/>
      <c r="U52" s="279"/>
      <c r="V52" s="279"/>
      <c r="W52" s="279"/>
      <c r="X52" s="279" t="s">
        <v>94</v>
      </c>
    </row>
    <row r="53" ht="18" hidden="1" customHeight="1" spans="1:24">
      <c r="A53" s="274" t="s">
        <v>266</v>
      </c>
      <c r="B53" s="275"/>
      <c r="C53" s="275"/>
      <c r="D53" s="275"/>
      <c r="E53" s="275"/>
      <c r="F53" s="275"/>
      <c r="G53" s="275"/>
      <c r="H53" s="276"/>
      <c r="I53" s="22">
        <v>23785182</v>
      </c>
      <c r="J53" s="22">
        <v>23785182</v>
      </c>
      <c r="K53" s="280"/>
      <c r="L53" s="280"/>
      <c r="M53" s="22">
        <v>23785182</v>
      </c>
      <c r="N53" s="280"/>
      <c r="O53" s="280"/>
      <c r="P53" s="280"/>
      <c r="Q53" s="280"/>
      <c r="R53" s="280"/>
      <c r="S53" s="280"/>
      <c r="T53" s="280"/>
      <c r="U53" s="280"/>
      <c r="V53" s="280"/>
      <c r="W53" s="280"/>
      <c r="X53" s="280" t="s">
        <v>94</v>
      </c>
    </row>
  </sheetData>
  <autoFilter ref="A8:X53">
    <filterColumn colId="6">
      <filters>
        <filter val="30201"/>
        <filter val="30211"/>
        <filter val="30231"/>
        <filter val="30205"/>
        <filter val="30206"/>
        <filter val="30216"/>
        <filter val="30207"/>
        <filter val="30217"/>
        <filter val="30228"/>
        <filter val="30239"/>
        <filter val="30299"/>
      </filters>
    </filterColumn>
    <extLst/>
  </autoFilter>
  <mergeCells count="31">
    <mergeCell ref="A2:X2"/>
    <mergeCell ref="A3:J3"/>
    <mergeCell ref="I4:X4"/>
    <mergeCell ref="J5:N5"/>
    <mergeCell ref="O5:Q5"/>
    <mergeCell ref="S5:X5"/>
    <mergeCell ref="A53:H5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8"/>
  <sheetViews>
    <sheetView zoomScaleSheetLayoutView="60" workbookViewId="0">
      <pane ySplit="7" topLeftCell="A50" activePane="bottomLeft" state="frozen"/>
      <selection/>
      <selection pane="bottomLeft" activeCell="C55" sqref="C55"/>
    </sheetView>
  </sheetViews>
  <sheetFormatPr defaultColWidth="8.88571428571429" defaultRowHeight="14.25" customHeight="1"/>
  <cols>
    <col min="1" max="1" width="17.8571428571429" style="75" customWidth="1"/>
    <col min="2" max="2" width="27.1428571428571" style="75" customWidth="1"/>
    <col min="3" max="3" width="42.7142857142857" style="75" customWidth="1"/>
    <col min="4" max="4" width="32.5714285714286" style="75" customWidth="1"/>
    <col min="5" max="5" width="11.1333333333333" style="75" customWidth="1"/>
    <col min="6" max="6" width="39.2857142857143" style="75" customWidth="1"/>
    <col min="7" max="7" width="9.84761904761905" style="75" customWidth="1"/>
    <col min="8" max="8" width="19.4285714285714" style="75" customWidth="1"/>
    <col min="9" max="9" width="16.2857142857143" style="75" customWidth="1"/>
    <col min="10" max="10" width="16.7142857142857" style="75" customWidth="1"/>
    <col min="11" max="11" width="16.5714285714286" style="75" customWidth="1"/>
    <col min="12" max="12" width="10" style="75" customWidth="1"/>
    <col min="13" max="13" width="10.5714285714286" style="75" customWidth="1"/>
    <col min="14" max="14" width="12.4285714285714" style="75" customWidth="1"/>
    <col min="15" max="15" width="10.4285714285714" style="75" customWidth="1"/>
    <col min="16" max="17" width="11.1333333333333" style="75" customWidth="1"/>
    <col min="18" max="18" width="11.5714285714286" style="75" customWidth="1"/>
    <col min="19" max="19" width="10.2857142857143" style="75" customWidth="1"/>
    <col min="20" max="22" width="11.7142857142857" style="75" customWidth="1"/>
    <col min="23" max="23" width="10.2857142857143" style="75" customWidth="1"/>
    <col min="24" max="24" width="9.13333333333333" style="75" customWidth="1"/>
    <col min="25" max="16384" width="9.13333333333333" style="75"/>
  </cols>
  <sheetData>
    <row r="1" ht="13.5" customHeight="1" spans="1:23">
      <c r="A1" s="75" t="s">
        <v>406</v>
      </c>
      <c r="E1" s="255"/>
      <c r="F1" s="255"/>
      <c r="G1" s="255"/>
      <c r="H1" s="255"/>
      <c r="I1" s="77"/>
      <c r="J1" s="77"/>
      <c r="K1" s="77"/>
      <c r="L1" s="77"/>
      <c r="M1" s="77"/>
      <c r="N1" s="77"/>
      <c r="O1" s="77"/>
      <c r="P1" s="77"/>
      <c r="Q1" s="77"/>
      <c r="W1" s="78"/>
    </row>
    <row r="2" ht="27.75" customHeight="1" spans="1:23">
      <c r="A2" s="61" t="s">
        <v>9</v>
      </c>
      <c r="B2" s="61"/>
      <c r="C2" s="61"/>
      <c r="D2" s="61"/>
      <c r="E2" s="61"/>
      <c r="F2" s="61"/>
      <c r="G2" s="61"/>
      <c r="H2" s="61"/>
      <c r="I2" s="61"/>
      <c r="J2" s="61"/>
      <c r="K2" s="61"/>
      <c r="L2" s="61"/>
      <c r="M2" s="61"/>
      <c r="N2" s="61"/>
      <c r="O2" s="61"/>
      <c r="P2" s="61"/>
      <c r="Q2" s="61"/>
      <c r="R2" s="61"/>
      <c r="S2" s="61"/>
      <c r="T2" s="61"/>
      <c r="U2" s="61"/>
      <c r="V2" s="61"/>
      <c r="W2" s="61"/>
    </row>
    <row r="3" ht="18" customHeight="1" spans="1:23">
      <c r="A3" s="160" t="s">
        <v>22</v>
      </c>
      <c r="B3" s="160"/>
      <c r="C3" s="256"/>
      <c r="D3" s="256"/>
      <c r="E3" s="256"/>
      <c r="F3" s="256"/>
      <c r="G3" s="256"/>
      <c r="H3" s="256"/>
      <c r="I3" s="81"/>
      <c r="J3" s="81"/>
      <c r="K3" s="81"/>
      <c r="L3" s="81"/>
      <c r="M3" s="81"/>
      <c r="N3" s="81"/>
      <c r="O3" s="81"/>
      <c r="P3" s="81"/>
      <c r="Q3" s="81"/>
      <c r="W3" s="157" t="s">
        <v>308</v>
      </c>
    </row>
    <row r="4" ht="15.75" customHeight="1" spans="1:23">
      <c r="A4" s="122" t="s">
        <v>407</v>
      </c>
      <c r="B4" s="122" t="s">
        <v>318</v>
      </c>
      <c r="C4" s="122" t="s">
        <v>319</v>
      </c>
      <c r="D4" s="122" t="s">
        <v>408</v>
      </c>
      <c r="E4" s="122" t="s">
        <v>320</v>
      </c>
      <c r="F4" s="122" t="s">
        <v>321</v>
      </c>
      <c r="G4" s="122" t="s">
        <v>409</v>
      </c>
      <c r="H4" s="122" t="s">
        <v>410</v>
      </c>
      <c r="I4" s="122" t="s">
        <v>77</v>
      </c>
      <c r="J4" s="86" t="s">
        <v>411</v>
      </c>
      <c r="K4" s="86"/>
      <c r="L4" s="86"/>
      <c r="M4" s="86"/>
      <c r="N4" s="86" t="s">
        <v>327</v>
      </c>
      <c r="O4" s="86"/>
      <c r="P4" s="86"/>
      <c r="Q4" s="193" t="s">
        <v>83</v>
      </c>
      <c r="R4" s="86" t="s">
        <v>84</v>
      </c>
      <c r="S4" s="86"/>
      <c r="T4" s="86"/>
      <c r="U4" s="86"/>
      <c r="V4" s="86"/>
      <c r="W4" s="86"/>
    </row>
    <row r="5" ht="17.25" customHeight="1" spans="1:23">
      <c r="A5" s="122"/>
      <c r="B5" s="122"/>
      <c r="C5" s="122"/>
      <c r="D5" s="122"/>
      <c r="E5" s="122"/>
      <c r="F5" s="122"/>
      <c r="G5" s="122"/>
      <c r="H5" s="122"/>
      <c r="I5" s="122"/>
      <c r="J5" s="86" t="s">
        <v>80</v>
      </c>
      <c r="K5" s="86"/>
      <c r="L5" s="193" t="s">
        <v>81</v>
      </c>
      <c r="M5" s="193" t="s">
        <v>82</v>
      </c>
      <c r="N5" s="193" t="s">
        <v>80</v>
      </c>
      <c r="O5" s="193" t="s">
        <v>81</v>
      </c>
      <c r="P5" s="193" t="s">
        <v>82</v>
      </c>
      <c r="Q5" s="193"/>
      <c r="R5" s="193" t="s">
        <v>79</v>
      </c>
      <c r="S5" s="193" t="s">
        <v>86</v>
      </c>
      <c r="T5" s="193" t="s">
        <v>412</v>
      </c>
      <c r="U5" s="260" t="s">
        <v>88</v>
      </c>
      <c r="V5" s="193" t="s">
        <v>89</v>
      </c>
      <c r="W5" s="193" t="s">
        <v>90</v>
      </c>
    </row>
    <row r="6" ht="13.5" spans="1:23">
      <c r="A6" s="122"/>
      <c r="B6" s="122"/>
      <c r="C6" s="122"/>
      <c r="D6" s="122"/>
      <c r="E6" s="122"/>
      <c r="F6" s="122"/>
      <c r="G6" s="122"/>
      <c r="H6" s="122"/>
      <c r="I6" s="122"/>
      <c r="J6" s="257" t="s">
        <v>79</v>
      </c>
      <c r="K6" s="257" t="s">
        <v>413</v>
      </c>
      <c r="L6" s="193"/>
      <c r="M6" s="193"/>
      <c r="N6" s="193"/>
      <c r="O6" s="193"/>
      <c r="P6" s="193"/>
      <c r="Q6" s="193"/>
      <c r="R6" s="193"/>
      <c r="S6" s="193"/>
      <c r="T6" s="193"/>
      <c r="U6" s="260"/>
      <c r="V6" s="193"/>
      <c r="W6" s="193"/>
    </row>
    <row r="7" ht="18" customHeight="1" spans="1:23">
      <c r="A7" s="117">
        <v>1</v>
      </c>
      <c r="B7" s="117">
        <v>2</v>
      </c>
      <c r="C7" s="117">
        <v>3</v>
      </c>
      <c r="D7" s="117">
        <v>4</v>
      </c>
      <c r="E7" s="117">
        <v>5</v>
      </c>
      <c r="F7" s="117">
        <v>6</v>
      </c>
      <c r="G7" s="117">
        <v>7</v>
      </c>
      <c r="H7" s="117">
        <v>8</v>
      </c>
      <c r="I7" s="117">
        <v>9</v>
      </c>
      <c r="J7" s="117">
        <v>10</v>
      </c>
      <c r="K7" s="117">
        <v>11</v>
      </c>
      <c r="L7" s="117">
        <v>12</v>
      </c>
      <c r="M7" s="117">
        <v>13</v>
      </c>
      <c r="N7" s="117">
        <v>14</v>
      </c>
      <c r="O7" s="117">
        <v>15</v>
      </c>
      <c r="P7" s="117">
        <v>16</v>
      </c>
      <c r="Q7" s="117">
        <v>17</v>
      </c>
      <c r="R7" s="117">
        <v>18</v>
      </c>
      <c r="S7" s="117">
        <v>19</v>
      </c>
      <c r="T7" s="117">
        <v>20</v>
      </c>
      <c r="U7" s="117">
        <v>21</v>
      </c>
      <c r="V7" s="117">
        <v>22</v>
      </c>
      <c r="W7" s="117">
        <v>23</v>
      </c>
    </row>
    <row r="8" ht="19" customHeight="1" spans="1:23">
      <c r="A8" s="136" t="s">
        <v>414</v>
      </c>
      <c r="B8" s="136" t="s">
        <v>415</v>
      </c>
      <c r="C8" s="136" t="s">
        <v>416</v>
      </c>
      <c r="D8" s="136" t="s">
        <v>92</v>
      </c>
      <c r="E8" s="136" t="s">
        <v>198</v>
      </c>
      <c r="F8" s="136" t="s">
        <v>199</v>
      </c>
      <c r="G8" s="136" t="s">
        <v>361</v>
      </c>
      <c r="H8" s="136" t="s">
        <v>362</v>
      </c>
      <c r="I8" s="258">
        <v>40000</v>
      </c>
      <c r="J8" s="258">
        <v>40000</v>
      </c>
      <c r="K8" s="258">
        <v>40000</v>
      </c>
      <c r="L8" s="259"/>
      <c r="M8" s="259"/>
      <c r="N8" s="259"/>
      <c r="O8" s="259"/>
      <c r="P8" s="259"/>
      <c r="Q8" s="259"/>
      <c r="R8" s="259"/>
      <c r="S8" s="259"/>
      <c r="T8" s="259"/>
      <c r="U8" s="261"/>
      <c r="V8" s="117"/>
      <c r="W8" s="117"/>
    </row>
    <row r="9" ht="18" customHeight="1" spans="1:23">
      <c r="A9" s="136" t="s">
        <v>414</v>
      </c>
      <c r="B9" s="136" t="s">
        <v>417</v>
      </c>
      <c r="C9" s="136" t="s">
        <v>418</v>
      </c>
      <c r="D9" s="136" t="s">
        <v>92</v>
      </c>
      <c r="E9" s="136" t="s">
        <v>132</v>
      </c>
      <c r="F9" s="136" t="s">
        <v>133</v>
      </c>
      <c r="G9" s="136" t="s">
        <v>393</v>
      </c>
      <c r="H9" s="136" t="s">
        <v>392</v>
      </c>
      <c r="I9" s="258">
        <v>118000</v>
      </c>
      <c r="J9" s="258">
        <v>118000</v>
      </c>
      <c r="K9" s="258">
        <v>118000</v>
      </c>
      <c r="L9" s="259"/>
      <c r="M9" s="259"/>
      <c r="N9" s="259"/>
      <c r="O9" s="259"/>
      <c r="P9" s="259"/>
      <c r="Q9" s="259"/>
      <c r="R9" s="259"/>
      <c r="S9" s="259"/>
      <c r="T9" s="259"/>
      <c r="U9" s="261"/>
      <c r="V9" s="117"/>
      <c r="W9" s="117"/>
    </row>
    <row r="10" ht="18" customHeight="1" spans="1:23">
      <c r="A10" s="136" t="s">
        <v>414</v>
      </c>
      <c r="B10" s="136" t="s">
        <v>419</v>
      </c>
      <c r="C10" s="136" t="s">
        <v>420</v>
      </c>
      <c r="D10" s="136" t="s">
        <v>92</v>
      </c>
      <c r="E10" s="136" t="s">
        <v>174</v>
      </c>
      <c r="F10" s="136" t="s">
        <v>175</v>
      </c>
      <c r="G10" s="136" t="s">
        <v>361</v>
      </c>
      <c r="H10" s="136" t="s">
        <v>362</v>
      </c>
      <c r="I10" s="258">
        <v>90000</v>
      </c>
      <c r="J10" s="258">
        <v>90000</v>
      </c>
      <c r="K10" s="258">
        <v>90000</v>
      </c>
      <c r="L10" s="259"/>
      <c r="M10" s="259"/>
      <c r="N10" s="259"/>
      <c r="O10" s="259"/>
      <c r="P10" s="259"/>
      <c r="Q10" s="259"/>
      <c r="R10" s="259"/>
      <c r="S10" s="259"/>
      <c r="T10" s="259"/>
      <c r="U10" s="261"/>
      <c r="V10" s="117"/>
      <c r="W10" s="117"/>
    </row>
    <row r="11" ht="18" customHeight="1" spans="1:23">
      <c r="A11" s="136" t="s">
        <v>414</v>
      </c>
      <c r="B11" s="136" t="s">
        <v>419</v>
      </c>
      <c r="C11" s="136" t="s">
        <v>420</v>
      </c>
      <c r="D11" s="136" t="s">
        <v>92</v>
      </c>
      <c r="E11" s="136" t="s">
        <v>174</v>
      </c>
      <c r="F11" s="136" t="s">
        <v>175</v>
      </c>
      <c r="G11" s="136" t="s">
        <v>421</v>
      </c>
      <c r="H11" s="136" t="s">
        <v>422</v>
      </c>
      <c r="I11" s="258">
        <v>78120</v>
      </c>
      <c r="J11" s="258">
        <v>78120</v>
      </c>
      <c r="K11" s="258">
        <v>78120</v>
      </c>
      <c r="L11" s="259"/>
      <c r="M11" s="259"/>
      <c r="N11" s="259"/>
      <c r="O11" s="259"/>
      <c r="P11" s="259"/>
      <c r="Q11" s="259"/>
      <c r="R11" s="259"/>
      <c r="S11" s="259"/>
      <c r="T11" s="259"/>
      <c r="U11" s="261"/>
      <c r="V11" s="117"/>
      <c r="W11" s="117"/>
    </row>
    <row r="12" ht="18" customHeight="1" spans="1:23">
      <c r="A12" s="136" t="s">
        <v>414</v>
      </c>
      <c r="B12" s="136" t="s">
        <v>423</v>
      </c>
      <c r="C12" s="136" t="s">
        <v>424</v>
      </c>
      <c r="D12" s="136" t="s">
        <v>92</v>
      </c>
      <c r="E12" s="136" t="s">
        <v>134</v>
      </c>
      <c r="F12" s="136" t="s">
        <v>135</v>
      </c>
      <c r="G12" s="136" t="s">
        <v>361</v>
      </c>
      <c r="H12" s="136" t="s">
        <v>362</v>
      </c>
      <c r="I12" s="258">
        <v>5000</v>
      </c>
      <c r="J12" s="258">
        <v>5000</v>
      </c>
      <c r="K12" s="258">
        <v>5000</v>
      </c>
      <c r="L12" s="259"/>
      <c r="M12" s="259"/>
      <c r="N12" s="259"/>
      <c r="O12" s="259"/>
      <c r="P12" s="259"/>
      <c r="Q12" s="259"/>
      <c r="R12" s="259"/>
      <c r="S12" s="259"/>
      <c r="T12" s="259"/>
      <c r="U12" s="261"/>
      <c r="V12" s="117"/>
      <c r="W12" s="117"/>
    </row>
    <row r="13" ht="21" customHeight="1" spans="1:23">
      <c r="A13" s="136" t="s">
        <v>414</v>
      </c>
      <c r="B13" s="136" t="s">
        <v>425</v>
      </c>
      <c r="C13" s="136" t="s">
        <v>426</v>
      </c>
      <c r="D13" s="136" t="s">
        <v>92</v>
      </c>
      <c r="E13" s="136" t="s">
        <v>218</v>
      </c>
      <c r="F13" s="136" t="s">
        <v>219</v>
      </c>
      <c r="G13" s="136" t="s">
        <v>427</v>
      </c>
      <c r="H13" s="136" t="s">
        <v>428</v>
      </c>
      <c r="I13" s="258">
        <v>1750000</v>
      </c>
      <c r="J13" s="258">
        <v>1750000</v>
      </c>
      <c r="K13" s="258">
        <v>1750000</v>
      </c>
      <c r="L13" s="259"/>
      <c r="M13" s="259"/>
      <c r="N13" s="259"/>
      <c r="O13" s="259"/>
      <c r="P13" s="259"/>
      <c r="Q13" s="259"/>
      <c r="R13" s="259"/>
      <c r="S13" s="259"/>
      <c r="T13" s="259"/>
      <c r="U13" s="261"/>
      <c r="V13" s="117"/>
      <c r="W13" s="117"/>
    </row>
    <row r="14" ht="18" customHeight="1" spans="1:23">
      <c r="A14" s="136" t="s">
        <v>414</v>
      </c>
      <c r="B14" s="136" t="s">
        <v>429</v>
      </c>
      <c r="C14" s="136" t="s">
        <v>430</v>
      </c>
      <c r="D14" s="136" t="s">
        <v>92</v>
      </c>
      <c r="E14" s="136" t="s">
        <v>192</v>
      </c>
      <c r="F14" s="136" t="s">
        <v>193</v>
      </c>
      <c r="G14" s="136" t="s">
        <v>361</v>
      </c>
      <c r="H14" s="136" t="s">
        <v>362</v>
      </c>
      <c r="I14" s="258">
        <v>70000</v>
      </c>
      <c r="J14" s="258">
        <v>70000</v>
      </c>
      <c r="K14" s="258">
        <v>70000</v>
      </c>
      <c r="L14" s="259"/>
      <c r="M14" s="259"/>
      <c r="N14" s="259"/>
      <c r="O14" s="259"/>
      <c r="P14" s="259"/>
      <c r="Q14" s="259"/>
      <c r="R14" s="259"/>
      <c r="S14" s="259"/>
      <c r="T14" s="259"/>
      <c r="U14" s="261"/>
      <c r="V14" s="117"/>
      <c r="W14" s="117"/>
    </row>
    <row r="15" ht="18" customHeight="1" spans="1:23">
      <c r="A15" s="136" t="s">
        <v>414</v>
      </c>
      <c r="B15" s="136" t="s">
        <v>431</v>
      </c>
      <c r="C15" s="136" t="s">
        <v>432</v>
      </c>
      <c r="D15" s="136" t="s">
        <v>92</v>
      </c>
      <c r="E15" s="136" t="s">
        <v>232</v>
      </c>
      <c r="F15" s="136" t="s">
        <v>233</v>
      </c>
      <c r="G15" s="136" t="s">
        <v>375</v>
      </c>
      <c r="H15" s="136" t="s">
        <v>376</v>
      </c>
      <c r="I15" s="258">
        <v>10000</v>
      </c>
      <c r="J15" s="258">
        <v>10000</v>
      </c>
      <c r="K15" s="258">
        <v>10000</v>
      </c>
      <c r="L15" s="259"/>
      <c r="M15" s="259"/>
      <c r="N15" s="259"/>
      <c r="O15" s="259"/>
      <c r="P15" s="259"/>
      <c r="Q15" s="259"/>
      <c r="R15" s="259"/>
      <c r="S15" s="259"/>
      <c r="T15" s="259"/>
      <c r="U15" s="261"/>
      <c r="V15" s="117"/>
      <c r="W15" s="117"/>
    </row>
    <row r="16" ht="18" customHeight="1" spans="1:23">
      <c r="A16" s="136" t="s">
        <v>414</v>
      </c>
      <c r="B16" s="136" t="s">
        <v>431</v>
      </c>
      <c r="C16" s="136" t="s">
        <v>432</v>
      </c>
      <c r="D16" s="136" t="s">
        <v>92</v>
      </c>
      <c r="E16" s="136" t="s">
        <v>232</v>
      </c>
      <c r="F16" s="136" t="s">
        <v>233</v>
      </c>
      <c r="G16" s="136" t="s">
        <v>361</v>
      </c>
      <c r="H16" s="136" t="s">
        <v>362</v>
      </c>
      <c r="I16" s="258">
        <v>30000</v>
      </c>
      <c r="J16" s="258">
        <v>30000</v>
      </c>
      <c r="K16" s="258">
        <v>30000</v>
      </c>
      <c r="L16" s="259"/>
      <c r="M16" s="259"/>
      <c r="N16" s="259"/>
      <c r="O16" s="259"/>
      <c r="P16" s="259"/>
      <c r="Q16" s="259"/>
      <c r="R16" s="259"/>
      <c r="S16" s="259"/>
      <c r="T16" s="259"/>
      <c r="U16" s="261"/>
      <c r="V16" s="117"/>
      <c r="W16" s="117"/>
    </row>
    <row r="17" ht="18" customHeight="1" spans="1:23">
      <c r="A17" s="136" t="s">
        <v>414</v>
      </c>
      <c r="B17" s="136" t="s">
        <v>431</v>
      </c>
      <c r="C17" s="136" t="s">
        <v>432</v>
      </c>
      <c r="D17" s="136" t="s">
        <v>92</v>
      </c>
      <c r="E17" s="136" t="s">
        <v>232</v>
      </c>
      <c r="F17" s="136" t="s">
        <v>233</v>
      </c>
      <c r="G17" s="136" t="s">
        <v>373</v>
      </c>
      <c r="H17" s="136" t="s">
        <v>374</v>
      </c>
      <c r="I17" s="258">
        <v>124000</v>
      </c>
      <c r="J17" s="258">
        <v>124000</v>
      </c>
      <c r="K17" s="258">
        <v>124000</v>
      </c>
      <c r="L17" s="259"/>
      <c r="M17" s="259"/>
      <c r="N17" s="259"/>
      <c r="O17" s="259"/>
      <c r="P17" s="259"/>
      <c r="Q17" s="259"/>
      <c r="R17" s="259"/>
      <c r="S17" s="259"/>
      <c r="T17" s="259"/>
      <c r="U17" s="261"/>
      <c r="V17" s="117"/>
      <c r="W17" s="117"/>
    </row>
    <row r="18" ht="18" customHeight="1" spans="1:23">
      <c r="A18" s="136" t="s">
        <v>414</v>
      </c>
      <c r="B18" s="136" t="s">
        <v>431</v>
      </c>
      <c r="C18" s="136" t="s">
        <v>432</v>
      </c>
      <c r="D18" s="136" t="s">
        <v>92</v>
      </c>
      <c r="E18" s="136" t="s">
        <v>232</v>
      </c>
      <c r="F18" s="136" t="s">
        <v>233</v>
      </c>
      <c r="G18" s="136" t="s">
        <v>421</v>
      </c>
      <c r="H18" s="136" t="s">
        <v>422</v>
      </c>
      <c r="I18" s="258">
        <v>467450</v>
      </c>
      <c r="J18" s="258">
        <v>467450</v>
      </c>
      <c r="K18" s="258">
        <v>467450</v>
      </c>
      <c r="L18" s="259"/>
      <c r="M18" s="259"/>
      <c r="N18" s="259"/>
      <c r="O18" s="259"/>
      <c r="P18" s="259"/>
      <c r="Q18" s="259"/>
      <c r="R18" s="259"/>
      <c r="S18" s="259"/>
      <c r="T18" s="259"/>
      <c r="U18" s="261"/>
      <c r="V18" s="117"/>
      <c r="W18" s="117"/>
    </row>
    <row r="19" ht="18" customHeight="1" spans="1:23">
      <c r="A19" s="136" t="s">
        <v>414</v>
      </c>
      <c r="B19" s="136" t="s">
        <v>431</v>
      </c>
      <c r="C19" s="136" t="s">
        <v>432</v>
      </c>
      <c r="D19" s="136" t="s">
        <v>92</v>
      </c>
      <c r="E19" s="136" t="s">
        <v>232</v>
      </c>
      <c r="F19" s="136" t="s">
        <v>233</v>
      </c>
      <c r="G19" s="136" t="s">
        <v>433</v>
      </c>
      <c r="H19" s="136" t="s">
        <v>434</v>
      </c>
      <c r="I19" s="258">
        <v>30000</v>
      </c>
      <c r="J19" s="258">
        <v>30000</v>
      </c>
      <c r="K19" s="258">
        <v>30000</v>
      </c>
      <c r="L19" s="259"/>
      <c r="M19" s="259"/>
      <c r="N19" s="259"/>
      <c r="O19" s="259"/>
      <c r="P19" s="259"/>
      <c r="Q19" s="259"/>
      <c r="R19" s="259"/>
      <c r="S19" s="259"/>
      <c r="T19" s="259"/>
      <c r="U19" s="261"/>
      <c r="V19" s="117"/>
      <c r="W19" s="117"/>
    </row>
    <row r="20" ht="18" customHeight="1" spans="1:23">
      <c r="A20" s="136" t="s">
        <v>414</v>
      </c>
      <c r="B20" s="136" t="s">
        <v>431</v>
      </c>
      <c r="C20" s="136" t="s">
        <v>432</v>
      </c>
      <c r="D20" s="136" t="s">
        <v>92</v>
      </c>
      <c r="E20" s="136" t="s">
        <v>232</v>
      </c>
      <c r="F20" s="136" t="s">
        <v>233</v>
      </c>
      <c r="G20" s="136" t="s">
        <v>377</v>
      </c>
      <c r="H20" s="136" t="s">
        <v>378</v>
      </c>
      <c r="I20" s="258">
        <v>20000</v>
      </c>
      <c r="J20" s="258">
        <v>20000</v>
      </c>
      <c r="K20" s="258">
        <v>20000</v>
      </c>
      <c r="L20" s="259"/>
      <c r="M20" s="259"/>
      <c r="N20" s="259"/>
      <c r="O20" s="259"/>
      <c r="P20" s="259"/>
      <c r="Q20" s="259"/>
      <c r="R20" s="259"/>
      <c r="S20" s="259"/>
      <c r="T20" s="259"/>
      <c r="U20" s="261"/>
      <c r="V20" s="117"/>
      <c r="W20" s="117"/>
    </row>
    <row r="21" ht="18" customHeight="1" spans="1:23">
      <c r="A21" s="136" t="s">
        <v>414</v>
      </c>
      <c r="B21" s="136" t="s">
        <v>431</v>
      </c>
      <c r="C21" s="136" t="s">
        <v>432</v>
      </c>
      <c r="D21" s="136" t="s">
        <v>92</v>
      </c>
      <c r="E21" s="136" t="s">
        <v>232</v>
      </c>
      <c r="F21" s="136" t="s">
        <v>233</v>
      </c>
      <c r="G21" s="136" t="s">
        <v>435</v>
      </c>
      <c r="H21" s="136" t="s">
        <v>436</v>
      </c>
      <c r="I21" s="258">
        <v>20000</v>
      </c>
      <c r="J21" s="258">
        <v>20000</v>
      </c>
      <c r="K21" s="258">
        <v>20000</v>
      </c>
      <c r="L21" s="259"/>
      <c r="M21" s="259"/>
      <c r="N21" s="259"/>
      <c r="O21" s="259"/>
      <c r="P21" s="259"/>
      <c r="Q21" s="259"/>
      <c r="R21" s="259"/>
      <c r="S21" s="259"/>
      <c r="T21" s="259"/>
      <c r="U21" s="261"/>
      <c r="V21" s="117"/>
      <c r="W21" s="117"/>
    </row>
    <row r="22" ht="18" customHeight="1" spans="1:23">
      <c r="A22" s="136" t="s">
        <v>414</v>
      </c>
      <c r="B22" s="136" t="s">
        <v>437</v>
      </c>
      <c r="C22" s="136" t="s">
        <v>438</v>
      </c>
      <c r="D22" s="136" t="s">
        <v>92</v>
      </c>
      <c r="E22" s="136" t="s">
        <v>230</v>
      </c>
      <c r="F22" s="136" t="s">
        <v>231</v>
      </c>
      <c r="G22" s="136" t="s">
        <v>373</v>
      </c>
      <c r="H22" s="136" t="s">
        <v>374</v>
      </c>
      <c r="I22" s="258">
        <v>10000</v>
      </c>
      <c r="J22" s="258">
        <v>10000</v>
      </c>
      <c r="K22" s="259"/>
      <c r="L22" s="259"/>
      <c r="M22" s="259"/>
      <c r="N22" s="259"/>
      <c r="O22" s="259"/>
      <c r="P22" s="259"/>
      <c r="Q22" s="259"/>
      <c r="R22" s="259"/>
      <c r="S22" s="259"/>
      <c r="T22" s="259"/>
      <c r="U22" s="261"/>
      <c r="V22" s="117"/>
      <c r="W22" s="117"/>
    </row>
    <row r="23" ht="18" customHeight="1" spans="1:23">
      <c r="A23" s="136" t="s">
        <v>414</v>
      </c>
      <c r="B23" s="136" t="s">
        <v>439</v>
      </c>
      <c r="C23" s="136" t="s">
        <v>440</v>
      </c>
      <c r="D23" s="136" t="s">
        <v>92</v>
      </c>
      <c r="E23" s="136" t="s">
        <v>236</v>
      </c>
      <c r="F23" s="136" t="s">
        <v>237</v>
      </c>
      <c r="G23" s="136" t="s">
        <v>373</v>
      </c>
      <c r="H23" s="136" t="s">
        <v>374</v>
      </c>
      <c r="I23" s="258">
        <v>10000</v>
      </c>
      <c r="J23" s="258">
        <v>10000</v>
      </c>
      <c r="K23" s="259"/>
      <c r="L23" s="259"/>
      <c r="M23" s="259"/>
      <c r="N23" s="259"/>
      <c r="O23" s="259"/>
      <c r="P23" s="259"/>
      <c r="Q23" s="259"/>
      <c r="R23" s="259"/>
      <c r="S23" s="259"/>
      <c r="T23" s="259"/>
      <c r="U23" s="261"/>
      <c r="V23" s="117"/>
      <c r="W23" s="117"/>
    </row>
    <row r="24" ht="18" customHeight="1" spans="1:23">
      <c r="A24" s="136" t="s">
        <v>414</v>
      </c>
      <c r="B24" s="136" t="s">
        <v>441</v>
      </c>
      <c r="C24" s="136" t="s">
        <v>442</v>
      </c>
      <c r="D24" s="136" t="s">
        <v>92</v>
      </c>
      <c r="E24" s="136" t="s">
        <v>120</v>
      </c>
      <c r="F24" s="136" t="s">
        <v>121</v>
      </c>
      <c r="G24" s="136" t="s">
        <v>377</v>
      </c>
      <c r="H24" s="136" t="s">
        <v>378</v>
      </c>
      <c r="I24" s="258">
        <v>120000</v>
      </c>
      <c r="J24" s="258">
        <v>120000</v>
      </c>
      <c r="K24" s="259"/>
      <c r="L24" s="259"/>
      <c r="M24" s="259"/>
      <c r="N24" s="259"/>
      <c r="O24" s="259"/>
      <c r="P24" s="259"/>
      <c r="Q24" s="259"/>
      <c r="R24" s="259"/>
      <c r="S24" s="259"/>
      <c r="T24" s="259"/>
      <c r="U24" s="261"/>
      <c r="V24" s="117"/>
      <c r="W24" s="117"/>
    </row>
    <row r="25" ht="18" customHeight="1" spans="1:23">
      <c r="A25" s="136" t="s">
        <v>414</v>
      </c>
      <c r="B25" s="136" t="s">
        <v>441</v>
      </c>
      <c r="C25" s="136" t="s">
        <v>442</v>
      </c>
      <c r="D25" s="136" t="s">
        <v>92</v>
      </c>
      <c r="E25" s="136" t="s">
        <v>120</v>
      </c>
      <c r="F25" s="136" t="s">
        <v>121</v>
      </c>
      <c r="G25" s="136" t="s">
        <v>379</v>
      </c>
      <c r="H25" s="136" t="s">
        <v>380</v>
      </c>
      <c r="I25" s="258">
        <v>60000</v>
      </c>
      <c r="J25" s="258">
        <v>60000</v>
      </c>
      <c r="K25" s="259"/>
      <c r="L25" s="259"/>
      <c r="M25" s="259"/>
      <c r="N25" s="259"/>
      <c r="O25" s="259"/>
      <c r="P25" s="259"/>
      <c r="Q25" s="259"/>
      <c r="R25" s="259"/>
      <c r="S25" s="259"/>
      <c r="T25" s="259"/>
      <c r="U25" s="261"/>
      <c r="V25" s="117"/>
      <c r="W25" s="117"/>
    </row>
    <row r="26" ht="18" customHeight="1" spans="1:23">
      <c r="A26" s="136" t="s">
        <v>414</v>
      </c>
      <c r="B26" s="136" t="s">
        <v>441</v>
      </c>
      <c r="C26" s="136" t="s">
        <v>442</v>
      </c>
      <c r="D26" s="136" t="s">
        <v>92</v>
      </c>
      <c r="E26" s="136" t="s">
        <v>120</v>
      </c>
      <c r="F26" s="136" t="s">
        <v>121</v>
      </c>
      <c r="G26" s="136" t="s">
        <v>361</v>
      </c>
      <c r="H26" s="136" t="s">
        <v>362</v>
      </c>
      <c r="I26" s="258">
        <v>70000</v>
      </c>
      <c r="J26" s="258">
        <v>70000</v>
      </c>
      <c r="K26" s="259"/>
      <c r="L26" s="259"/>
      <c r="M26" s="259"/>
      <c r="N26" s="259"/>
      <c r="O26" s="259"/>
      <c r="P26" s="259"/>
      <c r="Q26" s="259"/>
      <c r="R26" s="259"/>
      <c r="S26" s="259"/>
      <c r="T26" s="259"/>
      <c r="U26" s="261"/>
      <c r="V26" s="117"/>
      <c r="W26" s="117"/>
    </row>
    <row r="27" ht="18" customHeight="1" spans="1:23">
      <c r="A27" s="136" t="s">
        <v>414</v>
      </c>
      <c r="B27" s="136" t="s">
        <v>441</v>
      </c>
      <c r="C27" s="136" t="s">
        <v>442</v>
      </c>
      <c r="D27" s="136" t="s">
        <v>92</v>
      </c>
      <c r="E27" s="136" t="s">
        <v>120</v>
      </c>
      <c r="F27" s="136" t="s">
        <v>121</v>
      </c>
      <c r="G27" s="136" t="s">
        <v>375</v>
      </c>
      <c r="H27" s="136" t="s">
        <v>376</v>
      </c>
      <c r="I27" s="258">
        <v>42000</v>
      </c>
      <c r="J27" s="258">
        <v>42000</v>
      </c>
      <c r="K27" s="259"/>
      <c r="L27" s="259"/>
      <c r="M27" s="259"/>
      <c r="N27" s="259"/>
      <c r="O27" s="259"/>
      <c r="P27" s="259"/>
      <c r="Q27" s="259"/>
      <c r="R27" s="259"/>
      <c r="S27" s="259"/>
      <c r="T27" s="259"/>
      <c r="U27" s="261"/>
      <c r="V27" s="117"/>
      <c r="W27" s="117"/>
    </row>
    <row r="28" ht="18" customHeight="1" spans="1:23">
      <c r="A28" s="136" t="s">
        <v>414</v>
      </c>
      <c r="B28" s="136" t="s">
        <v>441</v>
      </c>
      <c r="C28" s="136" t="s">
        <v>442</v>
      </c>
      <c r="D28" s="136" t="s">
        <v>92</v>
      </c>
      <c r="E28" s="136" t="s">
        <v>120</v>
      </c>
      <c r="F28" s="136" t="s">
        <v>121</v>
      </c>
      <c r="G28" s="136" t="s">
        <v>435</v>
      </c>
      <c r="H28" s="136" t="s">
        <v>436</v>
      </c>
      <c r="I28" s="258">
        <v>50000</v>
      </c>
      <c r="J28" s="258">
        <v>50000</v>
      </c>
      <c r="K28" s="259"/>
      <c r="L28" s="259"/>
      <c r="M28" s="259"/>
      <c r="N28" s="259"/>
      <c r="O28" s="259"/>
      <c r="P28" s="259"/>
      <c r="Q28" s="259"/>
      <c r="R28" s="259"/>
      <c r="S28" s="259"/>
      <c r="T28" s="259"/>
      <c r="U28" s="261"/>
      <c r="V28" s="117"/>
      <c r="W28" s="117"/>
    </row>
    <row r="29" ht="18" customHeight="1" spans="1:23">
      <c r="A29" s="136" t="s">
        <v>414</v>
      </c>
      <c r="B29" s="136" t="s">
        <v>441</v>
      </c>
      <c r="C29" s="136" t="s">
        <v>442</v>
      </c>
      <c r="D29" s="136" t="s">
        <v>92</v>
      </c>
      <c r="E29" s="136" t="s">
        <v>120</v>
      </c>
      <c r="F29" s="136" t="s">
        <v>121</v>
      </c>
      <c r="G29" s="136" t="s">
        <v>385</v>
      </c>
      <c r="H29" s="136" t="s">
        <v>386</v>
      </c>
      <c r="I29" s="258">
        <v>50000</v>
      </c>
      <c r="J29" s="258">
        <v>50000</v>
      </c>
      <c r="K29" s="259"/>
      <c r="L29" s="259"/>
      <c r="M29" s="259"/>
      <c r="N29" s="259"/>
      <c r="O29" s="259"/>
      <c r="P29" s="259"/>
      <c r="Q29" s="259"/>
      <c r="R29" s="259"/>
      <c r="S29" s="259"/>
      <c r="T29" s="259"/>
      <c r="U29" s="261"/>
      <c r="V29" s="117"/>
      <c r="W29" s="117"/>
    </row>
    <row r="30" ht="18" customHeight="1" spans="1:23">
      <c r="A30" s="136" t="s">
        <v>414</v>
      </c>
      <c r="B30" s="136" t="s">
        <v>441</v>
      </c>
      <c r="C30" s="136" t="s">
        <v>442</v>
      </c>
      <c r="D30" s="136" t="s">
        <v>92</v>
      </c>
      <c r="E30" s="136" t="s">
        <v>120</v>
      </c>
      <c r="F30" s="136" t="s">
        <v>121</v>
      </c>
      <c r="G30" s="136" t="s">
        <v>427</v>
      </c>
      <c r="H30" s="136" t="s">
        <v>428</v>
      </c>
      <c r="I30" s="258">
        <v>263520</v>
      </c>
      <c r="J30" s="258">
        <v>263520</v>
      </c>
      <c r="K30" s="259"/>
      <c r="L30" s="259"/>
      <c r="M30" s="259"/>
      <c r="N30" s="259"/>
      <c r="O30" s="259"/>
      <c r="P30" s="259"/>
      <c r="Q30" s="259"/>
      <c r="R30" s="259"/>
      <c r="S30" s="259"/>
      <c r="T30" s="259"/>
      <c r="U30" s="261"/>
      <c r="V30" s="117"/>
      <c r="W30" s="117"/>
    </row>
    <row r="31" ht="18" customHeight="1" spans="1:23">
      <c r="A31" s="136" t="s">
        <v>414</v>
      </c>
      <c r="B31" s="136" t="s">
        <v>441</v>
      </c>
      <c r="C31" s="136" t="s">
        <v>442</v>
      </c>
      <c r="D31" s="136" t="s">
        <v>92</v>
      </c>
      <c r="E31" s="136" t="s">
        <v>120</v>
      </c>
      <c r="F31" s="136" t="s">
        <v>121</v>
      </c>
      <c r="G31" s="136" t="s">
        <v>373</v>
      </c>
      <c r="H31" s="136" t="s">
        <v>374</v>
      </c>
      <c r="I31" s="258">
        <v>207700</v>
      </c>
      <c r="J31" s="258">
        <v>207700</v>
      </c>
      <c r="K31" s="259"/>
      <c r="L31" s="259"/>
      <c r="M31" s="259"/>
      <c r="N31" s="259"/>
      <c r="O31" s="259"/>
      <c r="P31" s="259"/>
      <c r="Q31" s="259"/>
      <c r="R31" s="259"/>
      <c r="S31" s="259"/>
      <c r="T31" s="259"/>
      <c r="U31" s="261"/>
      <c r="V31" s="117"/>
      <c r="W31" s="117"/>
    </row>
    <row r="32" ht="18" customHeight="1" spans="1:23">
      <c r="A32" s="136" t="s">
        <v>414</v>
      </c>
      <c r="B32" s="136" t="s">
        <v>443</v>
      </c>
      <c r="C32" s="136" t="s">
        <v>444</v>
      </c>
      <c r="D32" s="136" t="s">
        <v>92</v>
      </c>
      <c r="E32" s="136" t="s">
        <v>224</v>
      </c>
      <c r="F32" s="136" t="s">
        <v>225</v>
      </c>
      <c r="G32" s="136" t="s">
        <v>421</v>
      </c>
      <c r="H32" s="136" t="s">
        <v>422</v>
      </c>
      <c r="I32" s="258">
        <v>74700</v>
      </c>
      <c r="J32" s="258">
        <v>74700</v>
      </c>
      <c r="K32" s="259"/>
      <c r="L32" s="259"/>
      <c r="M32" s="259"/>
      <c r="N32" s="259"/>
      <c r="O32" s="259"/>
      <c r="P32" s="259"/>
      <c r="Q32" s="259"/>
      <c r="R32" s="259"/>
      <c r="S32" s="259"/>
      <c r="T32" s="259"/>
      <c r="U32" s="261"/>
      <c r="V32" s="117"/>
      <c r="W32" s="117"/>
    </row>
    <row r="33" ht="18" customHeight="1" spans="1:23">
      <c r="A33" s="136" t="s">
        <v>414</v>
      </c>
      <c r="B33" s="136" t="s">
        <v>445</v>
      </c>
      <c r="C33" s="136" t="s">
        <v>446</v>
      </c>
      <c r="D33" s="136" t="s">
        <v>92</v>
      </c>
      <c r="E33" s="136" t="s">
        <v>150</v>
      </c>
      <c r="F33" s="136" t="s">
        <v>151</v>
      </c>
      <c r="G33" s="136" t="s">
        <v>361</v>
      </c>
      <c r="H33" s="136" t="s">
        <v>362</v>
      </c>
      <c r="I33" s="258">
        <v>22000</v>
      </c>
      <c r="J33" s="258">
        <v>22000</v>
      </c>
      <c r="K33" s="259"/>
      <c r="L33" s="259"/>
      <c r="M33" s="259"/>
      <c r="N33" s="259"/>
      <c r="O33" s="259"/>
      <c r="P33" s="259"/>
      <c r="Q33" s="259"/>
      <c r="R33" s="259"/>
      <c r="S33" s="259"/>
      <c r="T33" s="259"/>
      <c r="U33" s="261"/>
      <c r="V33" s="117"/>
      <c r="W33" s="117"/>
    </row>
    <row r="34" ht="18" customHeight="1" spans="1:23">
      <c r="A34" s="136" t="s">
        <v>414</v>
      </c>
      <c r="B34" s="136" t="s">
        <v>445</v>
      </c>
      <c r="C34" s="136" t="s">
        <v>446</v>
      </c>
      <c r="D34" s="136" t="s">
        <v>92</v>
      </c>
      <c r="E34" s="136" t="s">
        <v>150</v>
      </c>
      <c r="F34" s="136" t="s">
        <v>151</v>
      </c>
      <c r="G34" s="136" t="s">
        <v>373</v>
      </c>
      <c r="H34" s="136" t="s">
        <v>374</v>
      </c>
      <c r="I34" s="258">
        <v>35000</v>
      </c>
      <c r="J34" s="258">
        <v>35000</v>
      </c>
      <c r="K34" s="259"/>
      <c r="L34" s="259"/>
      <c r="M34" s="259"/>
      <c r="N34" s="259"/>
      <c r="O34" s="259"/>
      <c r="P34" s="259"/>
      <c r="Q34" s="259"/>
      <c r="R34" s="259"/>
      <c r="S34" s="259"/>
      <c r="T34" s="259"/>
      <c r="U34" s="261"/>
      <c r="V34" s="117"/>
      <c r="W34" s="117"/>
    </row>
    <row r="35" ht="18" customHeight="1" spans="1:23">
      <c r="A35" s="136" t="s">
        <v>414</v>
      </c>
      <c r="B35" s="136" t="s">
        <v>447</v>
      </c>
      <c r="C35" s="136" t="s">
        <v>448</v>
      </c>
      <c r="D35" s="136" t="s">
        <v>92</v>
      </c>
      <c r="E35" s="136" t="s">
        <v>141</v>
      </c>
      <c r="F35" s="136" t="s">
        <v>142</v>
      </c>
      <c r="G35" s="136" t="s">
        <v>361</v>
      </c>
      <c r="H35" s="136" t="s">
        <v>362</v>
      </c>
      <c r="I35" s="258">
        <v>74800</v>
      </c>
      <c r="J35" s="258">
        <v>74800</v>
      </c>
      <c r="K35" s="259"/>
      <c r="L35" s="259"/>
      <c r="M35" s="259"/>
      <c r="N35" s="259"/>
      <c r="O35" s="259"/>
      <c r="P35" s="259"/>
      <c r="Q35" s="259"/>
      <c r="R35" s="259"/>
      <c r="S35" s="259"/>
      <c r="T35" s="259"/>
      <c r="U35" s="261"/>
      <c r="V35" s="117"/>
      <c r="W35" s="117"/>
    </row>
    <row r="36" ht="18" customHeight="1" spans="1:23">
      <c r="A36" s="136" t="s">
        <v>414</v>
      </c>
      <c r="B36" s="136" t="s">
        <v>447</v>
      </c>
      <c r="C36" s="136" t="s">
        <v>448</v>
      </c>
      <c r="D36" s="136" t="s">
        <v>92</v>
      </c>
      <c r="E36" s="136" t="s">
        <v>141</v>
      </c>
      <c r="F36" s="136" t="s">
        <v>142</v>
      </c>
      <c r="G36" s="136" t="s">
        <v>373</v>
      </c>
      <c r="H36" s="136" t="s">
        <v>374</v>
      </c>
      <c r="I36" s="258">
        <v>10000</v>
      </c>
      <c r="J36" s="258">
        <v>10000</v>
      </c>
      <c r="K36" s="259"/>
      <c r="L36" s="259"/>
      <c r="M36" s="259"/>
      <c r="N36" s="259"/>
      <c r="O36" s="259"/>
      <c r="P36" s="259"/>
      <c r="Q36" s="259"/>
      <c r="R36" s="259"/>
      <c r="S36" s="259"/>
      <c r="T36" s="259"/>
      <c r="U36" s="261"/>
      <c r="V36" s="117"/>
      <c r="W36" s="117"/>
    </row>
    <row r="37" ht="18" customHeight="1" spans="1:23">
      <c r="A37" s="136" t="s">
        <v>414</v>
      </c>
      <c r="B37" s="136" t="s">
        <v>449</v>
      </c>
      <c r="C37" s="136" t="s">
        <v>450</v>
      </c>
      <c r="D37" s="136" t="s">
        <v>92</v>
      </c>
      <c r="E37" s="136" t="s">
        <v>128</v>
      </c>
      <c r="F37" s="136" t="s">
        <v>129</v>
      </c>
      <c r="G37" s="136" t="s">
        <v>373</v>
      </c>
      <c r="H37" s="136" t="s">
        <v>374</v>
      </c>
      <c r="I37" s="258">
        <v>3000</v>
      </c>
      <c r="J37" s="258">
        <v>3000</v>
      </c>
      <c r="K37" s="259"/>
      <c r="L37" s="259"/>
      <c r="M37" s="259"/>
      <c r="N37" s="259"/>
      <c r="O37" s="259"/>
      <c r="P37" s="259"/>
      <c r="Q37" s="259"/>
      <c r="R37" s="259"/>
      <c r="S37" s="259"/>
      <c r="T37" s="259"/>
      <c r="U37" s="261"/>
      <c r="V37" s="117"/>
      <c r="W37" s="117"/>
    </row>
    <row r="38" ht="18" customHeight="1" spans="1:23">
      <c r="A38" s="136" t="s">
        <v>414</v>
      </c>
      <c r="B38" s="136" t="s">
        <v>449</v>
      </c>
      <c r="C38" s="136" t="s">
        <v>450</v>
      </c>
      <c r="D38" s="136" t="s">
        <v>92</v>
      </c>
      <c r="E38" s="136" t="s">
        <v>128</v>
      </c>
      <c r="F38" s="136" t="s">
        <v>129</v>
      </c>
      <c r="G38" s="136" t="s">
        <v>435</v>
      </c>
      <c r="H38" s="136" t="s">
        <v>436</v>
      </c>
      <c r="I38" s="258">
        <v>5000</v>
      </c>
      <c r="J38" s="258">
        <v>5000</v>
      </c>
      <c r="K38" s="259"/>
      <c r="L38" s="259"/>
      <c r="M38" s="259"/>
      <c r="N38" s="259"/>
      <c r="O38" s="259"/>
      <c r="P38" s="259"/>
      <c r="Q38" s="259"/>
      <c r="R38" s="259"/>
      <c r="S38" s="259"/>
      <c r="T38" s="259"/>
      <c r="U38" s="261"/>
      <c r="V38" s="117"/>
      <c r="W38" s="117"/>
    </row>
    <row r="39" ht="18" customHeight="1" spans="1:23">
      <c r="A39" s="136" t="s">
        <v>414</v>
      </c>
      <c r="B39" s="136" t="s">
        <v>451</v>
      </c>
      <c r="C39" s="136" t="s">
        <v>452</v>
      </c>
      <c r="D39" s="136" t="s">
        <v>92</v>
      </c>
      <c r="E39" s="136" t="s">
        <v>110</v>
      </c>
      <c r="F39" s="136" t="s">
        <v>111</v>
      </c>
      <c r="G39" s="136" t="s">
        <v>373</v>
      </c>
      <c r="H39" s="136" t="s">
        <v>374</v>
      </c>
      <c r="I39" s="258">
        <v>8200</v>
      </c>
      <c r="J39" s="258">
        <v>8200</v>
      </c>
      <c r="K39" s="259"/>
      <c r="L39" s="259"/>
      <c r="M39" s="259"/>
      <c r="N39" s="259"/>
      <c r="O39" s="259"/>
      <c r="P39" s="259"/>
      <c r="Q39" s="259"/>
      <c r="R39" s="259"/>
      <c r="S39" s="259"/>
      <c r="T39" s="259"/>
      <c r="U39" s="261"/>
      <c r="V39" s="117"/>
      <c r="W39" s="117"/>
    </row>
    <row r="40" ht="18" customHeight="1" spans="1:23">
      <c r="A40" s="136" t="s">
        <v>414</v>
      </c>
      <c r="B40" s="136" t="s">
        <v>453</v>
      </c>
      <c r="C40" s="136" t="s">
        <v>454</v>
      </c>
      <c r="D40" s="136" t="s">
        <v>92</v>
      </c>
      <c r="E40" s="136" t="s">
        <v>138</v>
      </c>
      <c r="F40" s="136" t="s">
        <v>117</v>
      </c>
      <c r="G40" s="136" t="s">
        <v>381</v>
      </c>
      <c r="H40" s="136" t="s">
        <v>382</v>
      </c>
      <c r="I40" s="258">
        <v>40000</v>
      </c>
      <c r="J40" s="258">
        <v>40000</v>
      </c>
      <c r="K40" s="258">
        <v>40000</v>
      </c>
      <c r="L40" s="259"/>
      <c r="M40" s="259"/>
      <c r="N40" s="259"/>
      <c r="O40" s="259"/>
      <c r="P40" s="259"/>
      <c r="Q40" s="259"/>
      <c r="R40" s="259"/>
      <c r="S40" s="259"/>
      <c r="T40" s="259"/>
      <c r="U40" s="261"/>
      <c r="V40" s="117"/>
      <c r="W40" s="117"/>
    </row>
    <row r="41" ht="18" customHeight="1" spans="1:23">
      <c r="A41" s="136" t="s">
        <v>414</v>
      </c>
      <c r="B41" s="136" t="s">
        <v>453</v>
      </c>
      <c r="C41" s="136" t="s">
        <v>454</v>
      </c>
      <c r="D41" s="136" t="s">
        <v>92</v>
      </c>
      <c r="E41" s="136" t="s">
        <v>138</v>
      </c>
      <c r="F41" s="136" t="s">
        <v>117</v>
      </c>
      <c r="G41" s="136" t="s">
        <v>373</v>
      </c>
      <c r="H41" s="136" t="s">
        <v>374</v>
      </c>
      <c r="I41" s="258">
        <v>20000</v>
      </c>
      <c r="J41" s="258">
        <v>20000</v>
      </c>
      <c r="K41" s="258">
        <v>20000</v>
      </c>
      <c r="L41" s="259"/>
      <c r="M41" s="259"/>
      <c r="N41" s="259"/>
      <c r="O41" s="259"/>
      <c r="P41" s="259"/>
      <c r="Q41" s="259"/>
      <c r="R41" s="259"/>
      <c r="S41" s="259"/>
      <c r="T41" s="259"/>
      <c r="U41" s="261"/>
      <c r="V41" s="117"/>
      <c r="W41" s="117"/>
    </row>
    <row r="42" ht="18" customHeight="1" spans="1:23">
      <c r="A42" s="136" t="s">
        <v>414</v>
      </c>
      <c r="B42" s="136" t="s">
        <v>455</v>
      </c>
      <c r="C42" s="136" t="s">
        <v>456</v>
      </c>
      <c r="D42" s="136" t="s">
        <v>92</v>
      </c>
      <c r="E42" s="136" t="s">
        <v>264</v>
      </c>
      <c r="F42" s="136" t="s">
        <v>265</v>
      </c>
      <c r="G42" s="136" t="s">
        <v>435</v>
      </c>
      <c r="H42" s="136" t="s">
        <v>436</v>
      </c>
      <c r="I42" s="258">
        <v>10000</v>
      </c>
      <c r="J42" s="258">
        <v>10000</v>
      </c>
      <c r="K42" s="258">
        <v>10000</v>
      </c>
      <c r="L42" s="259"/>
      <c r="M42" s="259"/>
      <c r="N42" s="259"/>
      <c r="O42" s="259"/>
      <c r="P42" s="259"/>
      <c r="Q42" s="259"/>
      <c r="R42" s="259"/>
      <c r="S42" s="259"/>
      <c r="T42" s="259"/>
      <c r="U42" s="261"/>
      <c r="V42" s="117"/>
      <c r="W42" s="117"/>
    </row>
    <row r="43" ht="18" customHeight="1" spans="1:23">
      <c r="A43" s="136" t="s">
        <v>414</v>
      </c>
      <c r="B43" s="136" t="s">
        <v>455</v>
      </c>
      <c r="C43" s="136" t="s">
        <v>456</v>
      </c>
      <c r="D43" s="136" t="s">
        <v>92</v>
      </c>
      <c r="E43" s="136" t="s">
        <v>264</v>
      </c>
      <c r="F43" s="136" t="s">
        <v>265</v>
      </c>
      <c r="G43" s="136" t="s">
        <v>427</v>
      </c>
      <c r="H43" s="136" t="s">
        <v>428</v>
      </c>
      <c r="I43" s="258">
        <v>5000</v>
      </c>
      <c r="J43" s="258">
        <v>5000</v>
      </c>
      <c r="K43" s="258">
        <v>5000</v>
      </c>
      <c r="L43" s="259"/>
      <c r="M43" s="259"/>
      <c r="N43" s="259"/>
      <c r="O43" s="259"/>
      <c r="P43" s="259"/>
      <c r="Q43" s="259"/>
      <c r="R43" s="259"/>
      <c r="S43" s="259"/>
      <c r="T43" s="259"/>
      <c r="U43" s="261"/>
      <c r="V43" s="117"/>
      <c r="W43" s="117"/>
    </row>
    <row r="44" ht="18" customHeight="1" spans="1:23">
      <c r="A44" s="136" t="s">
        <v>414</v>
      </c>
      <c r="B44" s="136" t="s">
        <v>455</v>
      </c>
      <c r="C44" s="136" t="s">
        <v>456</v>
      </c>
      <c r="D44" s="136" t="s">
        <v>92</v>
      </c>
      <c r="E44" s="136" t="s">
        <v>264</v>
      </c>
      <c r="F44" s="136" t="s">
        <v>265</v>
      </c>
      <c r="G44" s="136" t="s">
        <v>373</v>
      </c>
      <c r="H44" s="136" t="s">
        <v>374</v>
      </c>
      <c r="I44" s="258">
        <v>30000</v>
      </c>
      <c r="J44" s="258">
        <v>30000</v>
      </c>
      <c r="K44" s="258">
        <v>30000</v>
      </c>
      <c r="L44" s="259"/>
      <c r="M44" s="259"/>
      <c r="N44" s="259"/>
      <c r="O44" s="259"/>
      <c r="P44" s="259"/>
      <c r="Q44" s="259"/>
      <c r="R44" s="259"/>
      <c r="S44" s="259"/>
      <c r="T44" s="259"/>
      <c r="U44" s="261"/>
      <c r="V44" s="117"/>
      <c r="W44" s="117"/>
    </row>
    <row r="45" ht="18" customHeight="1" spans="1:23">
      <c r="A45" s="136" t="s">
        <v>414</v>
      </c>
      <c r="B45" s="136" t="s">
        <v>457</v>
      </c>
      <c r="C45" s="136" t="s">
        <v>458</v>
      </c>
      <c r="D45" s="136" t="s">
        <v>92</v>
      </c>
      <c r="E45" s="136" t="s">
        <v>138</v>
      </c>
      <c r="F45" s="136" t="s">
        <v>117</v>
      </c>
      <c r="G45" s="136" t="s">
        <v>421</v>
      </c>
      <c r="H45" s="136" t="s">
        <v>422</v>
      </c>
      <c r="I45" s="258">
        <v>232320</v>
      </c>
      <c r="J45" s="258">
        <v>232320</v>
      </c>
      <c r="K45" s="258">
        <v>232320</v>
      </c>
      <c r="L45" s="259"/>
      <c r="M45" s="259"/>
      <c r="N45" s="259"/>
      <c r="O45" s="259"/>
      <c r="P45" s="259"/>
      <c r="Q45" s="259"/>
      <c r="R45" s="259"/>
      <c r="S45" s="259"/>
      <c r="T45" s="259"/>
      <c r="U45" s="261"/>
      <c r="V45" s="117"/>
      <c r="W45" s="117"/>
    </row>
    <row r="46" ht="18" customHeight="1" spans="1:23">
      <c r="A46" s="136" t="s">
        <v>459</v>
      </c>
      <c r="B46" s="136" t="s">
        <v>460</v>
      </c>
      <c r="C46" s="136" t="s">
        <v>461</v>
      </c>
      <c r="D46" s="136" t="s">
        <v>92</v>
      </c>
      <c r="E46" s="136" t="s">
        <v>238</v>
      </c>
      <c r="F46" s="136" t="s">
        <v>239</v>
      </c>
      <c r="G46" s="136" t="s">
        <v>361</v>
      </c>
      <c r="H46" s="136" t="s">
        <v>362</v>
      </c>
      <c r="I46" s="258">
        <v>60000</v>
      </c>
      <c r="J46" s="258">
        <v>60000</v>
      </c>
      <c r="K46" s="258">
        <v>60000</v>
      </c>
      <c r="L46" s="259"/>
      <c r="M46" s="259"/>
      <c r="N46" s="259"/>
      <c r="O46" s="259"/>
      <c r="P46" s="259"/>
      <c r="Q46" s="259"/>
      <c r="R46" s="259"/>
      <c r="S46" s="259"/>
      <c r="T46" s="259"/>
      <c r="U46" s="261"/>
      <c r="V46" s="117"/>
      <c r="W46" s="117"/>
    </row>
    <row r="47" ht="18" customHeight="1" spans="1:23">
      <c r="A47" s="136" t="s">
        <v>414</v>
      </c>
      <c r="B47" s="136" t="s">
        <v>462</v>
      </c>
      <c r="C47" s="136" t="s">
        <v>463</v>
      </c>
      <c r="D47" s="136" t="s">
        <v>92</v>
      </c>
      <c r="E47" s="136" t="s">
        <v>226</v>
      </c>
      <c r="F47" s="136" t="s">
        <v>227</v>
      </c>
      <c r="G47" s="136" t="s">
        <v>361</v>
      </c>
      <c r="H47" s="136" t="s">
        <v>362</v>
      </c>
      <c r="I47" s="258">
        <v>700000</v>
      </c>
      <c r="J47" s="258">
        <v>700000</v>
      </c>
      <c r="K47" s="258">
        <v>700000</v>
      </c>
      <c r="L47" s="259"/>
      <c r="M47" s="259"/>
      <c r="N47" s="259"/>
      <c r="O47" s="259"/>
      <c r="P47" s="259"/>
      <c r="Q47" s="259"/>
      <c r="R47" s="259"/>
      <c r="S47" s="259"/>
      <c r="T47" s="259"/>
      <c r="U47" s="261"/>
      <c r="V47" s="117"/>
      <c r="W47" s="117"/>
    </row>
    <row r="48" ht="18" customHeight="1" spans="1:23">
      <c r="A48" s="136" t="s">
        <v>414</v>
      </c>
      <c r="B48" s="136" t="s">
        <v>464</v>
      </c>
      <c r="C48" s="136" t="s">
        <v>465</v>
      </c>
      <c r="D48" s="136" t="s">
        <v>92</v>
      </c>
      <c r="E48" s="136" t="s">
        <v>124</v>
      </c>
      <c r="F48" s="136" t="s">
        <v>125</v>
      </c>
      <c r="G48" s="136" t="s">
        <v>373</v>
      </c>
      <c r="H48" s="136" t="s">
        <v>374</v>
      </c>
      <c r="I48" s="258">
        <v>5000</v>
      </c>
      <c r="J48" s="258">
        <v>5000</v>
      </c>
      <c r="K48" s="258">
        <v>5000</v>
      </c>
      <c r="L48" s="259"/>
      <c r="M48" s="259"/>
      <c r="N48" s="259"/>
      <c r="O48" s="259"/>
      <c r="P48" s="259"/>
      <c r="Q48" s="259"/>
      <c r="R48" s="259"/>
      <c r="S48" s="259"/>
      <c r="T48" s="259"/>
      <c r="U48" s="261"/>
      <c r="V48" s="117"/>
      <c r="W48" s="117"/>
    </row>
    <row r="49" ht="18" customHeight="1" spans="1:23">
      <c r="A49" s="136" t="s">
        <v>414</v>
      </c>
      <c r="B49" s="136" t="s">
        <v>466</v>
      </c>
      <c r="C49" s="136" t="s">
        <v>467</v>
      </c>
      <c r="D49" s="136" t="s">
        <v>92</v>
      </c>
      <c r="E49" s="136" t="s">
        <v>164</v>
      </c>
      <c r="F49" s="136" t="s">
        <v>165</v>
      </c>
      <c r="G49" s="136" t="s">
        <v>373</v>
      </c>
      <c r="H49" s="136" t="s">
        <v>374</v>
      </c>
      <c r="I49" s="258">
        <v>6400</v>
      </c>
      <c r="J49" s="258">
        <v>6400</v>
      </c>
      <c r="K49" s="258">
        <v>6400</v>
      </c>
      <c r="L49" s="259"/>
      <c r="M49" s="259"/>
      <c r="N49" s="259"/>
      <c r="O49" s="259"/>
      <c r="P49" s="259"/>
      <c r="Q49" s="259"/>
      <c r="R49" s="259"/>
      <c r="S49" s="259"/>
      <c r="T49" s="259"/>
      <c r="U49" s="261"/>
      <c r="V49" s="117"/>
      <c r="W49" s="117"/>
    </row>
    <row r="50" ht="18" customHeight="1" spans="1:23">
      <c r="A50" s="136" t="s">
        <v>414</v>
      </c>
      <c r="B50" s="136" t="s">
        <v>468</v>
      </c>
      <c r="C50" s="136" t="s">
        <v>469</v>
      </c>
      <c r="D50" s="136" t="s">
        <v>92</v>
      </c>
      <c r="E50" s="136" t="s">
        <v>188</v>
      </c>
      <c r="F50" s="136" t="s">
        <v>189</v>
      </c>
      <c r="G50" s="136" t="s">
        <v>361</v>
      </c>
      <c r="H50" s="136" t="s">
        <v>362</v>
      </c>
      <c r="I50" s="258">
        <v>21712.32</v>
      </c>
      <c r="J50" s="258">
        <v>21712.32</v>
      </c>
      <c r="K50" s="258">
        <v>21712.32</v>
      </c>
      <c r="L50" s="259"/>
      <c r="M50" s="259"/>
      <c r="N50" s="259"/>
      <c r="O50" s="259"/>
      <c r="P50" s="259"/>
      <c r="Q50" s="259"/>
      <c r="R50" s="259"/>
      <c r="S50" s="259"/>
      <c r="T50" s="259"/>
      <c r="U50" s="261"/>
      <c r="V50" s="117"/>
      <c r="W50" s="117"/>
    </row>
    <row r="51" ht="18" customHeight="1" spans="1:23">
      <c r="A51" s="136" t="s">
        <v>459</v>
      </c>
      <c r="B51" s="136" t="s">
        <v>470</v>
      </c>
      <c r="C51" s="136" t="s">
        <v>471</v>
      </c>
      <c r="D51" s="136" t="s">
        <v>92</v>
      </c>
      <c r="E51" s="136" t="s">
        <v>162</v>
      </c>
      <c r="F51" s="136" t="s">
        <v>163</v>
      </c>
      <c r="G51" s="136" t="s">
        <v>361</v>
      </c>
      <c r="H51" s="136" t="s">
        <v>362</v>
      </c>
      <c r="I51" s="258">
        <v>9600</v>
      </c>
      <c r="J51" s="258">
        <v>9600</v>
      </c>
      <c r="K51" s="258">
        <v>9600</v>
      </c>
      <c r="L51" s="259"/>
      <c r="M51" s="259"/>
      <c r="N51" s="259"/>
      <c r="O51" s="259"/>
      <c r="P51" s="259"/>
      <c r="Q51" s="259"/>
      <c r="R51" s="259"/>
      <c r="S51" s="259"/>
      <c r="T51" s="259"/>
      <c r="U51" s="261"/>
      <c r="V51" s="117"/>
      <c r="W51" s="117"/>
    </row>
    <row r="52" ht="18" customHeight="1" spans="1:23">
      <c r="A52" s="136" t="s">
        <v>414</v>
      </c>
      <c r="B52" s="136" t="s">
        <v>472</v>
      </c>
      <c r="C52" s="136" t="s">
        <v>473</v>
      </c>
      <c r="D52" s="136" t="s">
        <v>92</v>
      </c>
      <c r="E52" s="136" t="s">
        <v>120</v>
      </c>
      <c r="F52" s="136" t="s">
        <v>121</v>
      </c>
      <c r="G52" s="136" t="s">
        <v>361</v>
      </c>
      <c r="H52" s="136" t="s">
        <v>362</v>
      </c>
      <c r="I52" s="258">
        <v>630100</v>
      </c>
      <c r="J52" s="258">
        <v>630100</v>
      </c>
      <c r="K52" s="258">
        <v>630100</v>
      </c>
      <c r="L52" s="259"/>
      <c r="M52" s="259"/>
      <c r="N52" s="259"/>
      <c r="O52" s="259"/>
      <c r="P52" s="259"/>
      <c r="Q52" s="259"/>
      <c r="R52" s="259"/>
      <c r="S52" s="259"/>
      <c r="T52" s="259"/>
      <c r="U52" s="261"/>
      <c r="V52" s="117"/>
      <c r="W52" s="117"/>
    </row>
    <row r="53" ht="18" customHeight="1" spans="1:23">
      <c r="A53" s="136" t="s">
        <v>414</v>
      </c>
      <c r="B53" s="136" t="s">
        <v>474</v>
      </c>
      <c r="C53" s="136" t="s">
        <v>475</v>
      </c>
      <c r="D53" s="136" t="s">
        <v>92</v>
      </c>
      <c r="E53" s="136" t="s">
        <v>120</v>
      </c>
      <c r="F53" s="136" t="s">
        <v>121</v>
      </c>
      <c r="G53" s="136" t="s">
        <v>476</v>
      </c>
      <c r="H53" s="136" t="s">
        <v>477</v>
      </c>
      <c r="I53" s="258">
        <v>525766</v>
      </c>
      <c r="J53" s="258">
        <v>525766</v>
      </c>
      <c r="K53" s="258">
        <v>525766</v>
      </c>
      <c r="L53" s="259"/>
      <c r="M53" s="259"/>
      <c r="N53" s="259"/>
      <c r="O53" s="259"/>
      <c r="P53" s="259"/>
      <c r="Q53" s="259"/>
      <c r="R53" s="259"/>
      <c r="S53" s="259"/>
      <c r="T53" s="259"/>
      <c r="U53" s="261"/>
      <c r="V53" s="117"/>
      <c r="W53" s="117"/>
    </row>
    <row r="54" ht="18" customHeight="1" spans="1:23">
      <c r="A54" s="136" t="s">
        <v>414</v>
      </c>
      <c r="B54" s="136" t="s">
        <v>478</v>
      </c>
      <c r="C54" s="136" t="s">
        <v>479</v>
      </c>
      <c r="D54" s="136" t="s">
        <v>92</v>
      </c>
      <c r="E54" s="136" t="s">
        <v>242</v>
      </c>
      <c r="F54" s="136" t="s">
        <v>243</v>
      </c>
      <c r="G54" s="136" t="s">
        <v>373</v>
      </c>
      <c r="H54" s="136" t="s">
        <v>374</v>
      </c>
      <c r="I54" s="258">
        <v>630500</v>
      </c>
      <c r="J54" s="258">
        <v>630500</v>
      </c>
      <c r="K54" s="258">
        <v>630500</v>
      </c>
      <c r="L54" s="259"/>
      <c r="M54" s="259"/>
      <c r="N54" s="259"/>
      <c r="O54" s="259"/>
      <c r="P54" s="259"/>
      <c r="Q54" s="259"/>
      <c r="R54" s="259"/>
      <c r="S54" s="259"/>
      <c r="T54" s="259"/>
      <c r="U54" s="261"/>
      <c r="V54" s="117"/>
      <c r="W54" s="117"/>
    </row>
    <row r="55" ht="18" customHeight="1" spans="1:23">
      <c r="A55" s="136" t="s">
        <v>459</v>
      </c>
      <c r="B55" s="136" t="s">
        <v>480</v>
      </c>
      <c r="C55" s="136" t="s">
        <v>481</v>
      </c>
      <c r="D55" s="136" t="s">
        <v>92</v>
      </c>
      <c r="E55" s="136" t="s">
        <v>242</v>
      </c>
      <c r="F55" s="136" t="s">
        <v>243</v>
      </c>
      <c r="G55" s="136" t="s">
        <v>361</v>
      </c>
      <c r="H55" s="136" t="s">
        <v>362</v>
      </c>
      <c r="I55" s="258">
        <v>11212922</v>
      </c>
      <c r="J55" s="258">
        <v>11212922</v>
      </c>
      <c r="K55" s="258">
        <v>11212922</v>
      </c>
      <c r="L55" s="259"/>
      <c r="M55" s="259"/>
      <c r="N55" s="259"/>
      <c r="O55" s="259"/>
      <c r="P55" s="259"/>
      <c r="Q55" s="259"/>
      <c r="R55" s="259"/>
      <c r="S55" s="259"/>
      <c r="T55" s="259"/>
      <c r="U55" s="261"/>
      <c r="V55" s="117"/>
      <c r="W55" s="117"/>
    </row>
    <row r="56" ht="18" customHeight="1" spans="1:23">
      <c r="A56" s="136" t="s">
        <v>414</v>
      </c>
      <c r="B56" s="136" t="s">
        <v>482</v>
      </c>
      <c r="C56" s="136" t="s">
        <v>483</v>
      </c>
      <c r="D56" s="136" t="s">
        <v>92</v>
      </c>
      <c r="E56" s="136" t="s">
        <v>156</v>
      </c>
      <c r="F56" s="136" t="s">
        <v>157</v>
      </c>
      <c r="G56" s="136" t="s">
        <v>361</v>
      </c>
      <c r="H56" s="136" t="s">
        <v>362</v>
      </c>
      <c r="I56" s="258">
        <v>6000</v>
      </c>
      <c r="J56" s="258">
        <v>6000</v>
      </c>
      <c r="K56" s="258">
        <v>6000</v>
      </c>
      <c r="L56" s="259"/>
      <c r="M56" s="259"/>
      <c r="N56" s="259"/>
      <c r="O56" s="259"/>
      <c r="P56" s="259"/>
      <c r="Q56" s="259"/>
      <c r="R56" s="259"/>
      <c r="S56" s="259"/>
      <c r="T56" s="259"/>
      <c r="U56" s="261"/>
      <c r="V56" s="117"/>
      <c r="W56" s="117"/>
    </row>
    <row r="57" ht="18" customHeight="1" spans="1:23">
      <c r="A57" s="136" t="s">
        <v>414</v>
      </c>
      <c r="B57" s="136" t="s">
        <v>484</v>
      </c>
      <c r="C57" s="136" t="s">
        <v>485</v>
      </c>
      <c r="D57" s="136" t="s">
        <v>92</v>
      </c>
      <c r="E57" s="136" t="s">
        <v>116</v>
      </c>
      <c r="F57" s="136" t="s">
        <v>117</v>
      </c>
      <c r="G57" s="136" t="s">
        <v>361</v>
      </c>
      <c r="H57" s="136" t="s">
        <v>362</v>
      </c>
      <c r="I57" s="258">
        <v>234360</v>
      </c>
      <c r="J57" s="258">
        <v>234360</v>
      </c>
      <c r="K57" s="258">
        <v>234360</v>
      </c>
      <c r="L57" s="259"/>
      <c r="M57" s="259"/>
      <c r="N57" s="259"/>
      <c r="O57" s="259"/>
      <c r="P57" s="259"/>
      <c r="Q57" s="259"/>
      <c r="R57" s="259"/>
      <c r="S57" s="259"/>
      <c r="T57" s="259"/>
      <c r="U57" s="261"/>
      <c r="V57" s="117"/>
      <c r="W57" s="117"/>
    </row>
    <row r="58" ht="27" customHeight="1" spans="1:23">
      <c r="A58" s="136" t="s">
        <v>414</v>
      </c>
      <c r="B58" s="136" t="s">
        <v>486</v>
      </c>
      <c r="C58" s="136" t="s">
        <v>487</v>
      </c>
      <c r="D58" s="136" t="s">
        <v>92</v>
      </c>
      <c r="E58" s="136" t="s">
        <v>264</v>
      </c>
      <c r="F58" s="136" t="s">
        <v>265</v>
      </c>
      <c r="G58" s="136" t="s">
        <v>421</v>
      </c>
      <c r="H58" s="136" t="s">
        <v>422</v>
      </c>
      <c r="I58" s="258">
        <v>192000</v>
      </c>
      <c r="J58" s="258">
        <v>192000</v>
      </c>
      <c r="K58" s="258">
        <v>192000</v>
      </c>
      <c r="L58" s="259"/>
      <c r="M58" s="259"/>
      <c r="N58" s="259"/>
      <c r="O58" s="259"/>
      <c r="P58" s="259"/>
      <c r="Q58" s="259"/>
      <c r="R58" s="259"/>
      <c r="S58" s="259"/>
      <c r="T58" s="259"/>
      <c r="U58" s="261"/>
      <c r="V58" s="117"/>
      <c r="W58" s="117"/>
    </row>
    <row r="59" ht="18" customHeight="1" spans="1:23">
      <c r="A59" s="136" t="s">
        <v>414</v>
      </c>
      <c r="B59" s="136" t="s">
        <v>488</v>
      </c>
      <c r="C59" s="136" t="s">
        <v>489</v>
      </c>
      <c r="D59" s="136" t="s">
        <v>92</v>
      </c>
      <c r="E59" s="136" t="s">
        <v>232</v>
      </c>
      <c r="F59" s="136" t="s">
        <v>233</v>
      </c>
      <c r="G59" s="136" t="s">
        <v>421</v>
      </c>
      <c r="H59" s="136" t="s">
        <v>422</v>
      </c>
      <c r="I59" s="258">
        <v>600000</v>
      </c>
      <c r="J59" s="258">
        <v>600000</v>
      </c>
      <c r="K59" s="258">
        <v>600000</v>
      </c>
      <c r="L59" s="259"/>
      <c r="M59" s="259"/>
      <c r="N59" s="259"/>
      <c r="O59" s="259"/>
      <c r="P59" s="259"/>
      <c r="Q59" s="259"/>
      <c r="R59" s="259"/>
      <c r="S59" s="259"/>
      <c r="T59" s="259"/>
      <c r="U59" s="261"/>
      <c r="V59" s="117"/>
      <c r="W59" s="117"/>
    </row>
    <row r="60" ht="18" customHeight="1" spans="1:23">
      <c r="A60" s="136" t="s">
        <v>414</v>
      </c>
      <c r="B60" s="136" t="s">
        <v>490</v>
      </c>
      <c r="C60" s="136" t="s">
        <v>491</v>
      </c>
      <c r="D60" s="136" t="s">
        <v>92</v>
      </c>
      <c r="E60" s="136" t="s">
        <v>138</v>
      </c>
      <c r="F60" s="136" t="s">
        <v>117</v>
      </c>
      <c r="G60" s="136" t="s">
        <v>427</v>
      </c>
      <c r="H60" s="136" t="s">
        <v>428</v>
      </c>
      <c r="I60" s="258">
        <v>90000</v>
      </c>
      <c r="J60" s="258">
        <v>90000</v>
      </c>
      <c r="K60" s="258">
        <v>90000</v>
      </c>
      <c r="L60" s="259"/>
      <c r="M60" s="259"/>
      <c r="N60" s="259"/>
      <c r="O60" s="259"/>
      <c r="P60" s="259"/>
      <c r="Q60" s="259"/>
      <c r="R60" s="259"/>
      <c r="S60" s="259"/>
      <c r="T60" s="259"/>
      <c r="U60" s="261"/>
      <c r="V60" s="117"/>
      <c r="W60" s="117"/>
    </row>
    <row r="61" ht="18" customHeight="1" spans="1:23">
      <c r="A61" s="136" t="s">
        <v>414</v>
      </c>
      <c r="B61" s="136" t="s">
        <v>492</v>
      </c>
      <c r="C61" s="136" t="s">
        <v>493</v>
      </c>
      <c r="D61" s="136" t="s">
        <v>92</v>
      </c>
      <c r="E61" s="136" t="s">
        <v>232</v>
      </c>
      <c r="F61" s="136" t="s">
        <v>233</v>
      </c>
      <c r="G61" s="136" t="s">
        <v>361</v>
      </c>
      <c r="H61" s="136" t="s">
        <v>362</v>
      </c>
      <c r="I61" s="258">
        <v>284530</v>
      </c>
      <c r="J61" s="258">
        <v>284530</v>
      </c>
      <c r="K61" s="258">
        <v>284530</v>
      </c>
      <c r="L61" s="259"/>
      <c r="M61" s="259"/>
      <c r="N61" s="259"/>
      <c r="O61" s="259"/>
      <c r="P61" s="259"/>
      <c r="Q61" s="259"/>
      <c r="R61" s="259"/>
      <c r="S61" s="259"/>
      <c r="T61" s="259"/>
      <c r="U61" s="261"/>
      <c r="V61" s="117"/>
      <c r="W61" s="117"/>
    </row>
    <row r="62" ht="25" customHeight="1" spans="1:23">
      <c r="A62" s="136" t="s">
        <v>494</v>
      </c>
      <c r="B62" s="136" t="s">
        <v>495</v>
      </c>
      <c r="C62" s="136" t="s">
        <v>496</v>
      </c>
      <c r="D62" s="136" t="s">
        <v>92</v>
      </c>
      <c r="E62" s="136" t="s">
        <v>170</v>
      </c>
      <c r="F62" s="136" t="s">
        <v>171</v>
      </c>
      <c r="G62" s="136" t="s">
        <v>373</v>
      </c>
      <c r="H62" s="136" t="s">
        <v>374</v>
      </c>
      <c r="I62" s="258">
        <v>2460</v>
      </c>
      <c r="J62" s="258"/>
      <c r="K62" s="258"/>
      <c r="L62" s="259"/>
      <c r="M62" s="259"/>
      <c r="N62" s="259"/>
      <c r="O62" s="259"/>
      <c r="P62" s="259"/>
      <c r="Q62" s="259"/>
      <c r="R62" s="258">
        <v>2460</v>
      </c>
      <c r="S62" s="259"/>
      <c r="T62" s="259"/>
      <c r="U62" s="258">
        <v>2460</v>
      </c>
      <c r="V62" s="117"/>
      <c r="W62" s="117"/>
    </row>
    <row r="63" ht="18" customHeight="1" spans="1:23">
      <c r="A63" s="136" t="s">
        <v>414</v>
      </c>
      <c r="B63" s="136" t="s">
        <v>497</v>
      </c>
      <c r="C63" s="136" t="s">
        <v>498</v>
      </c>
      <c r="D63" s="136" t="s">
        <v>92</v>
      </c>
      <c r="E63" s="136" t="s">
        <v>138</v>
      </c>
      <c r="F63" s="136" t="s">
        <v>117</v>
      </c>
      <c r="G63" s="136" t="s">
        <v>361</v>
      </c>
      <c r="H63" s="136" t="s">
        <v>362</v>
      </c>
      <c r="I63" s="258">
        <v>58000</v>
      </c>
      <c r="J63" s="258"/>
      <c r="K63" s="258"/>
      <c r="L63" s="259"/>
      <c r="M63" s="259"/>
      <c r="N63" s="259"/>
      <c r="O63" s="259"/>
      <c r="P63" s="259"/>
      <c r="Q63" s="259"/>
      <c r="R63" s="258">
        <v>58000</v>
      </c>
      <c r="S63" s="259"/>
      <c r="T63" s="259"/>
      <c r="U63" s="258">
        <v>58000</v>
      </c>
      <c r="V63" s="117"/>
      <c r="W63" s="117"/>
    </row>
    <row r="64" ht="20" customHeight="1" spans="1:23">
      <c r="A64" s="136" t="s">
        <v>494</v>
      </c>
      <c r="B64" s="136" t="s">
        <v>499</v>
      </c>
      <c r="C64" s="136" t="s">
        <v>500</v>
      </c>
      <c r="D64" s="136" t="s">
        <v>92</v>
      </c>
      <c r="E64" s="136" t="s">
        <v>246</v>
      </c>
      <c r="F64" s="136" t="s">
        <v>247</v>
      </c>
      <c r="G64" s="136" t="s">
        <v>373</v>
      </c>
      <c r="H64" s="136" t="s">
        <v>374</v>
      </c>
      <c r="I64" s="258">
        <v>2</v>
      </c>
      <c r="J64" s="258"/>
      <c r="K64" s="258"/>
      <c r="L64" s="259"/>
      <c r="M64" s="259"/>
      <c r="N64" s="258">
        <v>2</v>
      </c>
      <c r="O64" s="259"/>
      <c r="P64" s="259"/>
      <c r="Q64" s="259"/>
      <c r="R64" s="259"/>
      <c r="S64" s="259"/>
      <c r="T64" s="259"/>
      <c r="U64" s="261"/>
      <c r="V64" s="117"/>
      <c r="W64" s="117"/>
    </row>
    <row r="65" ht="27" customHeight="1" spans="1:23">
      <c r="A65" s="136" t="s">
        <v>414</v>
      </c>
      <c r="B65" s="136" t="s">
        <v>501</v>
      </c>
      <c r="C65" s="136" t="s">
        <v>502</v>
      </c>
      <c r="D65" s="136" t="s">
        <v>92</v>
      </c>
      <c r="E65" s="136" t="s">
        <v>202</v>
      </c>
      <c r="F65" s="136" t="s">
        <v>203</v>
      </c>
      <c r="G65" s="136" t="s">
        <v>373</v>
      </c>
      <c r="H65" s="136" t="s">
        <v>374</v>
      </c>
      <c r="I65" s="258">
        <v>100000</v>
      </c>
      <c r="J65" s="258"/>
      <c r="K65" s="258"/>
      <c r="L65" s="259"/>
      <c r="M65" s="259"/>
      <c r="N65" s="258">
        <v>100000</v>
      </c>
      <c r="O65" s="259"/>
      <c r="P65" s="259"/>
      <c r="Q65" s="259"/>
      <c r="R65" s="259"/>
      <c r="S65" s="259"/>
      <c r="T65" s="259"/>
      <c r="U65" s="261"/>
      <c r="V65" s="117"/>
      <c r="W65" s="117"/>
    </row>
    <row r="66" ht="18" customHeight="1" spans="1:23">
      <c r="A66" s="136" t="s">
        <v>414</v>
      </c>
      <c r="B66" s="136" t="s">
        <v>503</v>
      </c>
      <c r="C66" s="136" t="s">
        <v>504</v>
      </c>
      <c r="D66" s="136" t="s">
        <v>92</v>
      </c>
      <c r="E66" s="136" t="s">
        <v>174</v>
      </c>
      <c r="F66" s="136" t="s">
        <v>175</v>
      </c>
      <c r="G66" s="136" t="s">
        <v>361</v>
      </c>
      <c r="H66" s="136" t="s">
        <v>362</v>
      </c>
      <c r="I66" s="258">
        <v>328488.34</v>
      </c>
      <c r="J66" s="258"/>
      <c r="K66" s="258"/>
      <c r="L66" s="259"/>
      <c r="M66" s="259"/>
      <c r="N66" s="258">
        <v>328488.34</v>
      </c>
      <c r="O66" s="259"/>
      <c r="P66" s="259"/>
      <c r="Q66" s="259"/>
      <c r="R66" s="259"/>
      <c r="S66" s="259"/>
      <c r="T66" s="259"/>
      <c r="U66" s="261"/>
      <c r="V66" s="117"/>
      <c r="W66" s="117"/>
    </row>
    <row r="67" ht="27" customHeight="1" spans="1:23">
      <c r="A67" s="136" t="s">
        <v>459</v>
      </c>
      <c r="B67" s="136" t="s">
        <v>505</v>
      </c>
      <c r="C67" s="136" t="s">
        <v>506</v>
      </c>
      <c r="D67" s="136" t="s">
        <v>92</v>
      </c>
      <c r="E67" s="136" t="s">
        <v>258</v>
      </c>
      <c r="F67" s="136" t="s">
        <v>259</v>
      </c>
      <c r="G67" s="136" t="s">
        <v>361</v>
      </c>
      <c r="H67" s="136" t="s">
        <v>362</v>
      </c>
      <c r="I67" s="258">
        <v>51766</v>
      </c>
      <c r="J67" s="258"/>
      <c r="K67" s="258"/>
      <c r="L67" s="259"/>
      <c r="M67" s="259"/>
      <c r="N67" s="259"/>
      <c r="O67" s="259"/>
      <c r="P67" s="258">
        <v>51766</v>
      </c>
      <c r="Q67" s="259"/>
      <c r="R67" s="259"/>
      <c r="S67" s="259"/>
      <c r="T67" s="259"/>
      <c r="U67" s="261"/>
      <c r="V67" s="117"/>
      <c r="W67" s="117"/>
    </row>
    <row r="68" ht="18.75" customHeight="1" spans="1:23">
      <c r="A68" s="262" t="s">
        <v>266</v>
      </c>
      <c r="B68" s="263"/>
      <c r="C68" s="264"/>
      <c r="D68" s="264"/>
      <c r="E68" s="264"/>
      <c r="F68" s="264"/>
      <c r="G68" s="264"/>
      <c r="H68" s="265"/>
      <c r="I68" s="258">
        <v>20055416.66</v>
      </c>
      <c r="J68" s="258">
        <v>19514700.32</v>
      </c>
      <c r="K68" s="258">
        <v>19514700.32</v>
      </c>
      <c r="L68" s="266" t="s">
        <v>94</v>
      </c>
      <c r="M68" s="266" t="s">
        <v>94</v>
      </c>
      <c r="N68" s="258">
        <v>428490.34</v>
      </c>
      <c r="O68" s="267"/>
      <c r="P68" s="258">
        <v>51766</v>
      </c>
      <c r="Q68" s="267" t="s">
        <v>94</v>
      </c>
      <c r="R68" s="258">
        <v>60460</v>
      </c>
      <c r="S68" s="266" t="s">
        <v>94</v>
      </c>
      <c r="T68" s="266" t="s">
        <v>94</v>
      </c>
      <c r="U68" s="258">
        <v>60460</v>
      </c>
      <c r="V68" s="268" t="s">
        <v>94</v>
      </c>
      <c r="W68" s="268" t="s">
        <v>94</v>
      </c>
    </row>
  </sheetData>
  <mergeCells count="28">
    <mergeCell ref="A2:W2"/>
    <mergeCell ref="A3:H3"/>
    <mergeCell ref="J4:M4"/>
    <mergeCell ref="N4:P4"/>
    <mergeCell ref="R4:W4"/>
    <mergeCell ref="J5:K5"/>
    <mergeCell ref="A68:H6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曾谿函</cp:lastModifiedBy>
  <dcterms:created xsi:type="dcterms:W3CDTF">2020-01-11T06:24:00Z</dcterms:created>
  <cp:lastPrinted>2021-01-13T07:07:00Z</cp:lastPrinted>
  <dcterms:modified xsi:type="dcterms:W3CDTF">2026-04-13T07:43:39Z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58C5083B410B488C9A422F999909311A</vt:lpwstr>
  </property>
</Properties>
</file>