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tabRatio="923" firstSheet="66" activeTab="72"/>
  </bookViews>
  <sheets>
    <sheet name="GK01 收入支出决算表" sheetId="2" r:id="rId1"/>
    <sheet name="GK02 收入决算表" sheetId="3" r:id="rId2"/>
    <sheet name="GK03 支出决算表" sheetId="4" r:id="rId3"/>
    <sheet name="GK04 财政拨款收入支出决算表" sheetId="5" r:id="rId4"/>
    <sheet name="GK05 一般公共预算财政拨款收入支出决算表" sheetId="6" r:id="rId5"/>
    <sheet name="GK06 一般公共预算财政拨款基本支出决算表" sheetId="7" r:id="rId6"/>
    <sheet name="GK07 一般公共预算财政拨款项目支出决算表" sheetId="8" r:id="rId7"/>
    <sheet name="GK08 政府性基金预算财政拨款收入支出决算表" sheetId="9" r:id="rId8"/>
    <sheet name="GK09 国有资本经营预算财政拨款收入支出决算表" sheetId="10" r:id="rId9"/>
    <sheet name="GK10 财政拨款“三公”经费、行政参公单位机关运行经费情况表" sheetId="11" r:id="rId10"/>
    <sheet name="GK11 一般公共预算财政拨款“三公”经费情况表" sheetId="12" r:id="rId11"/>
    <sheet name="GK12国有资产使用情况表" sheetId="14" r:id="rId12"/>
    <sheet name="GK13 部门整体支出绩效自评情况" sheetId="15" r:id="rId13"/>
    <sheet name="GK14  部门整体支出绩效自评表" sheetId="16" r:id="rId14"/>
    <sheet name="GK15 项目支出绩效自评表-1" sheetId="17" r:id="rId15"/>
    <sheet name="GK15 项目支出绩效自评表-2" sheetId="20" r:id="rId16"/>
    <sheet name="GK15 项目支出绩效自评表-3" sheetId="21" r:id="rId17"/>
    <sheet name="GK15 项目支出绩效自评表-4" sheetId="22" r:id="rId18"/>
    <sheet name="GK15 项目支出绩效自评表-5" sheetId="23" r:id="rId19"/>
    <sheet name="GK15 项目支出绩效自评表-6" sheetId="24" r:id="rId20"/>
    <sheet name="GK15 项目支出绩效自评表-7" sheetId="25" r:id="rId21"/>
    <sheet name="GK15 项目支出绩效自评表-8" sheetId="26" r:id="rId22"/>
    <sheet name="GK15 项目支出绩效自评表-9" sheetId="27" r:id="rId23"/>
    <sheet name="GK15 项目支出绩效自评表-10" sheetId="28" r:id="rId24"/>
    <sheet name="GK15 项目支出绩效自评表-11" sheetId="29" r:id="rId25"/>
    <sheet name="GK15 项目支出绩效自评表-12" sheetId="30" r:id="rId26"/>
    <sheet name="GK15 项目支出绩效自评表-13" sheetId="31" r:id="rId27"/>
    <sheet name="GK15 项目支出绩效自评表-14" sheetId="32" r:id="rId28"/>
    <sheet name="GK15 项目支出绩效自评表-15" sheetId="33" r:id="rId29"/>
    <sheet name="GK15 项目支出绩效自评表-16" sheetId="34" r:id="rId30"/>
    <sheet name="GK15 项目支出绩效自评表-17" sheetId="36" r:id="rId31"/>
    <sheet name="GK15 项目支出绩效自评表-18" sheetId="39" r:id="rId32"/>
    <sheet name="GK15 项目支出绩效自评表-19" sheetId="37" r:id="rId33"/>
    <sheet name="GK15 项目支出绩效自评表-20" sheetId="38" r:id="rId34"/>
    <sheet name="GK15 项目支出绩效自评表-21" sheetId="40" r:id="rId35"/>
    <sheet name="GK15 项目支出绩效自评表-22" sheetId="41" r:id="rId36"/>
    <sheet name="GK15 项目支出绩效自评表-23" sheetId="42" r:id="rId37"/>
    <sheet name="GK15 项目支出绩效自评表-24" sheetId="43" r:id="rId38"/>
    <sheet name="GK15 项目支出绩效自评表-25" sheetId="44" r:id="rId39"/>
    <sheet name="GK15 项目支出绩效自评表-26" sheetId="45" r:id="rId40"/>
    <sheet name="GK15 项目支出绩效自评表-27" sheetId="46" r:id="rId41"/>
    <sheet name="GK15 项目支出绩效自评表-28" sheetId="47" r:id="rId42"/>
    <sheet name="GK15 项目支出绩效自评表-29" sheetId="48" r:id="rId43"/>
    <sheet name="GK15 项目支出绩效自评表-30" sheetId="49" r:id="rId44"/>
    <sheet name="GK15 项目支出绩效自评表-31" sheetId="50" r:id="rId45"/>
    <sheet name="GK15 项目支出绩效自评表-32" sheetId="51" r:id="rId46"/>
    <sheet name="GK15 项目支出绩效自评表-33" sheetId="52" r:id="rId47"/>
    <sheet name="GK15 项目支出绩效自评表-34" sheetId="53" r:id="rId48"/>
    <sheet name="GK15 项目支出绩效自评表-35" sheetId="54" r:id="rId49"/>
    <sheet name="GK15 项目支出绩效自评表-36" sheetId="55" r:id="rId50"/>
    <sheet name="GK15 项目支出绩效自评表-37" sheetId="56" r:id="rId51"/>
    <sheet name="GK15 项目支出绩效自评表-38" sheetId="57" r:id="rId52"/>
    <sheet name="GK15 项目支出绩效自评表-39" sheetId="58" r:id="rId53"/>
    <sheet name="GK15 项目支出绩效自评表-40" sheetId="59" r:id="rId54"/>
    <sheet name="GK15 项目支出绩效自评表-41" sheetId="61" r:id="rId55"/>
    <sheet name="GK15 项目支出绩效自评表-42" sheetId="60" r:id="rId56"/>
    <sheet name="GK15 项目支出绩效自评表-43" sheetId="62" r:id="rId57"/>
    <sheet name="GK15 项目支出绩效自评表-44" sheetId="63" r:id="rId58"/>
    <sheet name="GK15 项目支出绩效自评表-45" sheetId="64" r:id="rId59"/>
    <sheet name="GK15 项目支出绩效自评表-46" sheetId="65" r:id="rId60"/>
    <sheet name="GK15 项目支出绩效自评表-47" sheetId="66" r:id="rId61"/>
    <sheet name="GK15 项目支出绩效自评表-48" sheetId="67" r:id="rId62"/>
    <sheet name="GK15 项目支出绩效自评表-49" sheetId="68" r:id="rId63"/>
    <sheet name="GK15 项目支出绩效自评表-50" sheetId="69" r:id="rId64"/>
    <sheet name="GK15 项目支出绩效自评表-51" sheetId="70" r:id="rId65"/>
    <sheet name="GK15 项目支出绩效自评表-52" sheetId="71" r:id="rId66"/>
    <sheet name="GK15 项目支出绩效自评表-53" sheetId="72" r:id="rId67"/>
    <sheet name="GK15 项目支出绩效自评表-54" sheetId="73" r:id="rId68"/>
    <sheet name="GK15 项目支出绩效自评表-55" sheetId="74" r:id="rId69"/>
    <sheet name="GK15 项目支出绩效自评表-56" sheetId="75" r:id="rId70"/>
    <sheet name="GK15 项目支出绩效自评表-57" sheetId="76" r:id="rId71"/>
    <sheet name="GK15 项目支出绩效自评表-58" sheetId="77" r:id="rId72"/>
    <sheet name="GK15 项目支出绩效自评表-59" sheetId="78" r:id="rId73"/>
    <sheet name="GK15 项目支出绩效自评表-60" sheetId="79" r:id="rId74"/>
    <sheet name="GK15 项目支出绩效自评表-61" sheetId="80" r:id="rId75"/>
    <sheet name="GK15 项目支出绩效自评表-62" sheetId="81" r:id="rId76"/>
    <sheet name="GK15 项目支出绩效自评表-63" sheetId="84" r:id="rId77"/>
    <sheet name="GK15 项目支出绩效自评表-64" sheetId="85" r:id="rId78"/>
    <sheet name="GK15 项目支出绩效自评表-65" sheetId="86" r:id="rId79"/>
    <sheet name="GK15 项目支出绩效自评表-66" sheetId="87" r:id="rId80"/>
    <sheet name="GK15 项目支出绩效自评表-67" sheetId="88" r:id="rId81"/>
    <sheet name="GK15 项目支出绩效自评表-68" sheetId="89" r:id="rId82"/>
    <sheet name="GK15 项目支出绩效自评表-69" sheetId="90" r:id="rId83"/>
    <sheet name="GK15 项目支出绩效自评表-70" sheetId="91" r:id="rId84"/>
    <sheet name="GK15 项目支出绩效自评表-71" sheetId="92" r:id="rId85"/>
    <sheet name="GK15 项目支出绩效自评表-72" sheetId="93" r:id="rId86"/>
    <sheet name="GK15 项目支出绩效自评表-73" sheetId="94" r:id="rId87"/>
    <sheet name="GK15 项目支出绩效自评表-74" sheetId="95" r:id="rId88"/>
    <sheet name="GK15 项目支出绩效自评表-75" sheetId="96" r:id="rId89"/>
    <sheet name="GK15 项目支出绩效自评表-76" sheetId="97" r:id="rId90"/>
    <sheet name="GK15 项目支出绩效自评表-77" sheetId="98" r:id="rId91"/>
    <sheet name="GK15 项目支出绩效自评表-78" sheetId="99" r:id="rId92"/>
    <sheet name="GK15 项目支出绩效自评表-79" sheetId="101" r:id="rId93"/>
    <sheet name="GK15 项目支出绩效自评表-80" sheetId="102" r:id="rId94"/>
    <sheet name="GK15 项目支出绩效自评表-81" sheetId="103" r:id="rId95"/>
    <sheet name="GK15 项目支出绩效自评表-82" sheetId="104" r:id="rId96"/>
    <sheet name="GK15 项目支出绩效自评表-83" sheetId="105" r:id="rId97"/>
    <sheet name="GK15 项目支出绩效自评表-84" sheetId="106" r:id="rId98"/>
    <sheet name="GK15 项目支出绩效自评表-85" sheetId="107" r:id="rId99"/>
    <sheet name="GK15 项目支出绩效自评表-86" sheetId="108" r:id="rId100"/>
    <sheet name="GK15 项目支出绩效自评表-87" sheetId="109" r:id="rId101"/>
    <sheet name="GK15 项目支出绩效自评表-88" sheetId="110" r:id="rId102"/>
    <sheet name="GK15 项目支出绩效自评表-89" sheetId="111" r:id="rId103"/>
    <sheet name="GK15 项目支出绩效自评表-90" sheetId="112" r:id="rId104"/>
    <sheet name="GK15 项目支出绩效自评表-91" sheetId="113" r:id="rId105"/>
    <sheet name="GK15 项目支出绩效自评表-92" sheetId="114" r:id="rId106"/>
    <sheet name="GK15 项目支出绩效自评表-93" sheetId="115" r:id="rId107"/>
    <sheet name="GK15 项目支出绩效自评表-94" sheetId="116" r:id="rId108"/>
    <sheet name="GK15 项目支出绩效自评表-95" sheetId="117" r:id="rId109"/>
    <sheet name="GK15 项目支出绩效自评表-96" sheetId="118" r:id="rId110"/>
    <sheet name="GK15 项目支出绩效自评表-97" sheetId="119" r:id="rId111"/>
    <sheet name="GK15 项目支出绩效自评表-98" sheetId="120" r:id="rId112"/>
    <sheet name="GK15 项目支出绩效自评表-99" sheetId="121" r:id="rId113"/>
    <sheet name="GK15 项目支出绩效自评表-100" sheetId="122" r:id="rId114"/>
    <sheet name="GK15 项目支出绩效自评表-101" sheetId="123" r:id="rId115"/>
    <sheet name="GK15 项目支出绩效自评表-102" sheetId="124" r:id="rId116"/>
    <sheet name="GK15 项目支出绩效自评表-103" sheetId="125" r:id="rId117"/>
    <sheet name="GK15 项目支出绩效自评表-104" sheetId="126" r:id="rId118"/>
    <sheet name="GK15 项目支出绩效自评表-105" sheetId="127" r:id="rId119"/>
    <sheet name="GK15 项目支出绩效自评表-106" sheetId="128" r:id="rId120"/>
    <sheet name="GK15 项目支出绩效自评表-107" sheetId="129" r:id="rId121"/>
    <sheet name="GK15 项目支出绩效自评表-108" sheetId="130" r:id="rId122"/>
    <sheet name="GK15 项目支出绩效自评表-109" sheetId="131" r:id="rId123"/>
    <sheet name="GK15 项目支出绩效自评表-110" sheetId="132" r:id="rId124"/>
    <sheet name="GK15 项目支出绩效自评表-111" sheetId="133" r:id="rId125"/>
    <sheet name="GK15 项目支出绩效自评表-112" sheetId="134" r:id="rId126"/>
    <sheet name="GK15 项目支出绩效自评表-113" sheetId="135" r:id="rId127"/>
    <sheet name="GK15 项目支出绩效自评表-114" sheetId="136" r:id="rId128"/>
    <sheet name="GK15 项目支出绩效自评表-115" sheetId="137" r:id="rId129"/>
    <sheet name="GK15 项目支出绩效自评表-116" sheetId="138" r:id="rId130"/>
    <sheet name="GK15 项目支出绩效自评表-117" sheetId="139" r:id="rId131"/>
    <sheet name="GK15 项目支出绩效自评表-118" sheetId="140" r:id="rId132"/>
    <sheet name="GK15 项目支出绩效自评表-119" sheetId="141" r:id="rId133"/>
    <sheet name="GK15 项目支出绩效自评表-120" sheetId="142" r:id="rId134"/>
    <sheet name="GK15 项目支出绩效自评表-121" sheetId="143" r:id="rId135"/>
    <sheet name="GK15 项目支出绩效自评表-122" sheetId="144" r:id="rId136"/>
    <sheet name="GK15 项目支出绩效自评表-123" sheetId="145" r:id="rId137"/>
    <sheet name="GK15 项目支出绩效自评表-124" sheetId="146" r:id="rId138"/>
    <sheet name="GK15 项目支出绩效自评表-125" sheetId="147" r:id="rId139"/>
    <sheet name="GK15 项目支出绩效自评表-126" sheetId="148" r:id="rId140"/>
    <sheet name="GK15 项目支出绩效自评表-127" sheetId="149" r:id="rId141"/>
    <sheet name="GK15 项目支出绩效自评表-128" sheetId="150" r:id="rId142"/>
    <sheet name="GK15 项目支出绩效自评表-129" sheetId="151" r:id="rId143"/>
    <sheet name="GK15 项目支出绩效自评表-130" sheetId="152" r:id="rId144"/>
    <sheet name="GK15 项目支出绩效自评表-131" sheetId="153" r:id="rId145"/>
    <sheet name="GK15 项目支出绩效自评表-132" sheetId="154" r:id="rId146"/>
    <sheet name="GK15 项目支出绩效自评表-133" sheetId="155" r:id="rId147"/>
    <sheet name="GK15 项目支出绩效自评表-134" sheetId="156" r:id="rId148"/>
    <sheet name="GK15 项目支出绩效自评表-135" sheetId="157" r:id="rId149"/>
    <sheet name="GK15 项目支出绩效自评表-136" sheetId="158" r:id="rId150"/>
    <sheet name="GK15 项目支出绩效自评表-137" sheetId="159" r:id="rId151"/>
    <sheet name="GK15 项目支出绩效自评表-138" sheetId="160" r:id="rId152"/>
    <sheet name="GK15 项目支出绩效自评表-140" sheetId="161" r:id="rId153"/>
    <sheet name="GK15 项目支出绩效自评表-141" sheetId="162" r:id="rId154"/>
    <sheet name="GK15 项目支出绩效自评表-142" sheetId="163" r:id="rId155"/>
    <sheet name="GK15 项目支出绩效自评表-143" sheetId="164" r:id="rId156"/>
    <sheet name="GK15 项目支出绩效自评表-144" sheetId="165" r:id="rId157"/>
    <sheet name="Sheet1" sheetId="166" r:id="rId158"/>
    <sheet name="Sheet2" sheetId="167" r:id="rId159"/>
  </sheets>
  <definedNames>
    <definedName name="_xlnm._FilterDatabase" localSheetId="1" hidden="1">'GK02 收入决算表'!$A$8:$C$179</definedName>
    <definedName name="_xlnm._FilterDatabase" localSheetId="2" hidden="1">'GK03 支出决算表'!$A$8:$C$178</definedName>
    <definedName name="_xlnm._FilterDatabase" localSheetId="4" hidden="1">'GK05 一般公共预算财政拨款收入支出决算表'!$A$8:$C$203</definedName>
    <definedName name="_xlnm._FilterDatabase" localSheetId="76" hidden="1">'GK15 项目支出绩效自评表-63'!$A$1:$K$28</definedName>
    <definedName name="_xlnm.Print_Titles" localSheetId="4">'GK05 一般公共预算财政拨款收入支出决算表'!$4:$9</definedName>
    <definedName name="地区名称">#REF!</definedName>
  </definedNames>
  <calcPr calcId="144525"/>
</workbook>
</file>

<file path=xl/comments1.xml><?xml version="1.0" encoding="utf-8"?>
<comments xmlns="http://schemas.openxmlformats.org/spreadsheetml/2006/main">
  <authors>
    <author/>
  </authors>
  <commentList>
    <comment ref="D15" authorId="0">
      <text>
        <r>
          <rPr>
            <sz val="10"/>
            <rFont val="宋体"/>
            <charset val="134"/>
          </rPr>
          <t xml:space="preserve">错敏词:公示度
推荐修改:公示制度
上下文:
补助事项公示度
问题类型:少字
严重程度:轻微
</t>
        </r>
      </text>
    </comment>
  </commentList>
</comments>
</file>

<file path=xl/comments10.xml><?xml version="1.0" encoding="utf-8"?>
<comments xmlns="http://schemas.openxmlformats.org/spreadsheetml/2006/main">
  <authors>
    <author/>
  </authors>
  <commentList>
    <comment ref="B12" authorId="0">
      <text>
        <r>
          <rPr>
            <sz val="10"/>
            <rFont val="宋体"/>
            <charset val="134"/>
          </rPr>
          <t xml:space="preserve">错敏词:限度的减少
推荐修改:限度地减少
上下文:好免费孕前优生健康检查，做好已婚育龄妇女健康体检及筛查。最大限度的减少意外妊娠，对符合计划生育条例相关政策的家庭实施奖励，关爱计划
问题类型:错字/别字
严重程度:轻微
</t>
        </r>
      </text>
    </comment>
    <comment ref="G12" authorId="0">
      <text>
        <r>
          <rPr>
            <sz val="10"/>
            <rFont val="宋体"/>
            <charset val="134"/>
          </rPr>
          <t xml:space="preserve">错敏词:限度的减少
推荐修改:限度地减少
上下文:好免费孕前优生健康检查，做好已婚育龄妇女健康体检及筛查。最大限度的减少意外妊娠，对符合计划生育条例相关政策的家庭实施奖励，关爱计划
问题类型:错字/别字
严重程度:轻微
</t>
        </r>
      </text>
    </comment>
  </commentList>
</comments>
</file>

<file path=xl/comments11.xml><?xml version="1.0" encoding="utf-8"?>
<comments xmlns="http://schemas.openxmlformats.org/spreadsheetml/2006/main">
  <authors>
    <author/>
  </authors>
  <commentList>
    <comment ref="F17" authorId="0">
      <text>
        <r>
          <rPr>
            <sz val="10"/>
            <rFont val="宋体"/>
            <charset val="134"/>
          </rPr>
          <t xml:space="preserve">错敏词:进一步降低
推荐修改:进一步降低碳
上下文:
进一步降低
问题类型:少字
严重程度:轻微
</t>
        </r>
      </text>
    </comment>
  </commentList>
</comments>
</file>

<file path=xl/comments12.xml><?xml version="1.0" encoding="utf-8"?>
<comments xmlns="http://schemas.openxmlformats.org/spreadsheetml/2006/main">
  <authors>
    <author/>
  </authors>
  <commentList>
    <comment ref="B12" authorId="0">
      <text>
        <r>
          <rPr>
            <sz val="10"/>
            <rFont val="宋体"/>
            <charset val="134"/>
          </rPr>
          <t xml:space="preserve">错敏词:提升一个新
推荐修改:提升到一个新
上下文:任务，有效控制和查处违建行为，努力把县街街道城乡建设管理水平提升一个新高度，营造出整洁优美和舒适的人居环境。
问题类型:少字
严重程度:轻微
</t>
        </r>
      </text>
    </comment>
    <comment ref="G12" authorId="0">
      <text>
        <r>
          <rPr>
            <sz val="10"/>
            <rFont val="宋体"/>
            <charset val="134"/>
          </rPr>
          <t xml:space="preserve">错敏词:提升一个新
推荐修改:提升到一个新
上下文:任务，有效控制和查处违建行为，努力把县街街道城乡建设管理水平提升一个新高度，营造出整洁优美和舒适的人居环境。
问题类型:少字
严重程度:轻微
</t>
        </r>
      </text>
    </comment>
    <comment ref="F20" authorId="0">
      <text>
        <r>
          <rPr>
            <sz val="10"/>
            <rFont val="宋体"/>
            <charset val="134"/>
          </rPr>
          <t xml:space="preserve">错敏词:进一步降低
推荐修改:进一步降低碳
上下文:
进一步降低
问题类型:少字
严重程度:轻微
</t>
        </r>
      </text>
    </comment>
  </commentList>
</comments>
</file>

<file path=xl/comments13.xml><?xml version="1.0" encoding="utf-8"?>
<comments xmlns="http://schemas.openxmlformats.org/spreadsheetml/2006/main">
  <authors>
    <author/>
  </authors>
  <commentList>
    <comment ref="F18" authorId="0">
      <text>
        <r>
          <rPr>
            <sz val="10"/>
            <rFont val="宋体"/>
            <charset val="134"/>
          </rPr>
          <t xml:space="preserve">错敏词:进一步降低
推荐修改:进一步降低碳
上下文:
进一步降低
问题类型:少字
严重程度:轻微
</t>
        </r>
      </text>
    </comment>
  </commentList>
</comments>
</file>

<file path=xl/comments14.xml><?xml version="1.0" encoding="utf-8"?>
<comments xmlns="http://schemas.openxmlformats.org/spreadsheetml/2006/main">
  <authors>
    <author/>
  </authors>
  <commentList>
    <comment ref="F20" authorId="0">
      <text>
        <r>
          <rPr>
            <sz val="10"/>
            <rFont val="宋体"/>
            <charset val="134"/>
          </rPr>
          <t xml:space="preserve">错敏词:进一步降低
推荐修改:进一步降低碳
上下文:
进一步降低
问题类型:少字
严重程度:轻微
</t>
        </r>
      </text>
    </comment>
    <comment ref="F21" authorId="0">
      <text>
        <r>
          <rPr>
            <sz val="10"/>
            <rFont val="宋体"/>
            <charset val="134"/>
          </rPr>
          <t xml:space="preserve">错敏词:进一步降低
推荐修改:进一步降低碳
上下文:
进一步降低
问题类型:少字
严重程度:轻微
</t>
        </r>
      </text>
    </comment>
  </commentList>
</comments>
</file>

<file path=xl/comments15.xml><?xml version="1.0" encoding="utf-8"?>
<comments xmlns="http://schemas.openxmlformats.org/spreadsheetml/2006/main">
  <authors>
    <author/>
  </authors>
  <commentList>
    <comment ref="G19" authorId="0">
      <text>
        <r>
          <rPr>
            <sz val="10"/>
            <rFont val="宋体"/>
            <charset val="134"/>
          </rPr>
          <t xml:space="preserve">错敏词:进一步维护公共安全
推荐修改:进一步提高维护公共安全
上下文:
进一步维护公共安全能力水平
问题类型:少字
严重程度:轻微
</t>
        </r>
      </text>
    </comment>
    <comment ref="F21" authorId="0">
      <text>
        <r>
          <rPr>
            <sz val="10"/>
            <rFont val="宋体"/>
            <charset val="134"/>
          </rPr>
          <t xml:space="preserve">错敏词:进一步降低
推荐修改:进一步降低碳
上下文:
进一步降低
问题类型:少字
严重程度:轻微
</t>
        </r>
      </text>
    </comment>
    <comment ref="F22" authorId="0">
      <text>
        <r>
          <rPr>
            <sz val="10"/>
            <rFont val="宋体"/>
            <charset val="134"/>
          </rPr>
          <t xml:space="preserve">错敏词:进一步降低
推荐修改:进一步降低碳
上下文:
进一步降低
问题类型:少字
严重程度:轻微
</t>
        </r>
      </text>
    </comment>
  </commentList>
</comments>
</file>

<file path=xl/comments16.xml><?xml version="1.0" encoding="utf-8"?>
<comments xmlns="http://schemas.openxmlformats.org/spreadsheetml/2006/main">
  <authors>
    <author/>
  </authors>
  <commentList>
    <comment ref="F20" authorId="0">
      <text>
        <r>
          <rPr>
            <sz val="10"/>
            <rFont val="宋体"/>
            <charset val="134"/>
          </rPr>
          <t xml:space="preserve">错敏词:进一步降低
推荐修改:进一步降低碳
上下文:
进一步降低
问题类型:少字
严重程度:轻微
</t>
        </r>
      </text>
    </comment>
  </commentList>
</comments>
</file>

<file path=xl/comments17.xml><?xml version="1.0" encoding="utf-8"?>
<comments xmlns="http://schemas.openxmlformats.org/spreadsheetml/2006/main">
  <authors>
    <author/>
  </authors>
  <commentList>
    <comment ref="E19" authorId="0">
      <text>
        <r>
          <rPr>
            <sz val="10"/>
            <rFont val="宋体"/>
            <charset val="134"/>
          </rPr>
          <t xml:space="preserve">错敏词:切实遗属家庭
推荐修改:切实减轻遗属家庭
上下文:
切实遗属家庭经济负担
问题类型:少字
严重程度:轻微
</t>
        </r>
      </text>
    </comment>
  </commentList>
</comments>
</file>

<file path=xl/comments2.xml><?xml version="1.0" encoding="utf-8"?>
<comments xmlns="http://schemas.openxmlformats.org/spreadsheetml/2006/main">
  <authors>
    <author/>
  </authors>
  <commentList>
    <comment ref="C4" authorId="0">
      <text>
        <r>
          <rPr>
            <sz val="10"/>
            <rFont val="宋体"/>
            <charset val="134"/>
          </rPr>
          <t xml:space="preserve">错敏词:县街街道
推荐修改:县街道
上下文:
(代管资金）县街街道办事处机关后勤管理及固定资产管理工作经费
问题类型:多字
严重程度:轻微
</t>
        </r>
      </text>
    </comment>
  </commentList>
</comments>
</file>

<file path=xl/comments3.xml><?xml version="1.0" encoding="utf-8"?>
<comments xmlns="http://schemas.openxmlformats.org/spreadsheetml/2006/main">
  <authors>
    <author/>
  </authors>
  <commentList>
    <comment ref="C4" authorId="0">
      <text>
        <r>
          <rPr>
            <sz val="10"/>
            <rFont val="宋体"/>
            <charset val="134"/>
          </rPr>
          <t xml:space="preserve">错敏词:万民党员
推荐修改:万名党员
上下文:
“万民党员进党校”培训专项经费
问题类型:错字/别字
严重程度:轻微
</t>
        </r>
      </text>
    </comment>
  </commentList>
</comments>
</file>

<file path=xl/comments4.xml><?xml version="1.0" encoding="utf-8"?>
<comments xmlns="http://schemas.openxmlformats.org/spreadsheetml/2006/main">
  <authors>
    <author/>
  </authors>
  <commentList>
    <comment ref="D20" authorId="0">
      <text>
        <r>
          <rPr>
            <sz val="10"/>
            <rFont val="宋体"/>
            <charset val="134"/>
          </rPr>
          <t xml:space="preserve">错敏词:基础设施完善
推荐修改:完善基础设施
上下文:
提高基础设施完善情况
问题类型:常见错误
严重程度:一般
</t>
        </r>
      </text>
    </comment>
  </commentList>
</comments>
</file>

<file path=xl/comments5.xml><?xml version="1.0" encoding="utf-8"?>
<comments xmlns="http://schemas.openxmlformats.org/spreadsheetml/2006/main">
  <authors>
    <author/>
  </authors>
  <commentList>
    <comment ref="G19" authorId="0">
      <text>
        <r>
          <rPr>
            <sz val="10"/>
            <rFont val="宋体"/>
            <charset val="134"/>
          </rPr>
          <t xml:space="preserve">错敏词:进一步村
推荐修改:进一步调动村
上下文:
进一步村(社区)科普员工作积极性
问题类型:少字
严重程度:轻微
</t>
        </r>
      </text>
    </comment>
  </commentList>
</comments>
</file>

<file path=xl/comments6.xml><?xml version="1.0" encoding="utf-8"?>
<comments xmlns="http://schemas.openxmlformats.org/spreadsheetml/2006/main">
  <authors>
    <author/>
  </authors>
  <commentList>
    <comment ref="C4" authorId="0">
      <text>
        <r>
          <rPr>
            <sz val="10"/>
            <rFont val="宋体"/>
            <charset val="134"/>
          </rPr>
          <t xml:space="preserve">错敏词:耳目
推荐修改:二木
上下文:
耳目清真寺改造补助专项经费
问题类型:错字/别字
严重程度:轻微
</t>
        </r>
      </text>
    </comment>
    <comment ref="D18" authorId="0">
      <text>
        <r>
          <rPr>
            <sz val="10"/>
            <rFont val="宋体"/>
            <charset val="134"/>
          </rPr>
          <t xml:space="preserve">错敏词:保障耳目清真寺
推荐修改:保障耳木清真寺
上下文:
保障耳目清真寺修复进度
问题类型:错字/别字
严重程度:轻微
</t>
        </r>
      </text>
    </comment>
    <comment ref="G18" authorId="0">
      <text>
        <r>
          <rPr>
            <sz val="10"/>
            <rFont val="宋体"/>
            <charset val="134"/>
          </rPr>
          <t xml:space="preserve">错敏词:耳目
推荐修改:二木
上下文:
进一步保障耳目清真寺修复进度
问题类型:错字/别字
严重程度:轻微
</t>
        </r>
      </text>
    </comment>
  </commentList>
</comments>
</file>

<file path=xl/comments7.xml><?xml version="1.0" encoding="utf-8"?>
<comments xmlns="http://schemas.openxmlformats.org/spreadsheetml/2006/main">
  <authors>
    <author/>
  </authors>
  <commentList>
    <comment ref="B12" authorId="0">
      <text>
        <r>
          <rPr>
            <sz val="10"/>
            <rFont val="宋体"/>
            <charset val="134"/>
          </rPr>
          <t xml:space="preserve">错敏词:场所
推荐修改:null
上下文:	文化站是开展公共文化服务场所的重要场所，合理使用文化站免费开放中央补助资金，提高人民群众
问题类型:多字
严重程度:轻微
</t>
        </r>
      </text>
    </comment>
    <comment ref="G12" authorId="0">
      <text>
        <r>
          <rPr>
            <sz val="10"/>
            <rFont val="宋体"/>
            <charset val="134"/>
          </rPr>
          <t xml:space="preserve">错敏词:场所
推荐修改:null
上下文:	文化站是开展公共文化服务场所的重要场所，合理使用文化站免费开放中央补助资金，提高人民群众
问题类型:多字
严重程度:轻微
</t>
        </r>
      </text>
    </comment>
  </commentList>
</comments>
</file>

<file path=xl/comments8.xml><?xml version="1.0" encoding="utf-8"?>
<comments xmlns="http://schemas.openxmlformats.org/spreadsheetml/2006/main">
  <authors>
    <author/>
  </authors>
  <commentList>
    <comment ref="G18" authorId="0">
      <text>
        <r>
          <rPr>
            <sz val="10"/>
            <rFont val="宋体"/>
            <charset val="134"/>
          </rPr>
          <t xml:space="preserve">错敏词:规保障人民
推荐修改:规范保障人民
上下文:
进一步规保障人民群众基本殡葬需求
问题类型:少字
严重程度:轻微
</t>
        </r>
      </text>
    </comment>
  </commentList>
</comments>
</file>

<file path=xl/comments9.xml><?xml version="1.0" encoding="utf-8"?>
<comments xmlns="http://schemas.openxmlformats.org/spreadsheetml/2006/main">
  <authors>
    <author/>
  </authors>
  <commentList>
    <comment ref="B12" authorId="0">
      <text>
        <r>
          <rPr>
            <sz val="10"/>
            <rFont val="宋体"/>
            <charset val="134"/>
          </rPr>
          <t xml:space="preserve">错敏词:公墓安莽补助
推荐修改:公墓安葬补助
上下文:会、55个村（居）民小组，村民死亡给予交通费、遗体火化、骨灰公墓安莽补助。
问题类型:错字/别字
严重程度:轻微
</t>
        </r>
      </text>
    </comment>
    <comment ref="G12" authorId="0">
      <text>
        <r>
          <rPr>
            <sz val="10"/>
            <rFont val="宋体"/>
            <charset val="134"/>
          </rPr>
          <t xml:space="preserve">错敏词:公墓安莽补助
推荐修改:公墓安葬补助
上下文:会、55个村（居）民小组，村民死亡给予交通费、遗体火化、骨灰公墓安莽补助。
问题类型:错字/别字
严重程度:轻微
</t>
        </r>
      </text>
    </comment>
    <comment ref="G22" authorId="0">
      <text>
        <r>
          <rPr>
            <sz val="10"/>
            <rFont val="宋体"/>
            <charset val="134"/>
          </rPr>
          <t xml:space="preserve">错敏词:规保障人民
推荐修改:规范保障人民
上下文:
进一步规保障人民群众基本殡葬需求
问题类型:少字
严重程度:轻微
</t>
        </r>
      </text>
    </comment>
  </commentList>
</comments>
</file>

<file path=xl/sharedStrings.xml><?xml version="1.0" encoding="utf-8"?>
<sst xmlns="http://schemas.openxmlformats.org/spreadsheetml/2006/main" count="13194" uniqueCount="2218">
  <si>
    <t>收入支出决算表</t>
  </si>
  <si>
    <t>公开01表</t>
  </si>
  <si>
    <t>部门：安宁市人民政府县街街道办事处</t>
  </si>
  <si>
    <t>金额单位：万元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</si>
  <si>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</si>
  <si>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</si>
  <si>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</si>
  <si>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</si>
  <si>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</si>
  <si>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</si>
  <si>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</si>
  <si>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</si>
  <si>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</si>
  <si>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</si>
  <si>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</si>
  <si>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</si>
  <si>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</si>
  <si>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</si>
  <si>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</si>
  <si>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</si>
  <si>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</si>
  <si>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</si>
  <si>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</si>
  <si>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</si>
  <si>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</si>
  <si>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</si>
  <si>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</si>
  <si>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</si>
  <si>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</si>
  <si>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</si>
  <si>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</si>
  <si>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</si>
  <si>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</si>
  <si>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</si>
  <si>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</si>
  <si>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</si>
  <si>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</si>
  <si>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</si>
  <si>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</si>
  <si>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</si>
  <si>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</si>
  <si>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</si>
  <si>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</si>
  <si>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</si>
  <si>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</si>
  <si>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</si>
  <si>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</si>
  <si>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</si>
  <si>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</si>
  <si>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</si>
  <si>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</si>
  <si>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</si>
  <si>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</si>
  <si>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</si>
  <si>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</si>
  <si>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</si>
  <si>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</si>
  <si>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</si>
  <si>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</si>
  <si>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</si>
  <si>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</si>
  <si>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</si>
  <si>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</si>
  <si>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</si>
  <si>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</si>
  <si>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</si>
  <si>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</si>
  <si>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</si>
  <si>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</si>
  <si>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</si>
  <si>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</si>
  <si>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</si>
  <si>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</si>
  <si>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</si>
  <si>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</si>
  <si>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</si>
  <si>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</si>
  <si>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</si>
  <si>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</si>
  <si>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</si>
  <si>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</si>
  <si>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</si>
  <si>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</si>
  <si>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</si>
  <si>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</si>
  <si>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</si>
  <si>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</si>
  <si>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</si>
  <si>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</si>
  <si>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</si>
  <si>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</si>
  <si>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</si>
  <si>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</si>
  <si>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</si>
  <si>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</si>
  <si>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</si>
  <si>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</si>
  <si>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</si>
  <si>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</si>
  <si>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</si>
  <si>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</si>
  <si>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</si>
  <si>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</si>
  <si>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</si>
  <si>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</si>
  <si>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</si>
  <si>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</si>
  <si>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</si>
  <si>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</si>
  <si>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</si>
  <si>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</si>
  <si>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</si>
  <si>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</si>
  <si>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</si>
  <si>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</si>
  <si>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</si>
  <si>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</si>
  <si>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</si>
  <si>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</si>
  <si>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</si>
  <si>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</si>
  <si>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</si>
  <si>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</si>
  <si>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</si>
  <si>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</si>
  <si>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</si>
  <si>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</si>
  <si>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</si>
  <si>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</si>
  <si>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</si>
  <si>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201</t>
  </si>
  <si>
    <t>一般公共服务支出</t>
  </si>
  <si>
    <t>20101</t>
  </si>
  <si>
    <t>人大事务</t>
  </si>
  <si>
    <t>2010102</t>
  </si>
  <si>
    <t>一般行政管理事务</t>
  </si>
  <si>
    <t>2010108</t>
  </si>
  <si>
    <t>代表工作</t>
  </si>
  <si>
    <t>20102</t>
  </si>
  <si>
    <t>政协事务</t>
  </si>
  <si>
    <t>2010202</t>
  </si>
  <si>
    <t>20103</t>
  </si>
  <si>
    <t>政府办公厅（室）及相关机构事务</t>
  </si>
  <si>
    <t>2010301</t>
  </si>
  <si>
    <t>行政运行</t>
  </si>
  <si>
    <t>2010302</t>
  </si>
  <si>
    <t>2010350</t>
  </si>
  <si>
    <t>事业运行</t>
  </si>
  <si>
    <t>2010399</t>
  </si>
  <si>
    <t>其他政府办公厅（室）及相关机构事务支出</t>
  </si>
  <si>
    <t>20105</t>
  </si>
  <si>
    <t>统计信息事务</t>
  </si>
  <si>
    <t>2010502</t>
  </si>
  <si>
    <t>2010507</t>
  </si>
  <si>
    <t>专项普查活动</t>
  </si>
  <si>
    <t>2010508</t>
  </si>
  <si>
    <t>统计抽样调查</t>
  </si>
  <si>
    <t>20123</t>
  </si>
  <si>
    <t>民族事务</t>
  </si>
  <si>
    <t>2012302</t>
  </si>
  <si>
    <t>2012399</t>
  </si>
  <si>
    <t>其他民族事务支出</t>
  </si>
  <si>
    <t>20126</t>
  </si>
  <si>
    <t>档案事务</t>
  </si>
  <si>
    <t>2012602</t>
  </si>
  <si>
    <t>20129</t>
  </si>
  <si>
    <t>群众团体事务</t>
  </si>
  <si>
    <t>2012902</t>
  </si>
  <si>
    <t>2012906</t>
  </si>
  <si>
    <t>工会事务</t>
  </si>
  <si>
    <t>2012999</t>
  </si>
  <si>
    <t>其他群众团体事务支出</t>
  </si>
  <si>
    <t>20131</t>
  </si>
  <si>
    <t>党委办公厅（室）及相关机构事务</t>
  </si>
  <si>
    <t>2013102</t>
  </si>
  <si>
    <t>20132</t>
  </si>
  <si>
    <t>组织事务</t>
  </si>
  <si>
    <t>2013202</t>
  </si>
  <si>
    <t>2013299</t>
  </si>
  <si>
    <t>其他组织事务支出</t>
  </si>
  <si>
    <t>20133</t>
  </si>
  <si>
    <t>宣传事务</t>
  </si>
  <si>
    <t>2013302</t>
  </si>
  <si>
    <t>20134</t>
  </si>
  <si>
    <t>统战事务</t>
  </si>
  <si>
    <t>2013402</t>
  </si>
  <si>
    <t>203</t>
  </si>
  <si>
    <t>国防支出</t>
  </si>
  <si>
    <t>20306</t>
  </si>
  <si>
    <t>国防动员</t>
  </si>
  <si>
    <t>2030601</t>
  </si>
  <si>
    <t>兵役征集</t>
  </si>
  <si>
    <t>2030607</t>
  </si>
  <si>
    <t>民兵</t>
  </si>
  <si>
    <t>204</t>
  </si>
  <si>
    <t>公共安全支出</t>
  </si>
  <si>
    <t>20402</t>
  </si>
  <si>
    <t>公安</t>
  </si>
  <si>
    <t>2040299</t>
  </si>
  <si>
    <t>其他公安支出</t>
  </si>
  <si>
    <t>20406</t>
  </si>
  <si>
    <t>司法</t>
  </si>
  <si>
    <t>2040602</t>
  </si>
  <si>
    <t>2040605</t>
  </si>
  <si>
    <t>普法宣传</t>
  </si>
  <si>
    <t>2040612</t>
  </si>
  <si>
    <t>法治建设</t>
  </si>
  <si>
    <t>205</t>
  </si>
  <si>
    <t>教育支出</t>
  </si>
  <si>
    <t>20501</t>
  </si>
  <si>
    <t>教育管理事务</t>
  </si>
  <si>
    <t>2050199</t>
  </si>
  <si>
    <t>其他教育管理事务支出</t>
  </si>
  <si>
    <t>206</t>
  </si>
  <si>
    <t>科学技术支出</t>
  </si>
  <si>
    <t>20607</t>
  </si>
  <si>
    <t>科学技术普及</t>
  </si>
  <si>
    <t>2060702</t>
  </si>
  <si>
    <t>科普活动</t>
  </si>
  <si>
    <t>207</t>
  </si>
  <si>
    <t>文化旅游体育与传媒支出</t>
  </si>
  <si>
    <t>20701</t>
  </si>
  <si>
    <t>文化和旅游</t>
  </si>
  <si>
    <t>2070109</t>
  </si>
  <si>
    <t>群众文化</t>
  </si>
  <si>
    <t>2070199</t>
  </si>
  <si>
    <t>其他文化和旅游支出</t>
  </si>
  <si>
    <t>208</t>
  </si>
  <si>
    <t>社会保障和就业支出</t>
  </si>
  <si>
    <t>20801</t>
  </si>
  <si>
    <t>人力资源和社会保障管理事务</t>
  </si>
  <si>
    <t>2080102</t>
  </si>
  <si>
    <t>20802</t>
  </si>
  <si>
    <t>民政管理事务</t>
  </si>
  <si>
    <t>2080208</t>
  </si>
  <si>
    <t>基层政权建设和社区治理</t>
  </si>
  <si>
    <t>2080299</t>
  </si>
  <si>
    <t>其他民政管理事务支出</t>
  </si>
  <si>
    <t>20805</t>
  </si>
  <si>
    <t>行政事业单位养老支出</t>
  </si>
  <si>
    <t>2080501</t>
  </si>
  <si>
    <t>行政单位离退休</t>
  </si>
  <si>
    <t>2080502</t>
  </si>
  <si>
    <t>事业单位离退休</t>
  </si>
  <si>
    <t>2080505</t>
  </si>
  <si>
    <t>机关事业单位基本养老保险缴费支出</t>
  </si>
  <si>
    <t>2080506</t>
  </si>
  <si>
    <t>机关事业单位职业年金缴费支出</t>
  </si>
  <si>
    <t>20807</t>
  </si>
  <si>
    <t>就业补助</t>
  </si>
  <si>
    <t>2080702</t>
  </si>
  <si>
    <t>职业培训补贴</t>
  </si>
  <si>
    <t>2080799</t>
  </si>
  <si>
    <t>其他就业补助支出</t>
  </si>
  <si>
    <t>20808</t>
  </si>
  <si>
    <t>抚恤</t>
  </si>
  <si>
    <t>2080801</t>
  </si>
  <si>
    <t>死亡抚恤</t>
  </si>
  <si>
    <t>2080899</t>
  </si>
  <si>
    <t>其他优抚支出</t>
  </si>
  <si>
    <t>20810</t>
  </si>
  <si>
    <t>社会福利</t>
  </si>
  <si>
    <t>2081002</t>
  </si>
  <si>
    <t>老年福利</t>
  </si>
  <si>
    <t>2081004</t>
  </si>
  <si>
    <t>殡葬</t>
  </si>
  <si>
    <t>2081006</t>
  </si>
  <si>
    <t>养老服务</t>
  </si>
  <si>
    <t>20811</t>
  </si>
  <si>
    <t>残疾人事业</t>
  </si>
  <si>
    <t>2081105</t>
  </si>
  <si>
    <t>残疾人就业</t>
  </si>
  <si>
    <t>20820</t>
  </si>
  <si>
    <t>临时救助</t>
  </si>
  <si>
    <t>2082001</t>
  </si>
  <si>
    <t>临时救助支出</t>
  </si>
  <si>
    <t>20821</t>
  </si>
  <si>
    <t>特困人员救助供养</t>
  </si>
  <si>
    <t>2082102</t>
  </si>
  <si>
    <t>农村特困人员救助供养支出</t>
  </si>
  <si>
    <t>20899</t>
  </si>
  <si>
    <t>其他社会保障和就业支出</t>
  </si>
  <si>
    <t>2089999</t>
  </si>
  <si>
    <t>210</t>
  </si>
  <si>
    <t>卫生健康支出</t>
  </si>
  <si>
    <t>21004</t>
  </si>
  <si>
    <t>公共卫生</t>
  </si>
  <si>
    <t>2100408</t>
  </si>
  <si>
    <t>基本公共卫生服务</t>
  </si>
  <si>
    <t>2100410</t>
  </si>
  <si>
    <t>突发公共卫生事件应急处理</t>
  </si>
  <si>
    <t>21007</t>
  </si>
  <si>
    <t>计划生育事务</t>
  </si>
  <si>
    <t>2100717</t>
  </si>
  <si>
    <t>计划生育服务</t>
  </si>
  <si>
    <t>21011</t>
  </si>
  <si>
    <t>行政事业单位医疗</t>
  </si>
  <si>
    <t>2101101</t>
  </si>
  <si>
    <t>行政单位医疗</t>
  </si>
  <si>
    <t>2101102</t>
  </si>
  <si>
    <t>事业单位医疗</t>
  </si>
  <si>
    <t>2101103</t>
  </si>
  <si>
    <t>公务员医疗补助</t>
  </si>
  <si>
    <t>21099</t>
  </si>
  <si>
    <t>其他卫生健康支出</t>
  </si>
  <si>
    <t>2109999</t>
  </si>
  <si>
    <t>212</t>
  </si>
  <si>
    <t>城乡社区支出</t>
  </si>
  <si>
    <t>21201</t>
  </si>
  <si>
    <t>城乡社区管理事务</t>
  </si>
  <si>
    <t>2120102</t>
  </si>
  <si>
    <t>2120104</t>
  </si>
  <si>
    <t>城管执法</t>
  </si>
  <si>
    <t>2120199</t>
  </si>
  <si>
    <t>其他城乡社区管理事务支出</t>
  </si>
  <si>
    <t>21202</t>
  </si>
  <si>
    <t>城乡社区规划与管理</t>
  </si>
  <si>
    <t>2120201</t>
  </si>
  <si>
    <t>21203</t>
  </si>
  <si>
    <t>城乡社区公共设施</t>
  </si>
  <si>
    <t>2120399</t>
  </si>
  <si>
    <t>其他城乡社区公共设施支出</t>
  </si>
  <si>
    <t>21205</t>
  </si>
  <si>
    <t>城乡社区环境卫生</t>
  </si>
  <si>
    <t>2120501</t>
  </si>
  <si>
    <t>21208</t>
  </si>
  <si>
    <t>国有土地使用权出让收入安排的支出</t>
  </si>
  <si>
    <t>2120804</t>
  </si>
  <si>
    <t>农村基础设施建设支出</t>
  </si>
  <si>
    <t>2120814</t>
  </si>
  <si>
    <t>农业生产发展支出</t>
  </si>
  <si>
    <t>2120816</t>
  </si>
  <si>
    <t>农业农村生态环境支出</t>
  </si>
  <si>
    <t>21299</t>
  </si>
  <si>
    <t>其他城乡社区支出</t>
  </si>
  <si>
    <t>2129999</t>
  </si>
  <si>
    <t>213</t>
  </si>
  <si>
    <t>农林水支出</t>
  </si>
  <si>
    <t>21301</t>
  </si>
  <si>
    <t>农业农村</t>
  </si>
  <si>
    <t>2130104</t>
  </si>
  <si>
    <t>2130106</t>
  </si>
  <si>
    <t>科技转化与推广服务</t>
  </si>
  <si>
    <t>2130108</t>
  </si>
  <si>
    <t>病虫害控制</t>
  </si>
  <si>
    <t>2130112</t>
  </si>
  <si>
    <t>行业业务管理</t>
  </si>
  <si>
    <t>2130119</t>
  </si>
  <si>
    <t>防灾救灾</t>
  </si>
  <si>
    <t>2130122</t>
  </si>
  <si>
    <t>农业生产发展</t>
  </si>
  <si>
    <t>2130126</t>
  </si>
  <si>
    <t>农村社会事业</t>
  </si>
  <si>
    <t>2130199</t>
  </si>
  <si>
    <t>其他农业农村支出</t>
  </si>
  <si>
    <t>21302</t>
  </si>
  <si>
    <t>林业和草原</t>
  </si>
  <si>
    <t>2130207</t>
  </si>
  <si>
    <t>森林资源管理</t>
  </si>
  <si>
    <t>2130234</t>
  </si>
  <si>
    <t>林业草原防灾减灾</t>
  </si>
  <si>
    <t>21303</t>
  </si>
  <si>
    <t>水利</t>
  </si>
  <si>
    <t>2130306</t>
  </si>
  <si>
    <t>水利工程运行与维护</t>
  </si>
  <si>
    <t>2130315</t>
  </si>
  <si>
    <t>抗旱</t>
  </si>
  <si>
    <t>2130319</t>
  </si>
  <si>
    <t>江河湖库水系综合整治</t>
  </si>
  <si>
    <t>21305</t>
  </si>
  <si>
    <t>巩固拓展脱贫攻坚成果衔接乡村振兴</t>
  </si>
  <si>
    <t>2130502</t>
  </si>
  <si>
    <t>2130504</t>
  </si>
  <si>
    <t>农村基础设施建设</t>
  </si>
  <si>
    <t>2130505</t>
  </si>
  <si>
    <t>生产发展</t>
  </si>
  <si>
    <t>2130506</t>
  </si>
  <si>
    <t>社会发展</t>
  </si>
  <si>
    <t>2130599</t>
  </si>
  <si>
    <t>巩固拓展脱贫攻坚成果衔接乡村振兴支出</t>
  </si>
  <si>
    <t>21307</t>
  </si>
  <si>
    <t>农村综合改革</t>
  </si>
  <si>
    <t>2130705</t>
  </si>
  <si>
    <t>对村民委员会和村党支部的补助</t>
  </si>
  <si>
    <t>21308</t>
  </si>
  <si>
    <t>普惠金融发展支出</t>
  </si>
  <si>
    <t>2130804</t>
  </si>
  <si>
    <t>创业担保贷款贴息及奖补</t>
  </si>
  <si>
    <t>21366</t>
  </si>
  <si>
    <t>大中型水库库区基金安排的支出</t>
  </si>
  <si>
    <t>2136699</t>
  </si>
  <si>
    <t>其他大中型水库库区基金支出</t>
  </si>
  <si>
    <t>21399</t>
  </si>
  <si>
    <t>其他农林水支出</t>
  </si>
  <si>
    <t>2139999</t>
  </si>
  <si>
    <t>215</t>
  </si>
  <si>
    <t>资源勘探工业信息等支出</t>
  </si>
  <si>
    <t>21505</t>
  </si>
  <si>
    <t>工业和信息产业监管</t>
  </si>
  <si>
    <t>2150502</t>
  </si>
  <si>
    <t>216</t>
  </si>
  <si>
    <t>商业服务业等支出</t>
  </si>
  <si>
    <t>21699</t>
  </si>
  <si>
    <t>其他商业服务业等支出</t>
  </si>
  <si>
    <t>2169999</t>
  </si>
  <si>
    <t>220</t>
  </si>
  <si>
    <t>自然资源海洋气象等支出</t>
  </si>
  <si>
    <t>22001</t>
  </si>
  <si>
    <t>自然资源事务</t>
  </si>
  <si>
    <t>2200106</t>
  </si>
  <si>
    <t>自然资源利用与保护</t>
  </si>
  <si>
    <t>221</t>
  </si>
  <si>
    <t>住房保障支出</t>
  </si>
  <si>
    <t>22102</t>
  </si>
  <si>
    <t>住房改革支出</t>
  </si>
  <si>
    <t>2210201</t>
  </si>
  <si>
    <t>住房公积金</t>
  </si>
  <si>
    <t>223</t>
  </si>
  <si>
    <t>国有资本经营预算支出</t>
  </si>
  <si>
    <t>22301</t>
  </si>
  <si>
    <t>解决历史遗留问题及改革成本支出</t>
  </si>
  <si>
    <t>2230105</t>
  </si>
  <si>
    <t>国有企业退休人员社会化管理补助支出</t>
  </si>
  <si>
    <t>224</t>
  </si>
  <si>
    <t>灾害防治及应急管理支出</t>
  </si>
  <si>
    <t>22401</t>
  </si>
  <si>
    <t>应急管理事务</t>
  </si>
  <si>
    <t>2240106</t>
  </si>
  <si>
    <t>安全监管</t>
  </si>
  <si>
    <t>2240109</t>
  </si>
  <si>
    <t>应急管理</t>
  </si>
  <si>
    <t>2240150</t>
  </si>
  <si>
    <t>22402</t>
  </si>
  <si>
    <t>消防救援事务</t>
  </si>
  <si>
    <t>2240204</t>
  </si>
  <si>
    <t>消防应急救援</t>
  </si>
  <si>
    <t>229</t>
  </si>
  <si>
    <t>其他支出</t>
  </si>
  <si>
    <t>22960</t>
  </si>
  <si>
    <t>彩票公益金安排的支出</t>
  </si>
  <si>
    <t>2296002</t>
  </si>
  <si>
    <t>用于社会福利的彩票公益金支出</t>
  </si>
  <si>
    <t>2296003</t>
  </si>
  <si>
    <t>用于体育事业的彩票公益金支出</t>
  </si>
  <si>
    <t>注：本表反映部门本年度取得的各项收入情况。</t>
  </si>
  <si>
    <t>支出决算表</t>
  </si>
  <si>
    <t>公开03表</t>
  </si>
  <si>
    <t>基本支出</t>
  </si>
  <si>
    <t>项目支出</t>
  </si>
  <si>
    <t>上缴上级支出</t>
  </si>
  <si>
    <t>经营支出</t>
  </si>
  <si>
    <t>对附属单位补助支出</t>
  </si>
  <si>
    <t>其他巩固拓展脱贫攻坚成果衔接乡村振兴支出</t>
  </si>
  <si>
    <t>22999</t>
  </si>
  <si>
    <t>2299999</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</si>
  <si>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</si>
  <si>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</si>
  <si>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</si>
  <si>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</si>
  <si>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</si>
  <si>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</si>
  <si>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</si>
  <si>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</si>
  <si>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</si>
  <si>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</si>
  <si>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</si>
  <si>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</si>
  <si>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</si>
  <si>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</si>
  <si>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</si>
  <si>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</si>
  <si>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</si>
  <si>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</si>
  <si>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</si>
  <si>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</si>
  <si>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</si>
  <si>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</si>
  <si>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</si>
  <si>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</si>
  <si>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</si>
  <si>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</si>
  <si>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</si>
  <si>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</si>
  <si>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</si>
  <si>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</si>
  <si>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</si>
  <si>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</si>
  <si>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</si>
  <si>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2010107</t>
  </si>
  <si>
    <t>人大代表履职能力提升</t>
  </si>
  <si>
    <t>20104</t>
  </si>
  <si>
    <t>发展与改革事务</t>
  </si>
  <si>
    <t>2010499</t>
  </si>
  <si>
    <t>其他发展与改革事务支出</t>
  </si>
  <si>
    <t>2010505</t>
  </si>
  <si>
    <t>专项统计业务</t>
  </si>
  <si>
    <t>2010506</t>
  </si>
  <si>
    <t>统计管理</t>
  </si>
  <si>
    <t>20106</t>
  </si>
  <si>
    <t>财政事务</t>
  </si>
  <si>
    <t>2010699</t>
  </si>
  <si>
    <t>其他财政事务支出</t>
  </si>
  <si>
    <t>20111</t>
  </si>
  <si>
    <t>纪检监察事务</t>
  </si>
  <si>
    <t>2011102</t>
  </si>
  <si>
    <t>20113</t>
  </si>
  <si>
    <t>商贸事务</t>
  </si>
  <si>
    <t>2011308</t>
  </si>
  <si>
    <t>招商引资</t>
  </si>
  <si>
    <t>2012304</t>
  </si>
  <si>
    <t>民族工作专项</t>
  </si>
  <si>
    <t>20128</t>
  </si>
  <si>
    <t>民主党派及工商联事务</t>
  </si>
  <si>
    <t>2012801</t>
  </si>
  <si>
    <t>2013199</t>
  </si>
  <si>
    <t>其他党委办公厅（室）及相关机构事务支出</t>
  </si>
  <si>
    <t>2013304</t>
  </si>
  <si>
    <t>宣传管理</t>
  </si>
  <si>
    <t>2013499</t>
  </si>
  <si>
    <t>其他统战事务支出</t>
  </si>
  <si>
    <t>20136</t>
  </si>
  <si>
    <t>其他共产党事务支出</t>
  </si>
  <si>
    <t>2013602</t>
  </si>
  <si>
    <t>2040220</t>
  </si>
  <si>
    <t>执法办案</t>
  </si>
  <si>
    <t>2040604</t>
  </si>
  <si>
    <t>基层司法业务</t>
  </si>
  <si>
    <t>20502</t>
  </si>
  <si>
    <t>普通教育</t>
  </si>
  <si>
    <t>2050299</t>
  </si>
  <si>
    <t>其他普通教育支出</t>
  </si>
  <si>
    <t>20702</t>
  </si>
  <si>
    <t>文物</t>
  </si>
  <si>
    <t>2070204</t>
  </si>
  <si>
    <t>文物保护</t>
  </si>
  <si>
    <t>20708</t>
  </si>
  <si>
    <t>广播电视</t>
  </si>
  <si>
    <t>2070899</t>
  </si>
  <si>
    <t>其他广播电视支出</t>
  </si>
  <si>
    <t>2080202</t>
  </si>
  <si>
    <t>2081099</t>
  </si>
  <si>
    <t>其他社会福利支出</t>
  </si>
  <si>
    <t>2081104</t>
  </si>
  <si>
    <t>残疾人康复</t>
  </si>
  <si>
    <t>2081199</t>
  </si>
  <si>
    <t>其他残疾人事业支出</t>
  </si>
  <si>
    <t>21001</t>
  </si>
  <si>
    <t>卫生健康管理事务</t>
  </si>
  <si>
    <t>2100199</t>
  </si>
  <si>
    <t>其他卫生健康管理事务支出</t>
  </si>
  <si>
    <t>2100799</t>
  </si>
  <si>
    <t>其他计划生育事务支出</t>
  </si>
  <si>
    <t>2120303</t>
  </si>
  <si>
    <t>小城镇基础设施建设</t>
  </si>
  <si>
    <t>2130205</t>
  </si>
  <si>
    <t>森林资源培育</t>
  </si>
  <si>
    <t>2130314</t>
  </si>
  <si>
    <t>防汛</t>
  </si>
  <si>
    <t>214</t>
  </si>
  <si>
    <t>交通运输支出</t>
  </si>
  <si>
    <t>21401</t>
  </si>
  <si>
    <t>公路水路运输</t>
  </si>
  <si>
    <t>2140112</t>
  </si>
  <si>
    <t>公路运输管理</t>
  </si>
  <si>
    <t>22101</t>
  </si>
  <si>
    <t>保障性安居工程支出</t>
  </si>
  <si>
    <t>2210107</t>
  </si>
  <si>
    <t>保障性住房租金补贴</t>
  </si>
  <si>
    <t>2240102</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</si>
  <si>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</si>
  <si>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</si>
  <si>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</si>
  <si>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</si>
  <si>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</si>
  <si>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</si>
  <si>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</si>
  <si>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</si>
  <si>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</si>
  <si>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</si>
  <si>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</si>
  <si>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</si>
  <si>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</si>
  <si>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</si>
  <si>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</si>
  <si>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</si>
  <si>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</si>
  <si>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</si>
  <si>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</si>
  <si>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</si>
  <si>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</si>
  <si>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</si>
  <si>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</si>
  <si>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</si>
  <si>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</si>
  <si>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</si>
  <si>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</si>
  <si>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</si>
  <si>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</si>
  <si>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</si>
  <si>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</si>
  <si>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</si>
  <si>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</si>
  <si>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</si>
  <si>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</si>
  <si>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</si>
  <si>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</si>
  <si>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</si>
  <si>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</si>
  <si>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</si>
  <si>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</si>
  <si>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</si>
  <si>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</si>
  <si>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</si>
  <si>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</si>
  <si>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</si>
  <si>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</si>
  <si>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</si>
  <si>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</si>
  <si>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</si>
  <si>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</si>
  <si>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</si>
  <si>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</si>
  <si>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</si>
  <si>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</si>
  <si>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</si>
  <si>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</si>
  <si>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</si>
  <si>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</si>
  <si>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</si>
  <si>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</si>
  <si>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</si>
  <si>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</si>
  <si>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</si>
  <si>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</si>
  <si>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</si>
  <si>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</si>
  <si>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</si>
  <si>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</si>
  <si>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</si>
  <si>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</si>
  <si>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</si>
  <si>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</si>
  <si>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</si>
  <si>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</si>
  <si>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</si>
  <si>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</si>
  <si>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</si>
  <si>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</si>
  <si>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</si>
  <si>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</si>
  <si>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</si>
  <si>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</si>
  <si>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</si>
  <si>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</si>
  <si>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</si>
  <si>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</si>
  <si>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</si>
  <si>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</si>
  <si>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</si>
  <si>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</si>
  <si>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</si>
  <si>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</si>
  <si>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</si>
  <si>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</si>
  <si>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</si>
  <si>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</si>
  <si>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</si>
  <si>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</si>
  <si>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</si>
  <si>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</si>
  <si>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</si>
  <si>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</si>
  <si>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</si>
  <si>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</si>
  <si>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</si>
  <si>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</si>
  <si>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</si>
  <si>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</si>
  <si>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</si>
  <si>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</si>
  <si>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</si>
  <si>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</si>
  <si>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</si>
  <si>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</si>
  <si>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</si>
  <si>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</si>
  <si>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</si>
  <si>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</si>
  <si>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</si>
  <si>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</si>
  <si>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</si>
  <si>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</si>
  <si>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</si>
  <si>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</si>
  <si>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</si>
  <si>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</si>
  <si>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</si>
  <si>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</si>
  <si>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</si>
  <si>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</si>
  <si>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</si>
  <si>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</si>
  <si>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</si>
  <si>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</si>
  <si>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</si>
  <si>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</si>
  <si>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</si>
  <si>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</si>
  <si>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</si>
  <si>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</si>
  <si>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</si>
  <si>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</si>
  <si>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</si>
  <si>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</si>
  <si>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</si>
  <si>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</si>
  <si>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</si>
  <si>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</si>
  <si>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</si>
  <si>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</si>
  <si>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</si>
  <si>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</si>
  <si>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</si>
  <si>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</si>
  <si>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</si>
  <si>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</si>
  <si>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</si>
  <si>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</si>
  <si>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</si>
  <si>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</si>
  <si>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</si>
  <si>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</si>
  <si>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</si>
  <si>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</si>
  <si>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</si>
  <si>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</si>
  <si>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</si>
  <si>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</si>
  <si>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</si>
  <si>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</si>
  <si>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</si>
  <si>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</si>
  <si>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</si>
  <si>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</si>
  <si>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</si>
  <si>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</si>
  <si>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</si>
  <si>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</si>
  <si>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</si>
  <si>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</si>
  <si>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</si>
  <si>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</si>
  <si>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</si>
  <si>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</si>
  <si>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</si>
  <si>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</si>
  <si>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</si>
  <si>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</si>
  <si>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</si>
  <si>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</si>
  <si>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</si>
  <si>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</si>
  <si>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</si>
  <si>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</si>
  <si>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</si>
  <si>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</si>
  <si>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</si>
  <si>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</si>
  <si>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</si>
  <si>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</si>
  <si>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</si>
  <si>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</si>
  <si>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</si>
  <si>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</si>
  <si>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</si>
  <si>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</si>
  <si>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</si>
  <si>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</si>
  <si>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</si>
  <si>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</si>
  <si>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</si>
  <si>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</si>
  <si>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</si>
  <si>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</si>
  <si>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</si>
  <si>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</si>
  <si>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</si>
  <si>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20822</t>
  </si>
  <si>
    <t>大中型水库移民后期扶持基金支出</t>
  </si>
  <si>
    <t>2082201</t>
  </si>
  <si>
    <t>移民补助</t>
  </si>
  <si>
    <t>2120802</t>
  </si>
  <si>
    <t>土地开发支出</t>
  </si>
  <si>
    <t>21213</t>
  </si>
  <si>
    <t>城市基础设施配套费安排的支出</t>
  </si>
  <si>
    <t>2121302</t>
  </si>
  <si>
    <t>城市环境卫生</t>
  </si>
  <si>
    <t>注：本表反映部门本年度政府性基金预算财政拨款的收支和年初、年末结转结余情况。</t>
  </si>
  <si>
    <t>国有资本经营预算财政拨款收入支出决算表</t>
  </si>
  <si>
    <t>公开09表</t>
  </si>
  <si>
    <t>结转</t>
  </si>
  <si>
    <t>结余</t>
  </si>
  <si>
    <t>注：本表反映部门本年度国有资本经营预算财政拨款的收支和年初、年末结转结余情况。</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</si>
  <si>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</si>
  <si>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</si>
  <si>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</si>
  <si>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</si>
  <si>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</si>
  <si>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</si>
  <si>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</si>
  <si>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</si>
  <si>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</si>
  <si>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</si>
  <si>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</si>
  <si>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</si>
  <si>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</si>
  <si>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</si>
  <si>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</si>
  <si>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</si>
  <si>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</si>
  <si>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</si>
  <si>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</si>
  <si>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</si>
  <si>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</si>
  <si>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</si>
  <si>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</si>
  <si>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</si>
  <si>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</si>
  <si>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</si>
  <si>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</si>
  <si>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</si>
  <si>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</si>
  <si>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</si>
  <si>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</si>
  <si>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</si>
  <si>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</si>
  <si>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</si>
  <si>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</si>
  <si>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</si>
  <si>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</si>
  <si>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</si>
  <si>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</si>
  <si>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</si>
  <si>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</si>
  <si>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</si>
  <si>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部门：</t>
  </si>
  <si>
    <t>安宁市人民政府县街街道办事处</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</si>
  <si>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</si>
  <si>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</si>
  <si>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</si>
  <si>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</si>
  <si>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</si>
  <si>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</si>
  <si>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</si>
  <si>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</si>
  <si>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</si>
  <si>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</si>
  <si>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</si>
  <si>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</si>
  <si>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</si>
  <si>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</si>
  <si>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</si>
  <si>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t>部门整体支出绩效自评报告</t>
  </si>
  <si>
    <t>公开13表</t>
  </si>
  <si>
    <t xml:space="preserve">                                                                 单位：万元</t>
  </si>
  <si>
    <t>一、部门基本情况</t>
  </si>
  <si>
    <t>（一）部门概况</t>
  </si>
  <si>
    <t>安宁市人民政府县街街道办事处2023年末有机构12个，其中：行政单位5个、参照公务员法管理的事业单位0个、其他事业单位7个,分别是党政综合办公室、社会建设办公室、基层党建办公室、社会治安维稳综合治理办公室、经济发展办公室、生态环境和农业农村综合服务中心、文化综合服务中心、社会保障综合服务中心、城市管理综合服务中心、应急管理综合服务中心、综合执法队、为民服务中心。街道办事处主要职责：1.宣传贯彻党的路线、方针、政策和国家的法律法规，执行上级党委、政府的决议、决定，协调辖区各单位，保证政府各项任务顺利完成。2.讨论决定街道办事处经济社会发展、社区（农村）建设、城镇规划建设与管理等方面的重大问题，制定并落实经济社会发展的计划和措施，保持经济平衡协调发展，促进产业结构调整，全面提高人民群众的物质文化生活水平。3.组织管理和监督街道办事处各项财政收支，管理街道和所属单位的国有资产，搞好街道的财源建设工作；保护公民合法财产，保障集体经济组织应有的自主权；监督企业和各种经济组织，认真执行国家的法律、法规和政策，履行经济合同；做好社区及农村集体资产管理、农业技术服务、林业、护林防火、水土保持等农林水各项工作。4.以城镇管理、社区建设服务和社会主义新农村建设为重点，推进街道办事处物质文明、政治文明、生态文明和精神文明建设。开展群众性爱国卫生运动，绿化、美化、净化环境。5.强化城镇管理职能，组织辖区城镇和村庄规划编制，进行城镇规划建设、市容管理，向辖区内各类单位布置有关城镇管理、方便群众生活等区域性、社会性、群众性的工作，发挥街道办事处在城镇管理中的基础作用；按职责分工做好国土资源管理、基本农田和耕地保护、土地和矿产资源开发利用、地质灾害防治等工作。6.领导和开展街道办事处社会治安综合治理工作；开展人民调解和普法教育，缓解社会矛盾，做好治安保卫，维护和促进社会稳定；参与做好社区矫正和安置帮教工作，加强对违法青少年的帮教转化，维护老年人、未成年人、妇女、残疾人等的合法权益；做好群众工作；按职责分工参与做好司法调解、法律服务等工作。7.发展街道办事处教育、科技、文化、体育及卫生等服务事业，管理好街道办事处的各项社会事务，为辖区各类单位提供优质的服务和良好的发展环境。8.承担并协助有关部门做好人力资源和社会保障、民政等相关工作，做好就业、再就业等工作，做好企业退休人员、自主择业军队转业干部的管理服务和社会救济、拥军优属、殡葬改革、残疾人就业、人口和计划生育、房产管理、市政建设、住房改造、抢险救灾、环卫、环境保护、安全生产等工作。9.按照职责分工，继续履行对垂直管理或半垂直管理单位的指导管理职责。10.承办市委、市政府交办的其他工作。</t>
  </si>
  <si>
    <t>（二）部门绩效目标的设立情况</t>
  </si>
  <si>
    <t>以习近平新时代中国特色社会主义思想为指导，深入贯彻党的二十大精神，根据《中共中央 国务院关于全面实施预算绩效管理的意见》（中发〔2018〕34 号）、《中共云南省委 云南省人民政府关于全面实施预算绩效管理的实施意见》（云发〔2019〕11 号）、《中共昆明市委 昆明市人民政府关于全面实施预算绩效管理的实施意见》（昆发〔2019〕12 号）和《中共安宁市委 安宁市人民政府关于全面实施预算绩效管理的实施意见》（安发〔2021〕13 号）等文件要求，县街街道办事处坚持稳中求进总基调，贯彻“五位一体”总体布局、“四个全面”战略布局、“两区一极”建设新局面和“五大发展理念”，落实高质量发展要求，主动融入“安宁建设区域性国际中心城市重要一极”发展新蓝图，坚持全面从严治党，加快转型发展，立足建设云南省职业教育、滇中产业新区现代装备制造产业园和安宁生态农业“三大基地”，打好园区开发、示范农业、生态旅游、矿产资源“四张牌”；全力发展都市农业、新型工业、矿石开采、生态旅游、职业教育和现代服务“六大产业”；统筹兼顾，突出重点，产业带动，全面拓展新型城镇化，让县街群众得到更多实惠，共享社会经济发展成果。</t>
  </si>
  <si>
    <t>（三）部门整体收支情况</t>
  </si>
  <si>
    <t>市财政局2023年初批复给县街街道办事处的预算总收入4,119.91万元，其中：公共财政预算收入4,023.98万元，包含一般公共预算财政拨款4,023.98元、政府性基金预算财政拨款0.00万元，国有资本经营预算财政拨款0.00万元。2023年初预算总支出4,483.88万元，其中：基本支出2,305.98万元，占总支出的51.43％；项目支出2,177.90万元，占总支出的48.57％。2023年决算总收入6,553.24万元，其中，财政拨款6,260.16万元（包含一般公共预算财政拨款5,831.45万元，政府性基金预算财政拨款428.45万元，国有资本经营预算财政拨款0.26万元）,其他收入293.08万元，年初结转和结余3,569.87万元。2023年决算总支出6,623.93万元，其中：基本支出2,037.09万元，占总支出的30.75％；项目支出4,586.84万元，占总支出的69.25％。年末结转结余3,499.18万元。2023年度支出主要用于管理街道和所属单位的国有资产，搞好街道的财源建设工作；保护公民合法财产，保障集体经济组织应有的自主权；监督企业和各种经济组织，认真执行国家的法律、法规和政策，履行经济合同；做好社区及农村集体资产管理、农业技术服务、林业、护林防火、水土保持等农林水各项工作。</t>
  </si>
  <si>
    <t>（四）部门预算管理制度建设情况</t>
  </si>
  <si>
    <t>一是严格遵守《中华人民共和国会计法》、《中华人民共和国预算法》、《行政单位财务规则》等国家法律法规；二是县街街道办事处结合财务具体工作实际情况，制定并实施了《县街街道办事处行政事业单位财务管理办法》、《县街街道办事处机关及其直属事业单位公务用车管理暂行规定》、《安宁市人民政府县街街道办事处机关内部固定资产管理制度（试行）》、《县街街道“三重一大”制度实施办法》等内部管理制度，部门预算管理制度健全并有效执行。</t>
  </si>
  <si>
    <t>二、绩效自评工作情况</t>
  </si>
  <si>
    <t>（一）绩效自评的目的</t>
  </si>
  <si>
    <t>通过绩效评价，收集部门（单位）基本情况、预算制定与明细、部门中长期规划目标及组织架构等信息，分析部门（单位）资源配置的合理性及中长期规划目标完成与履职情况，总结经验做法，找出预算绩效管理中的薄弱环节，提出改进建议，提高财政资金的使用效益。为县街街道办事处更好地履行部门职能、依法行政提供决策依据。</t>
  </si>
  <si>
    <t>（二）自评组织过程</t>
  </si>
  <si>
    <t>1.前期准备</t>
  </si>
  <si>
    <t>（1）由相关中心、站所、办公室负责，实施前期调研工作，充分了解评价资金的有关情况。
（2）由相关中心、站所、办公室负责，收集查阅与评价项目有关的政策及相关资料。
（3）由相关中心、站所、办公室负责，根据了解到的情况和收集到的资料，并结合实际情况，制定符合实际的评价指标体系和自评方案。</t>
  </si>
  <si>
    <t>2.组织实施</t>
  </si>
  <si>
    <t>（1）会计站在各中心、站所、办公室的全力配合下，根据自评方案对所掌握的有关资料进行分类、整理和分析。
（2）根据部门预期绩效目标设定的情况，审查有关对应的业务资料。根据部门预算安排情况，审查有关对应的收支财务资料。
（3）根据业务资料、财务资料，按照自评方案对履职效益和质量做出评判。
（4）对照评价指标体系与标准，通过分析相关评价资料，对部门整体绩效情况进行综合性评判并利用算术平均法计算打分。
（5）形成评价结论并撰写自评报告。</t>
  </si>
  <si>
    <t>三、评价情况分析及综合评价结论</t>
  </si>
  <si>
    <t>评价结论  通过对县街街道办事处2023年度部门决策、部门管理、部门决策三个方面个项目的绩效指标进行评价、打分，最终自评得分，评定等级为优。</t>
  </si>
  <si>
    <t>四、存在的问题和整改情况</t>
  </si>
  <si>
    <t>存在问题：1.根据本次绩效评价情况，存在预算绩效申报时，编制的绩效目标不具体，绩效目标未完全细化分解为具体工作任务，部分绩效指标不清晰、可衡量性差。2.预算绩效管理效率不高。部分部门绩效意识不强，甚至认为绩效管理归财政部门的职责，配合度较差，绩效目标编制不实、自评流于形式等问题突出，对绩效管理工作重视不够。
整改情况：1.会计站按照文件要求及时下发预算通知，强调预算绩效工作的重要性，并做好解释工作；2.通过召开专题民主会议，分别对所属预算项目进行认领、申报，对部门负责人压实责任，层层落实，提高了思想责任意识。</t>
  </si>
  <si>
    <t>五、绩效自评结果应用</t>
  </si>
  <si>
    <t>本次绩效自评结果主要用于发现各项工作中各环节中存在的问题，从而作为过程控制的依据，也为之后的工作提出借鉴。
（一）将绩效自评结果作为次年预算安排的重要依据。（二）通过绩效自评，监管部门由事后监管转变为过程控制。（三）把绩效自评结果作为各部门改进工作方式、提升工作效率的依据。（四）向社会公众公开绩效评价结果，推动社会舆论监督体系的健全。</t>
  </si>
  <si>
    <t>六、主要经验及做法</t>
  </si>
  <si>
    <t>（一）全员参与、落实责任，加强绩效管理 在项目预算编制中，必须调动相关预算使用部门（室）参与， 编制的预算及绩效目标（指标）才符合实际情况；在预算执行过程 中，必须进一步树立绩效全过程跟踪管理的意识，落实“谁主管、 谁使用、谁负责”的绩效管理责任，围绕预期绩效目标，对项目的组织实施进展情况进行动态跟踪，及时发现并纠正项目实施过程中存在的问题，确保绩效目标如期实现。 
（二）运用评价结果，提高资金效益将绩效因素作为预算安排的重要依据，对上年度绩效完成较差的，缩减预算，并加强绩效监督，反之应增加预算安排。形成“绩效预算分配，使用结果评价，下年度绩效预算分配”的绩效预算约束环，使绩效管理贯穿财政支出领域和分配领域，切实提高资金使用效益。"</t>
  </si>
  <si>
    <t>七、其他需说明的情况</t>
  </si>
  <si>
    <t>无</t>
  </si>
  <si>
    <t>部门整体支出绩效自评表</t>
  </si>
  <si>
    <t>公开14表</t>
  </si>
  <si>
    <t>单位：万元</t>
  </si>
  <si>
    <t>目标</t>
  </si>
  <si>
    <t>任务名称</t>
  </si>
  <si>
    <t>编制预算时提出的任务措施</t>
  </si>
  <si>
    <t>绩效指标实际执行情况</t>
  </si>
  <si>
    <t>执行情况与年初预算的对比</t>
  </si>
  <si>
    <t>相关情况说明</t>
  </si>
  <si>
    <t>履职效益明显</t>
  </si>
  <si>
    <t>经济效益</t>
  </si>
  <si>
    <t>立足建设云南省职业教育、滇中产业新区现代装备制造产业园和安宁生态农业“三大基地”，坚持统筹城乡发展，稳步实施各项发展战略，主动适应经济发展新常态，积极应对经济下行压力。</t>
  </si>
  <si>
    <t>县街街道加大招商引资和重点项目（工程）推进工作力度，在各级的大力支持下，辖区招商引资项目推进迅速。</t>
  </si>
  <si>
    <t>已完成</t>
  </si>
  <si>
    <t>社会效益</t>
  </si>
  <si>
    <t>以“一圈一线一带”现代城镇体系建设，积极申报“安宁通航小镇”项目，巩固并利用“全国环境优美乡镇”和“昆明市文明小城镇”这两个荣誉称号，扎实开展甸东、曾冲两个美丽宜居乡村和小红祥“乡村振兴·乡愁民居”战略试点村建设，着力打造南部美丽乡村。</t>
  </si>
  <si>
    <t>种养两业发展初显规模化，总体发展平稳；农业园区建设加快，农业品牌打造提速；农村人居环境明显改善；安全生产各项工作措施得到有效落实。</t>
  </si>
  <si>
    <t>生态效益</t>
  </si>
  <si>
    <t>整体性保护：使我街道营造一个更好的人居环境，建立科学、完善的管理体系，全面提升集镇绿化景观效果。</t>
  </si>
  <si>
    <t>高度重视村庄规划工作，抓好新一轮保留村规划编制，指导农村依规建设、特色发展，大幅提升农村人居环境。</t>
  </si>
  <si>
    <t>社会公众或服务对象满意度</t>
  </si>
  <si>
    <t>让人民群众对街道的工作更加满意，更加认可。</t>
  </si>
  <si>
    <t>群众满意度均为满意，达90%以上。</t>
  </si>
  <si>
    <t>预算配置科学</t>
  </si>
  <si>
    <t>预算编制科学</t>
  </si>
  <si>
    <t>部门中期支出规划、年度履职目标编制科学，年度预算与中期规划和履职目标衔接紧密。预算编制依据充分、数据翔实、结构优化、细化可执行。基础信息完善、数据更新及时、依据真实完整。项目预算整合归类合理，目标明确，项目储备充分、完整。</t>
  </si>
  <si>
    <t>基本支出足额保障</t>
  </si>
  <si>
    <t>对基本支出的预算安排按照预算定额标准进行严格测算，对基础信息的采集做到准确无误，以确保基本支出预算的安排能足额保障部门正常工作开展，包括工资支出和公用经费支出的足额保障。</t>
  </si>
  <si>
    <t>确保重点支出安排</t>
  </si>
  <si>
    <t>在项目支出上，按轻重缓急、需要与可能来安排有限的财力资金，对履行部门主要职责或完成重点工作任务的项目给予优先安排和保障，同时也考虑到公共文化均等化服务的要求，对分配资金公平公正、适当突出重点。</t>
  </si>
  <si>
    <t>严控“三公”经费支出</t>
  </si>
  <si>
    <t>强化责任意识，健全“三公”经费支出长效管理机制，确保“三公”经费支出管得严、控得住，按照“三公”经费只减不增的要求，确保各年度部门“三公”经费预算数小于上年预算数。</t>
  </si>
  <si>
    <t>预算执行有效</t>
  </si>
  <si>
    <t>严格预算执行</t>
  </si>
  <si>
    <t>一是执行进度：采取有效措施，加快预算执行进度，确保2023年全年预算执行率达到100%，二是预算调整：除因落实国家政策、发生不可抗力、上级部门临时交办而必须调整预算外，严格按照批复执行预算。</t>
  </si>
  <si>
    <t>严格结转结余</t>
  </si>
  <si>
    <t>严格按照年度工作计划和预算支付进度办理项目支出，当年预算力争当年完成，严控项目结转结余资金，结转结余控制目标为不超过上年结余结转数。</t>
  </si>
  <si>
    <t>项目组织良好</t>
  </si>
  <si>
    <t>部门开展项目有健全的管理机构作为保障并明确实施主体责任；加强部门内部资金使用的监督检查，并在项目实施完成后及时开展绩效自评。重视配合部门外部监督检查工作，如配合审计部门开展预算执行和财务收支审计工作，并对审计发现的问题积极开展整改工作。</t>
  </si>
  <si>
    <t>“三公”经费节支增效</t>
  </si>
  <si>
    <t>认真执行中央八项规定及其实施细则精神，严格控制“三公”经费支出，从简从严控制接待费用，规范公务接待工作，降低接待标准；减少出国人次；严格公务用车管理，降低车辆运行费用，不新增车辆，公务用车购置零增长。按照““三公”经费只减不增的要求，确保各年度部门“三公”经费决算数小于上年决算数。</t>
  </si>
  <si>
    <t>认真执行中央八项规定及其实施细则精神，严格控制“三公”经费支出，从简从严控制接待费用，规范公务接待工作，降低接待标准；减少出国人次；严格公务用车管理，降低车辆运行费用，不新增车辆，公务用车购置零增长。按照“三公”经费只减不增的要求，确保各年度部门“三公”经费决算数小于上年决算数。</t>
  </si>
  <si>
    <t>预算管理规范</t>
  </si>
  <si>
    <t>管理制度健全</t>
  </si>
  <si>
    <t>一是决策机制：建立行之有效的项目安排决策机制，保证部门项目申报、审核、安排全过程公开、透明。二是项目管理：根据部门项目支出情况，制定完善项目资金管理办法，做到部门重点项目支出均有法可依。</t>
  </si>
  <si>
    <t>信息公开及时完整</t>
  </si>
  <si>
    <t>按照规定的时限完成部门2023年预决算信息及“三公”经费预决算的公开。</t>
  </si>
  <si>
    <t>资产管理使用规范有效</t>
  </si>
  <si>
    <t>一是按照相关管理办法，规范资产的采购、使用、处置。二是加强资产管理及时对资产进行计提折旧、报废处置。</t>
  </si>
  <si>
    <r>
      <rPr>
        <sz val="20"/>
        <rFont val="宋体"/>
        <charset val="134"/>
      </rPr>
      <t>项目支出绩效自评表</t>
    </r>
    <r>
      <rPr>
        <sz val="11"/>
        <rFont val="宋体"/>
        <charset val="134"/>
      </rPr>
      <t xml:space="preserve">
（ 2023年度）</t>
    </r>
  </si>
  <si>
    <t>公开15表</t>
  </si>
  <si>
    <t>项目名称</t>
  </si>
  <si>
    <t>（代管资金）街道办事处非财政拨款专项资金</t>
  </si>
  <si>
    <t>主管部门</t>
  </si>
  <si>
    <t>实施单位</t>
  </si>
  <si>
    <t>项目资金
（万元）</t>
  </si>
  <si>
    <t>年初预算数</t>
  </si>
  <si>
    <t>全年执行数</t>
  </si>
  <si>
    <t>分值</t>
  </si>
  <si>
    <t>执行率</t>
  </si>
  <si>
    <t>得分</t>
  </si>
  <si>
    <t>年度资金总额</t>
  </si>
  <si>
    <t>其中：当年财政拨款</t>
  </si>
  <si>
    <t xml:space="preserve">        上年结转资金</t>
  </si>
  <si>
    <t xml:space="preserve">        其他资金</t>
  </si>
  <si>
    <t>年度总体目标</t>
  </si>
  <si>
    <t>预期目标</t>
  </si>
  <si>
    <t>实际完成情况</t>
  </si>
  <si>
    <t>严格按照上级有关要求履行机关日常党务政务、纪检监察、文秘、督办、电子政务、档案、保密、财务、国有资产监管、后勤保障等职责，统筹协调街道各项工作落实到位，为街道各部门推进落实工作提供必要的服务和保障。做好办公楼、宿舍的维修及保洁、绿化管护，确保水电畅通，努力创造一个安全、干净、整洁的工作环境；做好职工后勤保障工作，确保街道全年工作正常进行，使职工安心工作，不会出现因后勤问题导致工作无法开展。</t>
  </si>
  <si>
    <t>绩
效
指
标</t>
  </si>
  <si>
    <t>一级指标</t>
  </si>
  <si>
    <t>二级指标</t>
  </si>
  <si>
    <t>三级指标</t>
  </si>
  <si>
    <t>年度
指标值</t>
  </si>
  <si>
    <t>实际
完成值</t>
  </si>
  <si>
    <t>偏差原因分析
及改进措施</t>
  </si>
  <si>
    <t>产出指标</t>
  </si>
  <si>
    <t>数量指标</t>
  </si>
  <si>
    <t>党员干部参加学习教育次数</t>
  </si>
  <si>
    <t>4次</t>
  </si>
  <si>
    <t>廉政文化示范点创建个数</t>
  </si>
  <si>
    <t>2个</t>
  </si>
  <si>
    <t>宣传活动次数</t>
  </si>
  <si>
    <t>质量指标</t>
  </si>
  <si>
    <t>积极分子培训教育合格率</t>
  </si>
  <si>
    <t>&gt;=95%</t>
  </si>
  <si>
    <t>档案达标率</t>
  </si>
  <si>
    <t>&gt;=99%</t>
  </si>
  <si>
    <t>效益指标</t>
  </si>
  <si>
    <t>社会效益指标</t>
  </si>
  <si>
    <t>办公环境</t>
  </si>
  <si>
    <t>显著提升</t>
  </si>
  <si>
    <t>办公环境显著提升</t>
  </si>
  <si>
    <t>党员干部思想作风情况</t>
  </si>
  <si>
    <t>党员干部思想作风情况显著提升</t>
  </si>
  <si>
    <t>党员干部及群众的思想素质</t>
  </si>
  <si>
    <t>党员干部及群众的思想素质显著提升</t>
  </si>
  <si>
    <t>满意度
指标</t>
  </si>
  <si>
    <t>服务对象满意度指标</t>
  </si>
  <si>
    <t>干部职工满意度</t>
  </si>
  <si>
    <t>&gt;=98%</t>
  </si>
  <si>
    <t>培训对象满意度</t>
  </si>
  <si>
    <t>其他要说明的事项</t>
  </si>
  <si>
    <t>其他资金来源于集中核算资金。</t>
  </si>
  <si>
    <t>总分</t>
  </si>
  <si>
    <t>优（自评等级）</t>
  </si>
  <si>
    <t>注：1.其他资金：请在“其他需要说明的事项”栏注明资金来源。
    2.分值：原则上产出指标总分50分，效益指标总分30分，满意度指标总分10分。
    3.自评等级：划分为4档，100-90（含）分为优、90-80（含）分为良、80-60（含）分为中、60分以下为差。</t>
  </si>
  <si>
    <t>（代管资金）昆明市财政局昆明市农业农村局下达2021年第一批中央农业相关转移支付资金专项经费</t>
  </si>
  <si>
    <t>利用上级补助资金2021年第一批中央农业相关转移支付资金专项经费，完成农业相关转移工作，服务农民，促进乡村振兴。</t>
  </si>
  <si>
    <t>涉及村社区数量</t>
  </si>
  <si>
    <t>11个</t>
  </si>
  <si>
    <t>资金兑现准确率</t>
  </si>
  <si>
    <t>政策知晓率</t>
  </si>
  <si>
    <t>补助资金覆盖率</t>
  </si>
  <si>
    <t>时效指标</t>
  </si>
  <si>
    <t>资金发放及时率</t>
  </si>
  <si>
    <t>促进农业农村农民发展</t>
  </si>
  <si>
    <t>进一步促进</t>
  </si>
  <si>
    <t>进一步促进农业农村农民发展</t>
  </si>
  <si>
    <t>促进乡村振兴</t>
  </si>
  <si>
    <t>进一步促进乡村振兴</t>
  </si>
  <si>
    <t>受益群众满意度</t>
  </si>
  <si>
    <t>(代管资金）历年债务化解、“三农”项目扶持、机关运转应急工作等补助资金</t>
  </si>
  <si>
    <t>(代管资金）历年债务化解、“三农”项目扶持、机关运转应急工作等补助资金，化解历年债务，扶持“三农”项目，保障机关正常运转。</t>
  </si>
  <si>
    <t>劳务派遣人员数量</t>
  </si>
  <si>
    <t>56人</t>
  </si>
  <si>
    <t>工资发放准确率</t>
  </si>
  <si>
    <t>兑现准确率</t>
  </si>
  <si>
    <t>指标下拨及时率</t>
  </si>
  <si>
    <t>促进三农发展，助力乡村振兴</t>
  </si>
  <si>
    <t>进一步促进三农发展，助力乡村振兴</t>
  </si>
  <si>
    <t>保障机关运转应急工作开展</t>
  </si>
  <si>
    <t>进一步保障</t>
  </si>
  <si>
    <t>进一步保障机关运转应急工作开展</t>
  </si>
  <si>
    <t>（代管资金）绿色发展生态建设专项资金</t>
  </si>
  <si>
    <t>（代管资金）绿色发展生态建设专项资金，做好绿色发展和生态建设工作，提升人居环境。</t>
  </si>
  <si>
    <t>涉及村小组数量</t>
  </si>
  <si>
    <t>55个</t>
  </si>
  <si>
    <t>补助事项公示</t>
  </si>
  <si>
    <t>绿色生态建设覆盖率</t>
  </si>
  <si>
    <t>资金使用及时率</t>
  </si>
  <si>
    <t>促进绿色生态发展，提高人居环境</t>
  </si>
  <si>
    <t>进一步促进绿色生态发展，提高人居环境</t>
  </si>
  <si>
    <t>生态效益指标</t>
  </si>
  <si>
    <t>提高森林覆盖率</t>
  </si>
  <si>
    <t>进一步提高</t>
  </si>
  <si>
    <t>进一步提高森林覆盖率</t>
  </si>
  <si>
    <t>(代管资金）县街街道办事处机关后勤管理及固定资产管理工作经费</t>
  </si>
  <si>
    <t>履行好党政机关办公室工作职责，全面完成市委、市政府各委办局下达给街道的各项目标任务，统筹好街道机关后勤保障工作，确保机构正常运转。做好办公楼、宿舍的维修及保洁、绿化管护，确保水电畅通，努力创造一个安全、干净、整洁的工作环境，做好职工后勤保障工作及各类会议服务及接待。</t>
  </si>
  <si>
    <t>机关后勤管理事务完成率</t>
  </si>
  <si>
    <t>提升办公环境</t>
  </si>
  <si>
    <t>进一步提升办公环境</t>
  </si>
  <si>
    <t>机关后勤管理及固定资产管理工作正常开展</t>
  </si>
  <si>
    <t>进一步保障机关后勤管理及固定资产管理工作正常开展</t>
  </si>
  <si>
    <t>进一步提高党员干部思想作风情况</t>
  </si>
  <si>
    <t>“螳川人才”培育项目专项资金</t>
  </si>
  <si>
    <t>根据文件要求，通过“螳川人才培育”用人单位人才培养奖补专项经费做好人才奖补申报，鼓励用人单位吸引人才，改善人才生活水平，提升人才幸福指数，实现人才强市战略。</t>
  </si>
  <si>
    <t>资源利用率</t>
  </si>
  <si>
    <t>培育对象准确率</t>
  </si>
  <si>
    <t>提升人才培育能力</t>
  </si>
  <si>
    <t>显著提升人才培育能力</t>
  </si>
  <si>
    <t>“万名党员进党校”培训专项经费</t>
  </si>
  <si>
    <t>根据文件要求，做好“万名党员进党校”培训工作，夯实党员队伍，壮大党员力量。</t>
  </si>
  <si>
    <t>打造多功能党课教室数量</t>
  </si>
  <si>
    <t>1个</t>
  </si>
  <si>
    <t>打造党员实训基地数量</t>
  </si>
  <si>
    <t>5个</t>
  </si>
  <si>
    <t>自主开设线下宣讲课程数量</t>
  </si>
  <si>
    <t>3个</t>
  </si>
  <si>
    <t>基层党员素质提升</t>
  </si>
  <si>
    <t>显著提升基层党员素质</t>
  </si>
  <si>
    <t>基层党员满意度</t>
  </si>
  <si>
    <t>2021年烟农生物质烤房及种植品种（红大）补助经费</t>
  </si>
  <si>
    <t>认真贯彻落实全省、昆明市、安宁市烟草产业高质量发展，完成安宁市级下达的烤烟生产收购任务，做好烤烟病虫害防治、中耕管理、抗旱育苗等各生产环节补助及技术指导工作，全面巩固拓展脱贫攻坚成果同乡村振兴有效衔接，提高农户种植积极性，增加街道农业经济收入及农民人均收入。</t>
  </si>
  <si>
    <t>涉及烟农户数</t>
  </si>
  <si>
    <t>6户</t>
  </si>
  <si>
    <t>生物质烤房建设及烤烟生产完成率</t>
  </si>
  <si>
    <t>兑付补助资金及时率</t>
  </si>
  <si>
    <t>&gt;=90%</t>
  </si>
  <si>
    <t>保障烟农收入稳定提升</t>
  </si>
  <si>
    <t>进一步保障烟农收入稳定提升</t>
  </si>
  <si>
    <t>提高烟农户种植积极性，推动烟叶产业高质量发展</t>
  </si>
  <si>
    <t>进一步提高烟农户种植积极性，推动烟叶产业高质量发展</t>
  </si>
  <si>
    <t>烟农满意度</t>
  </si>
  <si>
    <t>2022年1至12月份城乡居家养老服务单位工作人员补助专项资金</t>
  </si>
  <si>
    <t>居家养老服务单位专职工作人员专项补助资金，提升服务水平，做好居家养老服务工作，完善社会保障体系，促进社会稳定。</t>
  </si>
  <si>
    <t>工作完成率</t>
  </si>
  <si>
    <t>补助对象准确率</t>
  </si>
  <si>
    <t>补助发放及时率</t>
  </si>
  <si>
    <t>成本指标</t>
  </si>
  <si>
    <t>居家养老服务单位专职工作人员补助标准</t>
  </si>
  <si>
    <t>1900元/人*月</t>
  </si>
  <si>
    <t>提升城乡居家养老服务能力</t>
  </si>
  <si>
    <t>进一步提升</t>
  </si>
  <si>
    <t>进一步提升城乡居家养老服务能力</t>
  </si>
  <si>
    <t>提升老年人幸福感</t>
  </si>
  <si>
    <t>进一步提升老年人幸福感</t>
  </si>
  <si>
    <t>居家养老服务单位专职工作人员满意度</t>
  </si>
  <si>
    <t>辖区老年人满意度</t>
  </si>
  <si>
    <t>2022年60岁以上农村党员参加城乡居民基本医疗保险补助经费</t>
  </si>
  <si>
    <t>利用60岁以上农村党员参加城乡居民基本医疗保险补助经费，补助60岁以上农村党员参加城乡居民基本医疗保险费，展现60岁以上农村党员的关爱，提升老年人幸福指数。</t>
  </si>
  <si>
    <t>获补对象准确率</t>
  </si>
  <si>
    <t>获补对象覆盖率</t>
  </si>
  <si>
    <t>60岁以上农村党员参加城乡居民基本医疗保险补助标准</t>
  </si>
  <si>
    <t>100元/人*年</t>
  </si>
  <si>
    <t>提升60岁以上农村党员医疗保障</t>
  </si>
  <si>
    <t>进一步提升60岁以上农村党员医疗保障</t>
  </si>
  <si>
    <t>切实减轻困难党员家庭经济负担</t>
  </si>
  <si>
    <t>进一步减轻</t>
  </si>
  <si>
    <t>进一步减轻困难党员家庭经济负担</t>
  </si>
  <si>
    <t>60岁以上农村党员满意度</t>
  </si>
  <si>
    <t>2022年代表履职工作经费和选举（补选）工作专项资金</t>
  </si>
  <si>
    <t>县街街道目前共有安宁市级人大代表20名，根据《代表法》要求，各代表认真履职，围绕市委市政府中心工作，深入基层开展各项监督、调研工作，积极反映基层呼声、化解基层矛盾，作为政府机关与群众的重要桥梁和纽带，为全市经济社会发展作出应有贡献。</t>
  </si>
  <si>
    <t>安宁市级人大代表人数</t>
  </si>
  <si>
    <t>20人</t>
  </si>
  <si>
    <t>选举工作完成率</t>
  </si>
  <si>
    <t>提升人大代表履职水平，增强履职实效</t>
  </si>
  <si>
    <t>进一步提升人大代表履职水平，增强履职实效</t>
  </si>
  <si>
    <t>人大代表满意度</t>
  </si>
  <si>
    <t>2022年度“五个先锋”奖励专项资金</t>
  </si>
  <si>
    <t>根据上级文件要求，使用“五个先锋”奖励专项资金，做好优秀人员的评选，报送工作，表彰先进。</t>
  </si>
  <si>
    <t>石庄村建设先锋数量</t>
  </si>
  <si>
    <t>提升社区治理能力</t>
  </si>
  <si>
    <t>进一步提升社区治理能力</t>
  </si>
  <si>
    <t>2022年烤烟绿色生产补助专项资金</t>
  </si>
  <si>
    <t>2022年烤烟绿色生产补助专项资金，烤烟相关项目补助专项资金，完善水利设施建设，弥补资金缺口，做好抗旱保苗、烤烟收购等相关工作。</t>
  </si>
  <si>
    <t>补助项目数量</t>
  </si>
  <si>
    <t>工程项目完成率</t>
  </si>
  <si>
    <t>提升烤烟生产能力</t>
  </si>
  <si>
    <t>进一步提升烤烟生产能力</t>
  </si>
  <si>
    <t>促进绿色生态烟叶发展</t>
  </si>
  <si>
    <t>进一步促进绿色生态烟叶发展</t>
  </si>
  <si>
    <t>提升抗旱设备修缮程度</t>
  </si>
  <si>
    <t>进一步提升抗旱设备修缮进度</t>
  </si>
  <si>
    <t>2022年农村环境综合整治（三期）用地专项资金</t>
  </si>
  <si>
    <t>利用拨付2022年农村环境综合整治（三期）用地专项资金支出，提升农村人居环境，有效推动安宁“美丽乡村”的建设工作。</t>
  </si>
  <si>
    <t>人居环境改造工程竣工率</t>
  </si>
  <si>
    <t>提升农村环境综合整治能力</t>
  </si>
  <si>
    <t>显著提升农村环境综合整治能力</t>
  </si>
  <si>
    <t>提升村小组人居环境</t>
  </si>
  <si>
    <t>显著提升村小组人居环境</t>
  </si>
  <si>
    <t>受益村民满意度</t>
  </si>
  <si>
    <t>2022年优秀嘉奖及2020年至2022年连续三年优秀公务员奖励专项经费</t>
  </si>
  <si>
    <t>根据上级文件要求，做好连续三年考核优秀人员的评选，报送工作，表彰先进。</t>
  </si>
  <si>
    <t>2022年优秀嘉奖及2020年至2022年连续三年优秀公务员奖励人数</t>
  </si>
  <si>
    <t>7人</t>
  </si>
  <si>
    <t>评选奖励工作准确率</t>
  </si>
  <si>
    <t>奖励发放及时率</t>
  </si>
  <si>
    <t>保障基层部门正常运转</t>
  </si>
  <si>
    <t>进一步保障基层部门正常运转</t>
  </si>
  <si>
    <t>提升优秀职工事迹影响度</t>
  </si>
  <si>
    <t>进一步提升优秀职工事迹影响度</t>
  </si>
  <si>
    <t>公务员满意度</t>
  </si>
  <si>
    <t>2022年中央动物防疫等（第二批）市本级部分专项资金</t>
  </si>
  <si>
    <t>根据上级业务部门的安排部署，为认真做好安宁市重大动物疫病防控工作，认真开展重大动物疫病强制免疫、监测与监管、强制扑杀、养殖环节无害化处理等防控措施，有效控制动物疫病的发生及蔓延，确保动物疫情稳定，保障畜牧业生产安全、畜产品安全、公共卫生安全和生物安全，维护人民群众身体健康。</t>
  </si>
  <si>
    <t>强制扑杀补助数量</t>
  </si>
  <si>
    <t>61只</t>
  </si>
  <si>
    <t>强制免疫病种的免疫密度</t>
  </si>
  <si>
    <t>免疫质量和免疫效果（除布病外）其他病种的平均免疫抗体合格率</t>
  </si>
  <si>
    <t>提升口蹄疫、高致病性禽流感、布病等优先防治病种防治工作成效</t>
  </si>
  <si>
    <t>进一步提升口蹄疫、高致病性禽流感、布病等优先防治病种防治工作成效</t>
  </si>
  <si>
    <t>保障生态环境安全</t>
  </si>
  <si>
    <t>进一步保障生态环境安全</t>
  </si>
  <si>
    <t>2022下半年60周岁以上生活困难党员定期补助专项经费</t>
  </si>
  <si>
    <t>2022年下半年60岁以上生活困难党员生活补助专项资金，补助60岁以上生活困难党员，提高困难党员生活水平，减轻家庭负担。根据当年上级下达的目标开展工作，积极主动地为党员干部提供优质服务，充分体现党和政府对党员干部的关爱。</t>
  </si>
  <si>
    <t>60岁以上生活困难党员补助标准</t>
  </si>
  <si>
    <t>提升60岁以上困难党员生活能力</t>
  </si>
  <si>
    <t>进一步提升困难党员生活能力</t>
  </si>
  <si>
    <t>60岁以上困难党员满意度</t>
  </si>
  <si>
    <t>2023年下半年60岁以上困难党员专项经费</t>
  </si>
  <si>
    <t>2023年下半年60岁以上生活困难党员生活补助专项资金，补助60岁以上生活困难党员，提高困难党员生活水平，减轻家庭负担。根据当年上级下达的目标开展工作，积极主动地为党员干部提供优质服务，充分体现党和政府对党员干部的关爱。</t>
  </si>
  <si>
    <t>2023年60岁以上农村党员参加城乡居民基本医疗保险补助经费</t>
  </si>
  <si>
    <t>切实减轻农村党员家庭经济负担</t>
  </si>
  <si>
    <t>2023年人大代表工作专项资金</t>
  </si>
  <si>
    <t>为保证代表工作正常开展，为代表执行职务创造条件，充分发挥市人大代表作用，根据《中共中央关于新时代坚持和完善人民代表大会制度加强和改进人大工作的意见》（中发［2021]39号）、《中共云南省委关于加强新时代人大工作的意见》等进行拨付工作经费。</t>
  </si>
  <si>
    <t>开展工作完成率</t>
  </si>
  <si>
    <t>显著提升人大代表履职水平</t>
  </si>
  <si>
    <t>提升人大代表整体素质</t>
  </si>
  <si>
    <t>显著提升人大代表整体素质</t>
  </si>
  <si>
    <t>2023年安宁市农民技术职称技师、高级技师津贴专项经费</t>
  </si>
  <si>
    <t>利用2023年农民技术职称技师、高级技师津贴专项经费，完成农民技术职称评定，提升农民技术水平。</t>
  </si>
  <si>
    <t>2023年安宁市农民技术职称技师、高级技师津贴人数</t>
  </si>
  <si>
    <t>47人</t>
  </si>
  <si>
    <t>津贴发放及时率</t>
  </si>
  <si>
    <t>2023年安宁市农民技术职称技师、高级技师津贴标准</t>
  </si>
  <si>
    <t>300元/人*年</t>
  </si>
  <si>
    <t>提升高级技师整体素质</t>
  </si>
  <si>
    <t>显著提升高级技师整体素质</t>
  </si>
  <si>
    <t>提升农民专业技术水平</t>
  </si>
  <si>
    <t>显著提升农民专业技术水平</t>
  </si>
  <si>
    <t>农民满意度</t>
  </si>
  <si>
    <t>高级技师满意度</t>
  </si>
  <si>
    <t>2023年人口变动抽样调查工作调查员补助经费</t>
  </si>
  <si>
    <t>利用2023年人口变动抽样调查工作调查员补助经费，做好辖区内人口变动抽样调查，以便更好地做好人口变动情况的统计调查。</t>
  </si>
  <si>
    <t>人口调查指导员、调查员人数</t>
  </si>
  <si>
    <t>3人</t>
  </si>
  <si>
    <t>人口调查指导员、调查员补助标准</t>
  </si>
  <si>
    <t>200元/人*天</t>
  </si>
  <si>
    <t>保障统计调查工作正常开展</t>
  </si>
  <si>
    <t>进一步保障社区统计调查工作正常开展</t>
  </si>
  <si>
    <t>促进调查员生产生活能力提高</t>
  </si>
  <si>
    <t>进一步促进社区生产生活能力提高</t>
  </si>
  <si>
    <t>调查员满意度</t>
  </si>
  <si>
    <t>2023年政府购买社区统计调查专项经费</t>
  </si>
  <si>
    <t>2023年政府购买社区统计调查服务专项经费，开展2023年政府购买社区统计调查服务工作。</t>
  </si>
  <si>
    <t>涉及社区数量</t>
  </si>
  <si>
    <t>保障社区统计调查工作正常开展</t>
  </si>
  <si>
    <t>促进社区生产生活能力提高</t>
  </si>
  <si>
    <t>2023年中秋节道德模范、身边好人专项经费</t>
  </si>
  <si>
    <t>通过2023年中秋节道德模范、身边好人专项经费，充分体现全社会对道德模范的尊敬和关爱，弘扬时代新风，营造崇德向善的浓厚氛围。</t>
  </si>
  <si>
    <t>中秋节道德模范、身边好人慰问人数</t>
  </si>
  <si>
    <t>6人</t>
  </si>
  <si>
    <t>殡葬管理补助专项经费</t>
  </si>
  <si>
    <t>殡葬管理补助经费，实行火葬优惠政策，推行火化区，做好街道殡葬相关工作。</t>
  </si>
  <si>
    <t>火化殡葬覆盖率</t>
  </si>
  <si>
    <t>规范社区殡葬管理</t>
  </si>
  <si>
    <t>进一步规范</t>
  </si>
  <si>
    <t>进一步规范社区殡葬管理</t>
  </si>
  <si>
    <t>改善管理人员生活状况</t>
  </si>
  <si>
    <t>进一步改善</t>
  </si>
  <si>
    <t>进一步改善管理人员生活状况</t>
  </si>
  <si>
    <t>部分重点项目（雁塔）专项资金</t>
  </si>
  <si>
    <t>部分重点项目（雁塔）专项资金：花巷提升项目计划对村内旅游公厕、主干道、炮仗花巷、核心区周围进行提升改造，打造6条花巷，移栽种植乔木灌木400株，品种为罗汉松、红叶石楠球、三角梅等；栽种花卉600平方米；搭设花架2处，地点在董家大院及乡村大舞台片区；营造小品景观4处，地点在赵家大院、小坡巷、新村青石板路口、咖啡屋，形成一批新的打卡点，打造一花一巷，一巷一景的花巷之村。</t>
  </si>
  <si>
    <t>移栽种植树木数量</t>
  </si>
  <si>
    <t>400株</t>
  </si>
  <si>
    <t>栽种花卉面积</t>
  </si>
  <si>
    <t>600平方米</t>
  </si>
  <si>
    <t>工程竣工率</t>
  </si>
  <si>
    <t>改善村民的生活环境</t>
  </si>
  <si>
    <t>进一步改善村民的生活环境</t>
  </si>
  <si>
    <t>雁塔建设带动当地居民经济发展情况</t>
  </si>
  <si>
    <t>效果显著</t>
  </si>
  <si>
    <t>财政衔接推进乡村振兴补助专项资金</t>
  </si>
  <si>
    <t xml:space="preserve">戏曲村建设包括戏曲人才培养、戏曲剧目创作、滇剧体验项目，舞台建设项目、无公害蔬菜种植项目、农产品加工基地项目。计划充分利用国家非物质文化遗产（滇剧）实现农文旅融合发展，将乡土田园风光、非遗特色景观，七彩荷塘、五彩水稻、非遗展示中心项目与滇剧十宴、滇剧巷、刺史巷打造成特色乡村游和周末游的“网红打卡点”，并培育现代农业产业，打造高校、企业农耕文化体验基地，推动乡村高质量发展。 </t>
  </si>
  <si>
    <t>提高完善基础设施情况</t>
  </si>
  <si>
    <t>农家书屋管理员补助专项资金</t>
  </si>
  <si>
    <t>农村村建立居民读书组织，推动村民读书、用书学习科学文化知识，活跃和丰富农村文化生活，改善农村文化环境，提高村及社区整体素质和文明程度，促进社区经济社会协调发展，选聘农村残疾人担任农家书屋管理员，促进我市农村残疾人就业，改善农村残疾人生活状况。</t>
  </si>
  <si>
    <t>农家书屋管理员补助人数</t>
  </si>
  <si>
    <t>农家书屋数量</t>
  </si>
  <si>
    <t>补助对象覆盖率</t>
  </si>
  <si>
    <t>农家书屋管理员补助标准</t>
  </si>
  <si>
    <t>300元/人*月</t>
  </si>
  <si>
    <t>提高残疾人就业率</t>
  </si>
  <si>
    <t>进一步提高残疾人就业率</t>
  </si>
  <si>
    <t>丰富农村文化生活，改善农村文化环境，促进社区经济社会协调发展</t>
  </si>
  <si>
    <t>残疾人满意度</t>
  </si>
  <si>
    <t>残疾人培训补助专项资金</t>
  </si>
  <si>
    <t>利用残疾人培训补助专项资金，对30名残疾人取证补助和机动车驾驶培训补助，提高残疾人收入，展现人文关怀。</t>
  </si>
  <si>
    <t>残疾人培训补助人数</t>
  </si>
  <si>
    <t>30人</t>
  </si>
  <si>
    <t>提高残疾人生产生活能力</t>
  </si>
  <si>
    <t>进一步提高残疾人生产生活能力</t>
  </si>
  <si>
    <t>支持鼓励残疾人就业创业</t>
  </si>
  <si>
    <t>进一步支持</t>
  </si>
  <si>
    <t>进一步支持鼓励残疾人就业创业</t>
  </si>
  <si>
    <t>车辆购置专项资金</t>
  </si>
  <si>
    <t>车辆购置专项资金，更好地开展工作，提高工作效率，能够更好地为群众办实事，全面推进社保工作的发展。</t>
  </si>
  <si>
    <t>车辆购置数量</t>
  </si>
  <si>
    <t>1辆</t>
  </si>
  <si>
    <t>保障街道社保工作能够顺利开展</t>
  </si>
  <si>
    <t>显著保障</t>
  </si>
  <si>
    <t>显著保障街道社保工作能够顺利开展</t>
  </si>
  <si>
    <t>辖区群众满意度</t>
  </si>
  <si>
    <t>城乡居家养老服务单位老年人用餐服务补助专项经费</t>
  </si>
  <si>
    <t>城乡居家养老服务单位老年人用餐服务补助专项经费，做好老年人用餐服务工作，提升老年人幸福感。</t>
  </si>
  <si>
    <t>幸福食堂补助数量</t>
  </si>
  <si>
    <t>养老服务中心数量</t>
  </si>
  <si>
    <t>4个</t>
  </si>
  <si>
    <t>提升城乡社区居家养老服务设施服务水平</t>
  </si>
  <si>
    <t>进一步提升城乡社区居家养老服务设施服务水平</t>
  </si>
  <si>
    <t>提升老年人幸福感，促进养老事业发展</t>
  </si>
  <si>
    <t>进一步提升老年人幸福感，促进养老事业发展</t>
  </si>
  <si>
    <t>老年人满意度</t>
  </si>
  <si>
    <t>城乡居家养老服务单位运营保障补助资金</t>
  </si>
  <si>
    <t>居家养老服务减轻了政府负担，节省资金，适应社会经济发展的客观需求，减轻了子女的负担，缓解了子女照顾老人与工作、事业之间的矛盾，特别是对于低收入的老年人来说，是一种既经济实惠又愿意接受的养老方式不但缓解了老年人的精神压力，也能实现老年人之间的互助。</t>
  </si>
  <si>
    <t>居家养老服务中心数量</t>
  </si>
  <si>
    <t>居家养老服务单位星级评定专项补助资金</t>
  </si>
  <si>
    <t>居家养老服务单位星级评定专项补助资金，提升服务水平，做好居家养老服务工作，完善社会保障体系，促进社会稳定。</t>
  </si>
  <si>
    <t>居家养老服务单位运营管理补助专项经费</t>
  </si>
  <si>
    <t>完善社会养老体系建设，推进城乡居家养老服务工作的深入开展，以加强养老服务体系建设为重点，做好养老服务体系建设项目补助资金的使用工作，切实维护老年人的合法权益。</t>
  </si>
  <si>
    <t>居家养老服务单位运营管理补助对象</t>
  </si>
  <si>
    <t>8个</t>
  </si>
  <si>
    <t>居家养老服务中心重阳节专项经费</t>
  </si>
  <si>
    <t>养老服务单位（重阳节）补助专项经费，补贴养老服务单位，提高单位养老服务水平，促进养老事业发展。</t>
  </si>
  <si>
    <t>提升老年人生活质量</t>
  </si>
  <si>
    <t>进一步提升老年人生活质量</t>
  </si>
  <si>
    <t>城乡社区公共设施建设及维修维护专项经费</t>
  </si>
  <si>
    <t>充分利用此项经费保障辖区内交通安全劝导站建设宣传、集镇基础设施改造、集镇路灯维修和更换、集镇公厕改造、垃圾分类配套设施等费用支出，农村危旧房改造（四类人员）工程补助等工作的有序进行，将县街打造成美丽城镇。</t>
  </si>
  <si>
    <t>建设、改造、修缮工程量完成率</t>
  </si>
  <si>
    <t>工程验收合格率</t>
  </si>
  <si>
    <t>保障公共设施建设及维修维护</t>
  </si>
  <si>
    <t>进一步保障公共设施建设及维修维护</t>
  </si>
  <si>
    <t>提升人居环境</t>
  </si>
  <si>
    <t>进一步提升人居环境</t>
  </si>
  <si>
    <t>城乡社区现代化试点、村级议事协商试验点专项经费</t>
  </si>
  <si>
    <t>深入贯彻落实《关于切实加强人民政协协商民主建设的实施意见》文件精神，全面推进协商在基层，加强基层民主建设和推进政协协商有效衔接，聚焦民生，解决社会治理难事，切实维护辖区群众合法权益。</t>
  </si>
  <si>
    <t>村级议事协商试验点个数</t>
  </si>
  <si>
    <t>促进城乡社区现代化试点、村级议事协商试点建设</t>
  </si>
  <si>
    <t>进一步促进城乡社区现代化试点、村级议事协商试点建设</t>
  </si>
  <si>
    <t>提升群众工作积极性</t>
  </si>
  <si>
    <t>进一步提升群众工作积极性</t>
  </si>
  <si>
    <t>创业担保贷款服务补助专项经费</t>
  </si>
  <si>
    <t>为深入学习习近平总书记关于人才工作的重要论述和考察云南重要讲话精神，全面贯彻落实党的二十大精神，进一步坚定街道工会干部理想信念，提升干部业务能力和水平，强化创业担保贷款政策落实，为稳定就业、支持地方经济发展发挥积极作用。经安宁市总工会、街道党工委研究同意，街道工会联合会拟举办干部创业担保贷款能力提升培训班。</t>
  </si>
  <si>
    <t>提升群众生产生活能力</t>
  </si>
  <si>
    <t>进一步提升群众生产生活能力</t>
  </si>
  <si>
    <t>春季重大动物疫病监测采样补助专项资金</t>
  </si>
  <si>
    <t>依据《中华人民共和国动物防疫法》，落实县街街道重大动物疫病防控应急预案，宣传重大动物疫病防控工作要求，组织开展本辖区重大动物疫病防控强制免疫工作，开展免疫效果监测，做好日常监督管理，预防非洲猪瘟、猪口蹄疫、家禽高致病性禽流感等重大动物疫病发生，抑制染疫动物流入当地，降低当地发生重大动物疫病风险。</t>
  </si>
  <si>
    <t>畜禽检疫申报受理率</t>
  </si>
  <si>
    <t>免疫密度、免疫档案建档、耳标佩戴率</t>
  </si>
  <si>
    <t>定期监督、全面彻底消毒率</t>
  </si>
  <si>
    <t>区域内重大动物疫情发生率</t>
  </si>
  <si>
    <t>经济效益指标</t>
  </si>
  <si>
    <t>促进养殖户增收</t>
  </si>
  <si>
    <t>进一步促进养殖户增收</t>
  </si>
  <si>
    <t>加强疫病风险评估能力</t>
  </si>
  <si>
    <t>进一步加强</t>
  </si>
  <si>
    <t>进一步加强疫病风险评估能力</t>
  </si>
  <si>
    <t>养殖户满意度</t>
  </si>
  <si>
    <t>春节慰问“困难母亲”专项经费</t>
  </si>
  <si>
    <t>为认真贯彻落实党的十九届五中全会精神，按照“下基层、访妇情、办实事”的要求，号召全社会积极关注弱势妇女群体，让贫困母亲感受到党和社会大家庭的关爱，激励广大妇女同胞树立自尊、自信、自强、自立精神，共建和谐安宁。</t>
  </si>
  <si>
    <t>获补对象人数</t>
  </si>
  <si>
    <t>改善困难母亲家庭生活状况</t>
  </si>
  <si>
    <t>进一步改善困难母亲家庭生活状况</t>
  </si>
  <si>
    <t>提升女性生产生活能力</t>
  </si>
  <si>
    <t>进一步提升女性生产生活能力</t>
  </si>
  <si>
    <t>春节慰问道德模范、身边好人专项经费</t>
  </si>
  <si>
    <t>为充分体现全社会对道德模范的尊敬和关爱，弘扬时代新风，营造崇德向善的浓厚氛围，根据《安宁市礼遇道德模范、身边好人实施办法（试行）》（安办通〔2021〕21 号）文件要求，做好2023年春节期间礼遇帮扶、慰问关爱道德模范工作。通过春节慰问道德模范、身边好人专项经费，充分体现全社会对道德模范的尊敬和关爱，弘扬时代新风，营造崇德向善的浓厚氛围。</t>
  </si>
  <si>
    <t>春节道德模范、身边好人慰问人数</t>
  </si>
  <si>
    <t>春节优抚对象座谈会专项经费</t>
  </si>
  <si>
    <t>利用春节优抚对象座谈会专项经费，做好退役军人、现役军人家属及其他优抚对象春节走访慰问工作。</t>
  </si>
  <si>
    <t>退役军人服务站数量</t>
  </si>
  <si>
    <t>改善优抚对象生活状况</t>
  </si>
  <si>
    <t>进一步改善优抚对象生活状况</t>
  </si>
  <si>
    <t>春节政府性投资项目专项经费</t>
  </si>
  <si>
    <t xml:space="preserve">围绕安宁市委、市政府关于乡村振兴、南部地区发展的总体部署，县街街道积极推进总体规划编制、现代玫瑰产业示范园提升改造等项目建设，促进地区建设与发展。	</t>
  </si>
  <si>
    <t>政府性投资项目数量</t>
  </si>
  <si>
    <t>14个</t>
  </si>
  <si>
    <t>项目验收合格率</t>
  </si>
  <si>
    <t>安全事故发生率</t>
  </si>
  <si>
    <t>&lt;=1%</t>
  </si>
  <si>
    <t>设备设施完成率</t>
  </si>
  <si>
    <t>资金拨付及时率</t>
  </si>
  <si>
    <t>促进乡村振兴、产业发展</t>
  </si>
  <si>
    <t>进一步促进乡村振兴、产业发展</t>
  </si>
  <si>
    <t>提升政府公信力</t>
  </si>
  <si>
    <t>进一步提升政府公信力</t>
  </si>
  <si>
    <t>村（居）委会老党员、老干部定期补助专项资金</t>
  </si>
  <si>
    <t>按照安宁市推进基层党建工作重点任务的总体方案和安宁市基层党建工作重点任务项目清单的相关要求，持续全面落实完成各项基层党建工作重点，持续全面提升街道各领域基层党建工作水平，持续着力打造基层党建“示范点，”持续全力加强街道党校、“智慧党建”内外网建设，持续全面做好组织、干部、人才、基层治理、党员管理教育。后备力量、青年人才的管理培养、离退休干部等各项常规性工作。</t>
  </si>
  <si>
    <t xml:space="preserve">按照安宁市推进基层党建工作重点任务的总体方案和安宁市基层党建工作重点任务项目清单的相关要求，持续全面落实完成各项基层党建工作重点，持续全面提升街道各领域基层党建工作水平，持续着力打造基层党建“示范点，”持续全力加强街道党校、“智慧党建”内外网建设，持续全面做好组织、干部、人才、基层治理、党员管理教育。后备力量、青年人才的管理培养、离退休干部等各项常规性工作。	</t>
  </si>
  <si>
    <t>展现政府关怀，提升政府形象</t>
  </si>
  <si>
    <t>进一步展现政府关怀，提升政府形象</t>
  </si>
  <si>
    <t>提升老党员老干部晚年幸福感</t>
  </si>
  <si>
    <t>进一步提升老党员老干部晚年幸福感</t>
  </si>
  <si>
    <t>老党员老干部满意度</t>
  </si>
  <si>
    <t>关爱老干部专项经费</t>
  </si>
  <si>
    <t>根据当年上级下达的目标开展工作，积极主动地为离退休干部职工提供优质服务，充分体现党和政府对离退休干部职工的关爱。做好新时期老干部工作，进一步提高县街街道离退体干部职工管理和服务工作的质量，为离退体干部职工安度晚年发挥作用创造条件。</t>
  </si>
  <si>
    <t>村(社区)科普员补助经费</t>
  </si>
  <si>
    <t>利用2023年安宁市村（社区）科普员补助经费，做好村社区科普工作，保障村社区科普工作者工作经费。</t>
  </si>
  <si>
    <t>提升村(社区)科普员生产生活能力</t>
  </si>
  <si>
    <t>进一步提升村(社区)科普员生产生活能力</t>
  </si>
  <si>
    <t>提升村(社区)科普员工作积极性</t>
  </si>
  <si>
    <t>进一步调动村(社区)科普员工作积极性</t>
  </si>
  <si>
    <t>村(社区)科普员满意度</t>
  </si>
  <si>
    <t>村居委会村干部离职生活补助资金</t>
  </si>
  <si>
    <t>通过考核兑现奖金和表彰奖励及提高村组干部的待遇提高各各村（居）委会、单位及个人的工作责任感及积极性，进一步促进全街道经济社会的稳步、健康发展。</t>
  </si>
  <si>
    <t>村居委会村干部离职生活补助基础标准</t>
  </si>
  <si>
    <t>150元/月</t>
  </si>
  <si>
    <t>提高各企业、单位及个人的工作责任感及创建积极性</t>
  </si>
  <si>
    <t>进一步提高各企业、单位及个人的工作责任感及创建积极性</t>
  </si>
  <si>
    <t>提高离职干部生活水平</t>
  </si>
  <si>
    <t>进一步提高离职干部生活水平</t>
  </si>
  <si>
    <t>离职干部满意度</t>
  </si>
  <si>
    <t>村组干部补贴专项经费</t>
  </si>
  <si>
    <t>利用村组干部补贴专项经费，强化基层组织建设，稳定基层干部队伍，调动干事创业积极性，吸引各类人才返乡创业。</t>
  </si>
  <si>
    <t>村组干部补贴人数</t>
  </si>
  <si>
    <t>272人</t>
  </si>
  <si>
    <t>提高村组干部生产生活能力</t>
  </si>
  <si>
    <t>进一步提高村组干部生产生活能力</t>
  </si>
  <si>
    <t>提高村组干部工作积极性</t>
  </si>
  <si>
    <t>进一步提高村组干部工作积极性</t>
  </si>
  <si>
    <t>村组干部满意度</t>
  </si>
  <si>
    <t>村组干部岗位补贴及考核奖励金专项经费</t>
  </si>
  <si>
    <t>利用村组干部岗位补贴及考核奖励金专项经费，保障村组干部待遇正常发放，更好履职为民，强化基层组织建设，稳定基层干部队伍。</t>
  </si>
  <si>
    <t>保障村社区机构正常运转</t>
  </si>
  <si>
    <t>进一步保障村社区机构正常运转</t>
  </si>
  <si>
    <t>大中型水库移民维稳专项经费</t>
  </si>
  <si>
    <t>大中型水库移民维稳专项经费，支付库区群众移民补助，提高移民经济收入。</t>
  </si>
  <si>
    <t>提高移民生产生活能力</t>
  </si>
  <si>
    <t>进一步提高移民生产生活能力</t>
  </si>
  <si>
    <t>改善移民生活状况</t>
  </si>
  <si>
    <t>进一步改善移民生活状况</t>
  </si>
  <si>
    <t>党工委宣传专项资金</t>
  </si>
  <si>
    <t>以习近平新时代中国特色社会主义思想为指导，全面贯彻党的二十大精神，深入贯彻习近平总书记考察云南重要讲话精神，紧紧围绕宣传、贯彻党的二十大这条主线，扎实做好宣传思想工作，紧紧围绕市委市政府中心工作，为抓好安宁市“争当排头兵”大讨论大竞赛活动，深入推进“工业立市”“昆安融城”“共同富裕”“生态优先”四大战略，加快建设区域性国际中心城市西线经济走廊、滇中最美绿城、中国西部县域高质量发展标兵。</t>
  </si>
  <si>
    <t>发布稿件数量</t>
  </si>
  <si>
    <t>50篇</t>
  </si>
  <si>
    <t>理论宣讲次数</t>
  </si>
  <si>
    <t>20次</t>
  </si>
  <si>
    <t>开展宣传活动次数</t>
  </si>
  <si>
    <t>10次</t>
  </si>
  <si>
    <t>计划方案数量</t>
  </si>
  <si>
    <t>10份</t>
  </si>
  <si>
    <t>宣传内容知晓率</t>
  </si>
  <si>
    <t>&gt;=80%</t>
  </si>
  <si>
    <t>民主决策与宣传，提升公众素质知识率</t>
  </si>
  <si>
    <t>进一步提升公众素质知识率</t>
  </si>
  <si>
    <t>公众满意度</t>
  </si>
  <si>
    <t>党校办学专项经费</t>
  </si>
  <si>
    <t>通过开展高质量的教育培训，使习近平新时代中国特色社会主义思想学习教育更加扎实深入，党的创新理论更加入脑入心；党员教育培训内容更加完备、制度更加完善、体系更加健全，推动形成教育和管理、监督、服务有机结合的党员队伍建设工作链条；广大党员坚定理想信念、增强党性观念、强化宗旨意识、提升能力素质、发挥先锋模范作用，为全力推动区域性国际中心城市建设迈上新台阶提供坚强组织保证。</t>
  </si>
  <si>
    <t>69人</t>
  </si>
  <si>
    <t>党员培训合格率</t>
  </si>
  <si>
    <t>提升党员干部素质</t>
  </si>
  <si>
    <t>进一步提升党员干部素质</t>
  </si>
  <si>
    <t>党员满意度</t>
  </si>
  <si>
    <t>档案数字化加工整理服务专项经费</t>
  </si>
  <si>
    <t>通过档案数字化加工整理服务专项经费，提高档案数字化程度。</t>
  </si>
  <si>
    <t>成本控制数</t>
  </si>
  <si>
    <t>&lt;=14.48万元</t>
  </si>
  <si>
    <t>提升档案数字化加工整理服务能力</t>
  </si>
  <si>
    <t>进一步提升档案数字化加工整理服务能力</t>
  </si>
  <si>
    <t>第四季度农村污水管理专项经费</t>
  </si>
  <si>
    <t>根据《安宁市人民政府办公室关于印发安宁市农村生活污水处理设施运行维护管理实施方案(试行)的通知》（安政办[2022]17号）文件要求，各街道办事处作为农村污水处理设施的运维主管单位，负责本行政区域内污水处理设施运行维护工作的组织和管理。</t>
  </si>
  <si>
    <t>农村污水管理经费补助村委会数量</t>
  </si>
  <si>
    <t>6个</t>
  </si>
  <si>
    <t>农村污水管理经费补助村小组数量</t>
  </si>
  <si>
    <t>27个</t>
  </si>
  <si>
    <t>提升辖区内生活污水综合处理能力</t>
  </si>
  <si>
    <t>进一步提升辖区内生活污水综合处理能力</t>
  </si>
  <si>
    <t>第五次全国经济普查工作普查指导员、普查员费用补助经费</t>
  </si>
  <si>
    <t>按照全国经济普查方案、云南省第五次经济普查工业专业试点方案、关于认真做好安宁市第五次全国经济普查指导员和普查员选聘工作的通知（安经普办〔2023〕7 号）要求，开展工业专业试点工作，了解第二、第三产业单位和产业活动组织，为全面开展经济普查积累经验，奠定基础，做好第五次全国经济普查工作。</t>
  </si>
  <si>
    <t>补助经济普查省级工业专业试点“两员”数量</t>
  </si>
  <si>
    <t>11人</t>
  </si>
  <si>
    <t>补助经济普查清查阶段“两员”数量</t>
  </si>
  <si>
    <t>62人</t>
  </si>
  <si>
    <t>摸清辖区工业企业情况，了解企业生产经营状况</t>
  </si>
  <si>
    <t>及时了解</t>
  </si>
  <si>
    <t>及时了解摸清辖区工业企业情况，了解企业生产经营状况</t>
  </si>
  <si>
    <t>摸清辖区第二、第三产业生产经营状况</t>
  </si>
  <si>
    <t>及时了解摸清辖区第二、第三产业生产经营状况</t>
  </si>
  <si>
    <t>动物疫病检验防治专项经费</t>
  </si>
  <si>
    <t>交易市场检疫员人数</t>
  </si>
  <si>
    <t>2人</t>
  </si>
  <si>
    <t>接种疫苗、采集血清养殖户范围完整性</t>
  </si>
  <si>
    <t>促进畜牧业健康发展情况</t>
  </si>
  <si>
    <t>进一步促进畜牧业健康发展情况</t>
  </si>
  <si>
    <t>加强重大动物疫病防控能力</t>
  </si>
  <si>
    <t>进一步加强重大动物疫病防控能力</t>
  </si>
  <si>
    <t>都市驱动型乡村创新实验区驻村工作队专项经费</t>
  </si>
  <si>
    <t>都市驱动型乡村创新实验区驻村工作队专项经费，加快项目推进，做好都市驱动型乡村振兴试验区建设工作。探索乡村经营机制。厘清政府、村集体公司、乡村CEO、投资商、村民等“角色定位”，明确职能职责和权属范围，出台配套机制和运行办法，总结形成一套“效率高、职责清、运行畅”的乡村市场化运营机制。创新做法和典型案例不少于5个。</t>
  </si>
  <si>
    <t>工程完工率</t>
  </si>
  <si>
    <t>加强都市驱动型乡村示范作用</t>
  </si>
  <si>
    <t>进一步加强都市驱动型乡村示范作用</t>
  </si>
  <si>
    <t>耳目清真寺改造补助专项经费</t>
  </si>
  <si>
    <t>深入贯彻落实党的十九大精神和全国、全省、全市宗教工作会议精神，推动民族团结进步创建活动进宗教场所，不断提升宗教工作法治化水平，进一步发挥宗教人士和信教群众在促进经济社会发展中的积极作用，全面贯彻党的宗教工作基本方针，按照爱国爱教、知法守法、团结和睦、活动有序、教风端正、管理规范、安全整洁、服务社会的创建标准，在全市宗教活动场所广泛开展创建“和谐寺观教堂”，促进民族团结进步、宗教和谐有序。</t>
  </si>
  <si>
    <t>&lt;=10万元</t>
  </si>
  <si>
    <t>促进民族宗教发展</t>
  </si>
  <si>
    <t>进一步促进民族宗教发展</t>
  </si>
  <si>
    <t>保障耳目村清真寺修复</t>
  </si>
  <si>
    <t>进一步保障耳目村清真寺修复</t>
  </si>
  <si>
    <t>龙和村基督教堂开展和谐寺观创建专项经费</t>
  </si>
  <si>
    <t>关于拨付龙和村基督教堂开展和谐寺观创建专项经费，开展县街街道的龙和村基督教堂开展和谐寺观创建，促进民族团结稳定，保障少数民族利益，有效推动安宁“美丽乡村”的建设工作。</t>
  </si>
  <si>
    <t>保障和谐寺观创建工作顺利开展</t>
  </si>
  <si>
    <t>进一步保障和谐寺观创建工作顺利开展</t>
  </si>
  <si>
    <t>耕地排查整改专项经费</t>
  </si>
  <si>
    <t>利用耕地排查整改专项经费，按照“零容忍”的要求，依法依规严肃处理，坚决消除违法状态。</t>
  </si>
  <si>
    <t>耕地排查整改面积</t>
  </si>
  <si>
    <t>781.62亩</t>
  </si>
  <si>
    <t>排查覆盖率</t>
  </si>
  <si>
    <t>整改及时率</t>
  </si>
  <si>
    <t>推进耕地整改恢复</t>
  </si>
  <si>
    <t>进一步推进</t>
  </si>
  <si>
    <t>进一步推进耕地整改恢复</t>
  </si>
  <si>
    <t>保护耕地资源</t>
  </si>
  <si>
    <t>进一步保护</t>
  </si>
  <si>
    <t>进一步保护耕地资源</t>
  </si>
  <si>
    <t>工程偿债经费</t>
  </si>
  <si>
    <t>充分利用工程偿债经费，按照轻重缓急的原则偿还工程债务，提升政府公信力。</t>
  </si>
  <si>
    <t>保证债务偿还率</t>
  </si>
  <si>
    <t>资金偿还及时率</t>
  </si>
  <si>
    <t>缓解企业负担</t>
  </si>
  <si>
    <t>进一步缓解</t>
  </si>
  <si>
    <t>进一步缓解企业负担</t>
  </si>
  <si>
    <t>企业满意度</t>
  </si>
  <si>
    <t>工会救助困难职工及劳模送温暖专项经费</t>
  </si>
  <si>
    <t>利用工会救助困难职工及劳模送温暖专项经费，积极开展工会救助困难职工及劳模送温暖，开展机关文体活动，活跃、丰富机关文化生活，增进机关职工的身心健康；关心关爱职工生活，了解职工疾苦，反映职工的合理要求，为职工解决实际问题。</t>
  </si>
  <si>
    <t>对象覆盖率</t>
  </si>
  <si>
    <t>提高困难职工生产生活能力</t>
  </si>
  <si>
    <t>进一步提高困难职工生产生活能力</t>
  </si>
  <si>
    <t>困难职工满意度</t>
  </si>
  <si>
    <t>公共图书馆、美术馆、文化馆（站）免费开放补助专项资金</t>
  </si>
  <si>
    <t>公共图书馆（站）免费开放补助专项资金，保障免费开放公共图书馆，提高群众阅读能力，丰富群众精神文化生活。			
文化站是开展公共文化服务场所的重要场所，合理使用文化站免费开放中央补助资金，提高人民群众思想道德和科学文化素质，保障人民群众基本权益，促进社会和谐，增强文化自信。</t>
  </si>
  <si>
    <t>免费开放天数</t>
  </si>
  <si>
    <t>312天/年</t>
  </si>
  <si>
    <t>日均开放时长</t>
  </si>
  <si>
    <t>7小时/天</t>
  </si>
  <si>
    <t>免费开放文化站数量</t>
  </si>
  <si>
    <t>免费开放图书馆数量</t>
  </si>
  <si>
    <t>参观人数增长率</t>
  </si>
  <si>
    <t>&gt;=5%</t>
  </si>
  <si>
    <t>增强市民公共文化服务设施保障能力</t>
  </si>
  <si>
    <t>进一步增强</t>
  </si>
  <si>
    <t>进一步增强市民公共文化服务设施保障能力</t>
  </si>
  <si>
    <t>提升群众思想素质</t>
  </si>
  <si>
    <t>进一步提升群众思想素质</t>
  </si>
  <si>
    <t>群众满意度</t>
  </si>
  <si>
    <t>国有企业退休人员社会化管理专项资金</t>
  </si>
  <si>
    <t>国有企业退休人员社会化管理补助专项资金，提高退休人员家庭收入，做好国有企业退休人员社会化管理，促进社会安宁稳定。</t>
  </si>
  <si>
    <t>国有企业退休人员补助标准</t>
  </si>
  <si>
    <t>286元/人</t>
  </si>
  <si>
    <t>国有企业退休人员补助人数</t>
  </si>
  <si>
    <t>175人</t>
  </si>
  <si>
    <t>开展文化娱乐相关活动次数</t>
  </si>
  <si>
    <t>3次</t>
  </si>
  <si>
    <t>完成节日走访慰问次数</t>
  </si>
  <si>
    <t>2次</t>
  </si>
  <si>
    <t>保障国有企业退休人员社会化管理工作顺利开展</t>
  </si>
  <si>
    <t>进一步保障国有企业退休人员社会化管理工作顺利开展</t>
  </si>
  <si>
    <t>提升国有企业退休人员幸福指数</t>
  </si>
  <si>
    <t>进一步提升国有企业退休人员幸福指数</t>
  </si>
  <si>
    <t>国有企业退休人员满意度</t>
  </si>
  <si>
    <t>河湖渠库巡查保洁员补助专项经费</t>
  </si>
  <si>
    <t>用河湖渠库巡查保洁员补助专项经费，进一步深化河（湖)长制工作，打通河湖管理保护“最后一公里”，切实做好我市河、湖、渠、库的管理保护工作。</t>
  </si>
  <si>
    <t>河湖渠库巡查保洁员人数</t>
  </si>
  <si>
    <t>12人</t>
  </si>
  <si>
    <t>提高河湖渠库巡查力度</t>
  </si>
  <si>
    <t>进一步提高河湖渠库巡查力度</t>
  </si>
  <si>
    <t>改善河湖渠库生态环境</t>
  </si>
  <si>
    <t>进一步改善河湖渠库生态环境</t>
  </si>
  <si>
    <t>保洁员满意度</t>
  </si>
  <si>
    <t>后备干部人员经费专项资金</t>
  </si>
  <si>
    <t>为加强县街街道村（社区）后备干部的选拔培养和管理，拓宽村（社区）干部来源渠道，有效改善基层队伍结构，提高村（社区）干部队伍的工作能力和生机活力，夯实村（社区）基层干部队伍建设基础。</t>
  </si>
  <si>
    <t>可用后备干部人数</t>
  </si>
  <si>
    <t>4人</t>
  </si>
  <si>
    <t>推荐的后备干部党员人数占比</t>
  </si>
  <si>
    <t>&gt;=50%</t>
  </si>
  <si>
    <t>后备干部培训教育时长</t>
  </si>
  <si>
    <t>24小时</t>
  </si>
  <si>
    <t>提高后备干部整体素质</t>
  </si>
  <si>
    <t>进一步提高后备干部整体素质</t>
  </si>
  <si>
    <t>促进村（社区）后备干部家庭和谐</t>
  </si>
  <si>
    <t>进一步促进村（社区）后备干部家庭和谐</t>
  </si>
  <si>
    <t>后备干部满意度</t>
  </si>
  <si>
    <t>火化补助专项经费</t>
  </si>
  <si>
    <t>火化安葬补助专项经费，推进殡葬事业发展，做好安葬人员火化工作。</t>
  </si>
  <si>
    <t>补助人数</t>
  </si>
  <si>
    <t>120人</t>
  </si>
  <si>
    <t>补助标准</t>
  </si>
  <si>
    <t>1500元/人</t>
  </si>
  <si>
    <t>保障人民群众基本殡葬需求</t>
  </si>
  <si>
    <t>进一步保障人民群众基本殡葬需求</t>
  </si>
  <si>
    <t>推动殡葬事业健康有序发展</t>
  </si>
  <si>
    <t>进一步推动</t>
  </si>
  <si>
    <t>进一步推动殡葬事业健康有序发展</t>
  </si>
  <si>
    <t>农村居民遗体火化补助专项经费</t>
  </si>
  <si>
    <t>为认真贯彻国家、省、市殡葬改革政策及县政发（2008）7号文件相关规定，对县街街道10个村（居）委会、55个村（居）民小组，村民死亡给予交通费、遗体火化、骨灰公墓安葬补助。</t>
  </si>
  <si>
    <t>204人</t>
  </si>
  <si>
    <t>补助覆盖率</t>
  </si>
  <si>
    <t>补助对象认定准确率</t>
  </si>
  <si>
    <t>补助金额准确率</t>
  </si>
  <si>
    <t>补助金发放及时率</t>
  </si>
  <si>
    <t>人均交通费补助金额</t>
  </si>
  <si>
    <t>480元/人</t>
  </si>
  <si>
    <t>人均遗体火化补助金额</t>
  </si>
  <si>
    <t>1000元/人</t>
  </si>
  <si>
    <t>人均骨灰公墓安葬补助金额</t>
  </si>
  <si>
    <t>500元/人</t>
  </si>
  <si>
    <t>机关工会活动专项经费</t>
  </si>
  <si>
    <t>坚持以社会主义核心价值观引领职工，提高工会组织的凝聚力，多种形式地开展健康向上的文体活动，丰富职工精神文化生活。牢固树立服务意识，开展职工节日、生日慰问；依法维护职工合法权益，深入开展送温暖活动，积极热情地帮助职工解决工作、生活中存在的困难，建设一支团结、积极向上的职工干部队伍。</t>
  </si>
  <si>
    <t>坚持以社会主义核心价值观引领职工，提高工会组织的凝聚力，多种形式地开展健康向上的文体活动，丰富职工精神文化生活；牢固树立服务意识，开展职工节日、生日慰问；依法维护职工合法权益，深入开展送温暖活动，积极热情地帮助职工解决工作、生活中存在的困难，建设一支团结、积极向上的职工干部队伍。</t>
  </si>
  <si>
    <t>会员节日慰问</t>
  </si>
  <si>
    <t>61人</t>
  </si>
  <si>
    <t>会员生病慰问</t>
  </si>
  <si>
    <t>会员丧葬慰问</t>
  </si>
  <si>
    <t>会员工会活动</t>
  </si>
  <si>
    <t>6次</t>
  </si>
  <si>
    <t>会员互助金缴纳</t>
  </si>
  <si>
    <t>114人</t>
  </si>
  <si>
    <t>保障工会工作运转正常</t>
  </si>
  <si>
    <t>进一步保障工会工作运转正常</t>
  </si>
  <si>
    <t>提高机关办事服务效率</t>
  </si>
  <si>
    <t>进一步提高机关办事服务效率</t>
  </si>
  <si>
    <t>工会成员满意度</t>
  </si>
  <si>
    <t>基层党建办党建专项经费</t>
  </si>
  <si>
    <t>利用基层党建办党建专项经费，做好开展党员、干部、入党积极分子培训教育暨考核管理，青年人才管理培养，常规性工作，用于日常办公用品、党员电教片制作，确保完成年度工作任务。</t>
  </si>
  <si>
    <t>任务目标完成及达标率</t>
  </si>
  <si>
    <t>提升党员思想素质</t>
  </si>
  <si>
    <t>进一步提升党员思想素质</t>
  </si>
  <si>
    <t>街道党校办学经费及党员教育培训工作经费</t>
  </si>
  <si>
    <t>认真落实新时代党的建设总要求，把学习贯彻习近平新时代中国特色社会主义思想作为首要政治任务，以坚持和完善中国特色社会主义制度、推进国家治理体系和治理能力现代化为目标，以坚定信仰、增强党性、提高素质为重点，坚持思想建党、理论强党、全面从严治党、继承创新，简便易行、务实管用的原则，不断增强党员教育培训的针对性和有效性，引导全体党员增强“四个意识”、坚定“四个自信”、做到“两个维护”。</t>
  </si>
  <si>
    <t>培训党员比例</t>
  </si>
  <si>
    <t>&gt;=60%</t>
  </si>
  <si>
    <t>两新组织党组织书记工作津贴专项资金</t>
  </si>
  <si>
    <t>利用两新组织党组织书记工作津贴专项资金，推动两新组织工作的积极性，主动性、创造性。按照文件要求，结合实际，做好“两新”组织党建工作，增强党组力量。</t>
  </si>
  <si>
    <t>两新组织党组织书记工作津贴发放人数</t>
  </si>
  <si>
    <t>10人</t>
  </si>
  <si>
    <t>推动两新组织成员工作积极性</t>
  </si>
  <si>
    <t>进一步推动两新组织成员工作积极性</t>
  </si>
  <si>
    <t>两新组织成员满意度</t>
  </si>
  <si>
    <t>基层科普行动和科普重点工作补助专项资金</t>
  </si>
  <si>
    <t>1、全面实施深化改革推进科协事业发展，团结带领全市科普工作者积极推进《全民科学素质行动计划纲要》实施，推进科协事业跨越发展，为我市开创“两区一极”建设，率先全面建成小康社会作出新贡献。2、以抓示范为载体，进一步提高居民的科学文化素质。3、以科普培训为载体，加强科普活动建设。</t>
  </si>
  <si>
    <t>科普建设类别</t>
  </si>
  <si>
    <t>3类</t>
  </si>
  <si>
    <t>科普宣传栏内容更换次数</t>
  </si>
  <si>
    <t>科普惠农服务站建设进度</t>
  </si>
  <si>
    <t>提升居民科普意识</t>
  </si>
  <si>
    <t>进一步提升居民科普意识</t>
  </si>
  <si>
    <t>推动基层科普工作</t>
  </si>
  <si>
    <t>进一步推动基层科普工作</t>
  </si>
  <si>
    <t>计划生育宣传员补助专项资金</t>
  </si>
  <si>
    <t>为更好地坚持计划生育的基本国策，严格贯彻执行计生相关法律法规政策，认真完成上级交办的各项工作任务，优化计划生育服务资源，为群众做好服务工作及政策宣传等，逐步转变人们的生育观，提高出生人口素质和群众健康水平，为育龄群众的生产、生育、生活提供最后的服务。</t>
  </si>
  <si>
    <t>计划生育宣传员补助人数</t>
  </si>
  <si>
    <t>计划生育宣传员补助标准</t>
  </si>
  <si>
    <t>1990元/人*月</t>
  </si>
  <si>
    <t>提高计划生育宣传员生产生活能力</t>
  </si>
  <si>
    <t>进一步提高计划生育宣传员生产生活能力</t>
  </si>
  <si>
    <t>计划生育专项经费</t>
  </si>
  <si>
    <t>及时发放育龄群众所需避孕药具，做好免费孕前优生健康检查，做好已婚育龄妇女健康体检及筛查。最大限度地减少意外妊娠，对符合计划生育条例相关政策的家庭实施奖励，关爱计划生育特殊家庭，及时送温暖，解决他们生产生活中的困难和问题，切实做好计划生育各项工作，为群众提供高质量的服务，确实保障实行计划生育家庭群众的切身利益。</t>
  </si>
  <si>
    <t>配备发药员村小组数量</t>
  </si>
  <si>
    <t>配备流管员村小组数量</t>
  </si>
  <si>
    <t>发药员补助标准</t>
  </si>
  <si>
    <t>流管员补助标准</t>
  </si>
  <si>
    <t>1000元/人*月</t>
  </si>
  <si>
    <t>提高群众计划生育意识</t>
  </si>
  <si>
    <t>进一步提高群众计划生育意识</t>
  </si>
  <si>
    <t>交通劝导站专项经费</t>
  </si>
  <si>
    <t>充分利用此项经费保障辖区内交通安全劝导站建设宣传、保障劝导站人员保险等支出，保障人民群众出行交通安全。</t>
  </si>
  <si>
    <t>交通劝导员数量</t>
  </si>
  <si>
    <t>5人</t>
  </si>
  <si>
    <t>召开交通安全工作会议次数</t>
  </si>
  <si>
    <t>1次</t>
  </si>
  <si>
    <t>开展道路交通安全宣传次数</t>
  </si>
  <si>
    <t>降低交通事故发生率</t>
  </si>
  <si>
    <t>进一步降低</t>
  </si>
  <si>
    <t>进一步降低交通事故发生率</t>
  </si>
  <si>
    <t>教育助学专项经费</t>
  </si>
  <si>
    <t>教育助学专项经费，为户口在县街街道的高考考生且高考分数达到当年一本录取线给予奖励。</t>
  </si>
  <si>
    <t>激励学生勤奋学习、勇于进取</t>
  </si>
  <si>
    <t>进一步激励</t>
  </si>
  <si>
    <t>进一步激励学生勤奋学习、勇于进取</t>
  </si>
  <si>
    <t>学生满意度</t>
  </si>
  <si>
    <t>街道妇联专项资金</t>
  </si>
  <si>
    <t>1.认真贯彻落实安宁市委六届九次全会以及昆明市妇联十五届八次执委会精神，按照《安宁市县街街道妇联2021年工作要点》，圆满完成安宁市妇联及县街街道妇联下达的各项目标任务。2.加强基层组织建设，不断提高妇女干部队伍的整体素质。3.加强法治宣传，维护妇女儿童的合法权益。4.继续做好家庭创建工作。5.认真做好维权工作。</t>
  </si>
  <si>
    <t>妇女儿童活动场所建设数量</t>
  </si>
  <si>
    <t>"最美家庭"活动评选户数</t>
  </si>
  <si>
    <t>10户</t>
  </si>
  <si>
    <t>两新组织妇联组织建立个数</t>
  </si>
  <si>
    <t>听取妇女汇报工作次数</t>
  </si>
  <si>
    <t>推荐报送不同类别先进个人、集体典型数量</t>
  </si>
  <si>
    <t>组织志愿者服务活动场数</t>
  </si>
  <si>
    <t>5场</t>
  </si>
  <si>
    <t>志愿者服务活动人均服务时间</t>
  </si>
  <si>
    <t>25小时</t>
  </si>
  <si>
    <t>妇联干部培训覆盖率</t>
  </si>
  <si>
    <t>活动场所建设完成进度</t>
  </si>
  <si>
    <t>提升社会对妇女的关注度</t>
  </si>
  <si>
    <t>进一步提升社会对妇女的关注度</t>
  </si>
  <si>
    <t>妇女满意度</t>
  </si>
  <si>
    <t>敬老院机构运营补助专项资金</t>
  </si>
  <si>
    <t>辖区敬老院数量</t>
  </si>
  <si>
    <t>工作规范率、标准率</t>
  </si>
  <si>
    <t>提升辖区养老服务质量</t>
  </si>
  <si>
    <t>进一步提升辖区养老服务质量</t>
  </si>
  <si>
    <t>县街敬老院工作人员薪资补助专项经费</t>
  </si>
  <si>
    <t>根据县街敬老院工作人员薪资补助专项经费，维持敬老院各项工作正常运行，发放人员补助，提升服务水平。</t>
  </si>
  <si>
    <t>县街敬老院工作人员数量</t>
  </si>
  <si>
    <t>8人</t>
  </si>
  <si>
    <t>敬老院专项资金</t>
  </si>
  <si>
    <t>保障敬老院各项工作的正常开展。提高辖区集中特困供养人员生活质量，使特困供养人员真真实实感受老有所依的惠民政策、安度晚年，促进社会和谐发展。</t>
  </si>
  <si>
    <t>敬老院文体活动次数</t>
  </si>
  <si>
    <t>5次</t>
  </si>
  <si>
    <t>敬老院设施更新率</t>
  </si>
  <si>
    <t>卷烟市场乱象整治专项经费</t>
  </si>
  <si>
    <t>利用卷烟市场乱象整治专项经费，整治卷烟市场乱象，提升卷烟市场治理水平。</t>
  </si>
  <si>
    <t>兑现范围覆盖率</t>
  </si>
  <si>
    <t>提升卷烟市场规范程度</t>
  </si>
  <si>
    <t>进一步提升卷烟市场规范程度</t>
  </si>
  <si>
    <t>烤烟相关项目补助专项资金</t>
  </si>
  <si>
    <t>根据安宁市、县街街道烤烟生产收购工作的通知要求实施，圆满完成安宁市级下达烤烟生产任务，做好烤烟病虫害防治、中耕管理、抗旱育苗等各生产环节补助及技术指导工作，提高农户种植积极性，增加街道农业经济收入及农民人均收入。</t>
  </si>
  <si>
    <t>补助相关项目</t>
  </si>
  <si>
    <t>农药补贴、规模划线补助、运苗补贴、新建生物烘烤活动房移动式烤房补助依规发放完成率</t>
  </si>
  <si>
    <t>烟叶收购等级综合合格率</t>
  </si>
  <si>
    <t>烟叶收购等级纯度</t>
  </si>
  <si>
    <t>烤烟品种唯一性</t>
  </si>
  <si>
    <t>上等烟比率</t>
  </si>
  <si>
    <t>&gt;=68%</t>
  </si>
  <si>
    <t>提高烟农收入</t>
  </si>
  <si>
    <t>进一步提高烟农收入</t>
  </si>
  <si>
    <t>抗旱专项经费</t>
  </si>
  <si>
    <t>按照市防汛抗旱指挥部工作部署，结合我街道实际情况开展抗旱保水各项工作，通过抗旱物资储备，人员构建，确保辖区内旱季人畜饮水的供给及保障农田灌溉，减少和防止灾害隐患或因灾害造成的损失，保障群众生产安全。通过抗旱保水物资储备，人员构建，对库塘进行安全管护及各类抗旱保水隐患进行及时处置，库塘安全运行达95%以上，减少和防止灾害隐患或因灾害造成的损失，确保旱季人畜饮水的供给、和农田灌溉，保障群众生产安全。</t>
  </si>
  <si>
    <t>工程维护养护量</t>
  </si>
  <si>
    <t>37座</t>
  </si>
  <si>
    <t>水库需水量统计报告数量</t>
  </si>
  <si>
    <t>545.05万立方米</t>
  </si>
  <si>
    <t>存在安全隐患的整改合格率</t>
  </si>
  <si>
    <t>提升抗旱能力</t>
  </si>
  <si>
    <t>进一步提升抗旱能力</t>
  </si>
  <si>
    <t>减少旱灾财产损失</t>
  </si>
  <si>
    <t>进一步减少</t>
  </si>
  <si>
    <t>进一步减少旱灾财产损失</t>
  </si>
  <si>
    <t>科普惠农专项资金</t>
  </si>
  <si>
    <t>“农函大”培训人数</t>
  </si>
  <si>
    <t>150人</t>
  </si>
  <si>
    <t>科普宣传活动次数</t>
  </si>
  <si>
    <t>人员培训合格率</t>
  </si>
  <si>
    <t>科普宣传栏内容更换完成率</t>
  </si>
  <si>
    <t>提升农民经济收入</t>
  </si>
  <si>
    <t>进一步提升农民经济收入</t>
  </si>
  <si>
    <t>依托科技建设，提升惠农成效</t>
  </si>
  <si>
    <t>进一步提升惠农成效</t>
  </si>
  <si>
    <t>科普重点工作补助专项经费</t>
  </si>
  <si>
    <r>
      <rPr>
        <sz val="11"/>
        <rFont val="宋体"/>
        <charset val="134"/>
      </rPr>
      <t>全面实施深化改革推进科协事业发展，团结带领全市科普工作者积极推进《全民科学素质行动计划纲要》实施，推进科协事业跨越发展，为我市开创“两区一极”建设，率先</t>
    </r>
    <r>
      <rPr>
        <sz val="11"/>
        <color rgb="FFFF0000"/>
        <rFont val="宋体"/>
        <charset val="134"/>
      </rPr>
      <t>全面建成小康社会</t>
    </r>
    <r>
      <rPr>
        <sz val="11"/>
        <rFont val="宋体"/>
        <charset val="134"/>
      </rPr>
      <t>作出新贡献。</t>
    </r>
  </si>
  <si>
    <t>打造科普示范村数量</t>
  </si>
  <si>
    <t>提升基层科普设施建设水平</t>
  </si>
  <si>
    <t>进一步提升基层科普设施建设水平</t>
  </si>
  <si>
    <t>提升群众科学文化素质</t>
  </si>
  <si>
    <t>进一步提升群众科学文化素质</t>
  </si>
  <si>
    <t>矿产资源恢复整治专项经费</t>
  </si>
  <si>
    <t>对盗采进山道路进行断路处理，恢复原先挖断的森林防火道路，严厉打击私挖盗采矿产资源的违法行为，维护采矿业秩序稳定。</t>
  </si>
  <si>
    <t>整治覆盖率</t>
  </si>
  <si>
    <t>保障矿产资源恢复整治</t>
  </si>
  <si>
    <t>进一步保障矿产资源恢复整治</t>
  </si>
  <si>
    <t>杜绝盗采矿产资源</t>
  </si>
  <si>
    <t>进一步控制</t>
  </si>
  <si>
    <t>进一步杜绝盗采矿产资源</t>
  </si>
  <si>
    <t>矿产资源整治值守人员专项经费</t>
  </si>
  <si>
    <t>严防非法盗采矿产资源反弹现象，持续保持专项整治高压感，杜绝盗采矿产资源。</t>
  </si>
  <si>
    <t>非法盗采矿产资源值守人员数量</t>
  </si>
  <si>
    <t>值守人员满意度</t>
  </si>
  <si>
    <t>劳动力调查员补贴专项经费</t>
  </si>
  <si>
    <t>利用劳动力调查员补贴专项经费，做好劳动力调查工作。</t>
  </si>
  <si>
    <t>劳动力调查员人数</t>
  </si>
  <si>
    <t>劳动力调查员补贴标准</t>
  </si>
  <si>
    <t>200元/人*月</t>
  </si>
  <si>
    <t>保障劳动力调查工作正常开展</t>
  </si>
  <si>
    <t>进一步保障劳动力调查工作正常开展</t>
  </si>
  <si>
    <t>老年人关爱专项资金</t>
  </si>
  <si>
    <t>根据年度市民政局文件，各级党委、政府在敬老节之际开展关爱60岁以上老年人活动。</t>
  </si>
  <si>
    <t>敬老节关爱辖区60岁以上老年人人数</t>
  </si>
  <si>
    <t>5270人</t>
  </si>
  <si>
    <t>关爱对象准确率</t>
  </si>
  <si>
    <t>两个公益性公墓管理专项经费</t>
  </si>
  <si>
    <t>确保两个农村公益性公墓安全，能正常使用、方便群众。合理配置绿化树种，使墓区达到四季常青。安宁人民政府公告第39号文件《安宁市农村公益性公墓管理办法》，两个农村公益性公墓生产、生活、绿化用水，水费和运费及两个农村公益性公墓绿化、养护、卫生清运承包费。</t>
  </si>
  <si>
    <t>公益性公墓数量</t>
  </si>
  <si>
    <t>示范性农村公益性骨灰堂覆盖率</t>
  </si>
  <si>
    <t>乱葬乱埋整治率</t>
  </si>
  <si>
    <t>辖区内的火化率</t>
  </si>
  <si>
    <t>促进农村殡葬管理和改革</t>
  </si>
  <si>
    <t>进一步促进农村殡葬管理和改革</t>
  </si>
  <si>
    <t>两违建筑整治执法专项资金</t>
  </si>
  <si>
    <t>按照昆明市违法建设“依法处置，应拆尽拆，统筹联动，目标管理”的整治要求，持续有效开展县街街道两违建筑整治工作，把“两违”建筑整治工作作为确保经济工作健康发展的一项重大任务，有效控制和查处违建行为，努力把县街街道城乡建设管理水平提升到一个新高度，营造出整洁优美和舒适的人居环境。</t>
  </si>
  <si>
    <t>年度两违建筑专项整治行动动员大会次数</t>
  </si>
  <si>
    <t>违法建设发现率</t>
  </si>
  <si>
    <t>违法建设查处率</t>
  </si>
  <si>
    <t>违法建设查拆除率</t>
  </si>
  <si>
    <t>协同市级职能部门开展综合类执法 参与率</t>
  </si>
  <si>
    <t>提升社会公共利益及城市形象情况</t>
  </si>
  <si>
    <t>进一步提升社会公共利益及城市形象情况</t>
  </si>
  <si>
    <t>降低违法建设行为情况</t>
  </si>
  <si>
    <t>进一步降低违法建设行为情况</t>
  </si>
  <si>
    <t>提升群众法律意识、环境意识和文明意识情况</t>
  </si>
  <si>
    <t>进一步提升群众法律意识、环境意识和文明意识情况</t>
  </si>
  <si>
    <t>林下种植产业扶持专项资金</t>
  </si>
  <si>
    <t>利用拨付林下种植产业扶持专项资金，实现发展壮大农村集体经济，促进农民增收致富，立足自身特色资源禀赋，做优做强优势产业，促进一二三产业融合发展，以产业振兴带动乡村全面振兴。</t>
  </si>
  <si>
    <t>甸心村小组果园基地老树嫁接面积</t>
  </si>
  <si>
    <t>100亩</t>
  </si>
  <si>
    <t>小石庄村小组新果园基地种植梨树面积</t>
  </si>
  <si>
    <t>107亩</t>
  </si>
  <si>
    <t>双村村委会林下食用菌种植面积</t>
  </si>
  <si>
    <t>30亩</t>
  </si>
  <si>
    <t>增加村集体经济收入</t>
  </si>
  <si>
    <t>进一步增加</t>
  </si>
  <si>
    <t>进一步增加村集体经济收入</t>
  </si>
  <si>
    <t>增加农业经济收入</t>
  </si>
  <si>
    <t>进一步增加农业经济收入</t>
  </si>
  <si>
    <t>增加农民人均纯收入</t>
  </si>
  <si>
    <t>进一步增加农民人均纯收入</t>
  </si>
  <si>
    <t>林业（扑火队）升级改造物资购置补助专项经费</t>
  </si>
  <si>
    <t>林业（扑火队）升级改造物资购置补助专项经费，做好森林防火工作，减少森林灾情发生，减少群众财产损失。</t>
  </si>
  <si>
    <t>防火区检查站点建设数</t>
  </si>
  <si>
    <t>50个</t>
  </si>
  <si>
    <t>保障防火公路正常使用、及时援救发生的火灾</t>
  </si>
  <si>
    <t>降低群众财产损失</t>
  </si>
  <si>
    <t>进一步降低群众财产损失</t>
  </si>
  <si>
    <t>森林防火业务专项经费</t>
  </si>
  <si>
    <t>充分利用本项经费，用于开展县街森林消防综合应急救援中队日常运行；保证森林防火物资购置、宣传等费用；运兵车辆保险、燃油、维修费用；天保（公益林）管护人员考核工资；巡山守卡人员工资、保险及服装费；森林防火基础设施建设维护费用；森林防火其他经费；森林防火巡逻车辆租赁费用；森林防火突发事件预备经费；11个村社区（居委会）森林防火工作经费，保证林业工作正常运转。</t>
  </si>
  <si>
    <t>保障涉林村（社区）及单位数量</t>
  </si>
  <si>
    <t>12个</t>
  </si>
  <si>
    <t>防火通道完好率</t>
  </si>
  <si>
    <t>基础设施维修率</t>
  </si>
  <si>
    <t>物资保障覆盖率</t>
  </si>
  <si>
    <t>时效植保</t>
  </si>
  <si>
    <t>灾情处置及时率</t>
  </si>
  <si>
    <t>降低群众经济财产损失</t>
  </si>
  <si>
    <t>进一步降低群众经济财产损失</t>
  </si>
  <si>
    <t>降低森林受害率、降低安全事故发生</t>
  </si>
  <si>
    <t>进一步降低森林受害率、降低安全事故发生</t>
  </si>
  <si>
    <t>预防火灾发生</t>
  </si>
  <si>
    <t>有效预防</t>
  </si>
  <si>
    <t>有效预防火灾发生</t>
  </si>
  <si>
    <t>流动人口协管员专项经费</t>
  </si>
  <si>
    <t>将流动人口服务管理列入重要日程，坚持统一领导、协调配合，管理与服务并举，保护流动人口合法权益，提高流动人口的认同感、归属感。保护流动人口权益，维护社会和谐稳定，保证流动人口协管员权益。</t>
  </si>
  <si>
    <t>提高流动人口管理工作质量</t>
  </si>
  <si>
    <t>进一步提高流动人口管理工作质量</t>
  </si>
  <si>
    <t>流管员满意度</t>
  </si>
  <si>
    <t>美丽休闲乡村（雁塔村）规范化项目专项资金</t>
  </si>
  <si>
    <t>利用美丽休闲乡村（雁塔村）规范化项目专项资金，做好试验区项目建设，推进乡村振兴。</t>
  </si>
  <si>
    <t>美丽休闲乡村规范化项目</t>
  </si>
  <si>
    <t>召开部署会议次数</t>
  </si>
  <si>
    <t>工作完成部署率</t>
  </si>
  <si>
    <t>规范化项目建设工程竣工率</t>
  </si>
  <si>
    <t>改善人居环境</t>
  </si>
  <si>
    <t>进一步改善人居环境</t>
  </si>
  <si>
    <t>农村交通安全两站两员岗位补贴专项经费</t>
  </si>
  <si>
    <t>做好农村交通安全两站两员岗位补贴专项经费工作，推动农村道路交通安全宣传，降低农村道路交通安全事故，保护人民财产安全。</t>
  </si>
  <si>
    <t>一级劝导员数量</t>
  </si>
  <si>
    <t>二级劝导员数量</t>
  </si>
  <si>
    <t>110人</t>
  </si>
  <si>
    <t>一级劝导员补贴标准</t>
  </si>
  <si>
    <t>2800元/人*月</t>
  </si>
  <si>
    <t>二级劝导员补贴标准</t>
  </si>
  <si>
    <t>500元/人*月</t>
  </si>
  <si>
    <t>强化“两站两员”实体化操作</t>
  </si>
  <si>
    <t>进一步强化</t>
  </si>
  <si>
    <t>进一步强化“两站两员”实体化操作</t>
  </si>
  <si>
    <t>促进常态长效开展农村交通安全劝导工作</t>
  </si>
  <si>
    <t>进一步促进常态长效开展农村交通安全劝导工作</t>
  </si>
  <si>
    <t>降低交通安全事故发生率</t>
  </si>
  <si>
    <t>进一步降低交通安全事故发生率</t>
  </si>
  <si>
    <t>交通劝导员满意度</t>
  </si>
  <si>
    <t>农村区域性养老服务中心补助资金</t>
  </si>
  <si>
    <t>居家养老服务机构数量</t>
  </si>
  <si>
    <t>提升农村区域性养老服务中心服务水平</t>
  </si>
  <si>
    <t>进一步提升农村区域性养老服务中心服务水平</t>
  </si>
  <si>
    <t>农技协会开展活动补助专项经费</t>
  </si>
  <si>
    <t>利用农技协会开展活动补助专项经费，组织农民参与“农民夜校”新农村农民科学素质科技培训，提高农民科学素质。</t>
  </si>
  <si>
    <t>涉及村委会数量</t>
  </si>
  <si>
    <t>提升农民科学素质</t>
  </si>
  <si>
    <t>进一步提升农民科学素质</t>
  </si>
  <si>
    <t>提升农民生产生活能力</t>
  </si>
  <si>
    <t>进一步提升农民生产生活能力</t>
  </si>
  <si>
    <t>农田水利专项经费</t>
  </si>
  <si>
    <t>对拦河闸、水库、坝塘及闸阀进行检修，对55个村小组人饮设施进行维修，修复水毁工程，确保37座水库、坝塘，11道拦河闸，闸阀启闭灵活，在汛期内行洪通畅减少和防止灾害隐患或因灾害造成的损失，保障群众生产安全及稳定，确保人饮安全。并对辖区内的鸣矣河（县街段）、县街河、螃蟹河3条河道进行综合环境整治，对库塘、沟渠进行整治，由河长牵头，街道各部门和各村组配合，全面开展河渠湖库垃圾集中清运工作。</t>
  </si>
  <si>
    <t>水利工程检修数量</t>
  </si>
  <si>
    <t>河道检修数量</t>
  </si>
  <si>
    <t>3条</t>
  </si>
  <si>
    <t>人饮设施修复数量</t>
  </si>
  <si>
    <t>自然湿地面积保护率</t>
  </si>
  <si>
    <t>&gt;=75%</t>
  </si>
  <si>
    <t>保障水库、坝塘、拦河闸及人饮安全</t>
  </si>
  <si>
    <t>进一步保障水库、坝塘、拦河闸及人饮安全</t>
  </si>
  <si>
    <t>促进农田水利建设</t>
  </si>
  <si>
    <t>进一步促进农田水利建设</t>
  </si>
  <si>
    <t>全民健身示范活动补助专项经费</t>
  </si>
  <si>
    <t>全民健身示范活动补助专项经费，构建完善的全民健身公共服务体系，加快“健康昆明”建设，切实促进体育事业发展。</t>
  </si>
  <si>
    <t>全民健身实施计划覆盖率</t>
  </si>
  <si>
    <t>激发群众参与全民健身活动积极性</t>
  </si>
  <si>
    <t>进一步激发</t>
  </si>
  <si>
    <t>进一步激发群众参与全民健身活动积极性</t>
  </si>
  <si>
    <t>增强国民体质</t>
  </si>
  <si>
    <t>进一步增强国民体质</t>
  </si>
  <si>
    <t>人居环境整治（扬尘治理）工程专项资金</t>
  </si>
  <si>
    <t>利用拨付人居环境整治（扬尘治理）工程专项资金支出，提升农村人居环境，有效推动安宁“美丽乡村”的建设工作。坚持“谁主管、谁负责，谁审批、谁负责”原则，突出“预防为主、防治结合”的思路，协同联动，合力攻坚，聚焦扬尘污染“源头、过程、终点”三大环节，坚决打好打赢扬尘综合治理专项攻坚战，充分利用此项经费保障辖区环境空气质量总体继续保持优良，持续改善 。</t>
  </si>
  <si>
    <t>人居环境整治工程数量</t>
  </si>
  <si>
    <t>进一步提升村小组人居环境</t>
  </si>
  <si>
    <t>完善基础设施建设</t>
  </si>
  <si>
    <t>进一步完善</t>
  </si>
  <si>
    <t>进一步完善基础设施建设</t>
  </si>
  <si>
    <t>社会建设与社会治理专项资金</t>
  </si>
  <si>
    <t>认真贯彻落实全省、昆明市、安宁市社会治理工作要求，做好社会建设与社会治理工作。对照《昆明市2023年社会治理工作考核细则》及《安宁市2023年社会治理工作要点》文件要求，开展相关工作，提升社会治理能力水平。</t>
  </si>
  <si>
    <t>涉及村（社区）数量</t>
  </si>
  <si>
    <t>建设、治理工程按期完成率</t>
  </si>
  <si>
    <t>提升基层社会治理能力</t>
  </si>
  <si>
    <t>进一步提升基层社会治理能力</t>
  </si>
  <si>
    <t>社会治安维稳、群众工作、禁种铲毒、反邪防邪、流动人口管理等维稳专项资金</t>
  </si>
  <si>
    <t>社会治安综合治理、信访、矛盾化解、学习教育培训等会议，报刊征订、开展各类教育培训等，开展信访突出问题及突发性群体矛盾纠纷调解、安保维稳重点人员、重点群体等稳控、不可预知（进京非访、劝返等）工作，平安创建、禁种铲毒、反邪防邪、群众工作、流动人口管理等工作，实现辖区持续稳定。</t>
  </si>
  <si>
    <t>召开政法工作会议人员涉及村社区个数</t>
  </si>
  <si>
    <t>召开不稳定因素排查会议</t>
  </si>
  <si>
    <t>12次</t>
  </si>
  <si>
    <t>法律法规宣传活动次数</t>
  </si>
  <si>
    <t>矛盾纠纷调解率</t>
  </si>
  <si>
    <t>纠纷处理及时率</t>
  </si>
  <si>
    <t>提升综治、调解队伍整体素质</t>
  </si>
  <si>
    <t>进一步提升综治、调解队伍整体素质</t>
  </si>
  <si>
    <t>保障社会治安安全</t>
  </si>
  <si>
    <t>进一步保障社会治安安全</t>
  </si>
  <si>
    <t>社区戒毒社区康复专职工作人员专项经费</t>
  </si>
  <si>
    <t>利用社区戒毒社区康复专职工作人员专项经费，推进基层禁毒工作开展，维护社会稳定。</t>
  </si>
  <si>
    <t>禁毒专干人数</t>
  </si>
  <si>
    <t>社区戒毒社区康复专职工作人员工资标准</t>
  </si>
  <si>
    <t>3100元/人*月</t>
  </si>
  <si>
    <t>提升社区戒毒社区康复工作的服务能力</t>
  </si>
  <si>
    <t>进一步提升社区戒毒社区康复工作的服务能力</t>
  </si>
  <si>
    <t>工作人员满意度</t>
  </si>
  <si>
    <t>石江派出所辖区专项经费</t>
  </si>
  <si>
    <t>对不稳定因素及矛盾纠纷进行排查化解、反恐防暴、防邪反邪教、重点人员稳控等工作，实现辖区基本稳定，维护辖区内社会政治稳定提高维护公共安全能力水平，有效防范、化解、管控影响社会安定的突出问题，防止各类风险聚积扩散，促进社会局面安定有序、长治久安。</t>
  </si>
  <si>
    <t>派出所统一业务培训次数</t>
  </si>
  <si>
    <t>针对日常工作开展专项业务培训次数</t>
  </si>
  <si>
    <t>警务覆盖率</t>
  </si>
  <si>
    <t>出警及时率</t>
  </si>
  <si>
    <t>提升治安稳定情况</t>
  </si>
  <si>
    <t>治安稳定情况</t>
  </si>
  <si>
    <t>进一步提升治安稳定情况</t>
  </si>
  <si>
    <t>维护公共安全能力水平</t>
  </si>
  <si>
    <t>进一步提高维护公共安全能力水平</t>
  </si>
  <si>
    <t>提升人民群众法律知识水平及自我安全防范意识</t>
  </si>
  <si>
    <t>人民群众法律知识水平及自我安全防范意识</t>
  </si>
  <si>
    <t>进一步提升人民群众法律知识水平及自我安全防范意识</t>
  </si>
  <si>
    <t>降低违法案件数量</t>
  </si>
  <si>
    <t>违法案件数量</t>
  </si>
  <si>
    <t>进一步降低违法案件数量</t>
  </si>
  <si>
    <t>降低违法行为</t>
  </si>
  <si>
    <t>违法行为</t>
  </si>
  <si>
    <t>进一步降低违法行为</t>
  </si>
  <si>
    <t>石江社区省级示范社区创建专项经费</t>
  </si>
  <si>
    <t>拨付石江社区省级示范社区创建专项经费，全面落实创建民族团结进步示范村工作任务，进一步巩固辖区各民族平等、团结、互助、和谐的社会主义民族关系，激励先进，示范引领，全面深入持久开展新时代民族团结示进步创建工作。</t>
  </si>
  <si>
    <t>省级示范社区个数</t>
  </si>
  <si>
    <t>人居环境改善</t>
  </si>
  <si>
    <t>改善基础设施状况</t>
  </si>
  <si>
    <t>基础设施改善情况</t>
  </si>
  <si>
    <t>进一步改善基础设施状况</t>
  </si>
  <si>
    <t>石庄村国土综合整治项目第一年土地管护补助经费</t>
  </si>
  <si>
    <t>石庄村国土综合整治项目第一年土地管护补助经费，加强项目区土地管理。</t>
  </si>
  <si>
    <t>提升国土整治管理能力</t>
  </si>
  <si>
    <t>进一步提升国土整治管理能力</t>
  </si>
  <si>
    <t>石庄村民主法治示范村补助经费</t>
  </si>
  <si>
    <t>不断提高广大干部群众依法办事的能力和全社会法治化水平，统筹推进法治文化阵地软硬件同步建设。</t>
  </si>
  <si>
    <t>提升广大干部群众依法办事的能力和全社会法治化水平</t>
  </si>
  <si>
    <t>进一步提升广大干部群众依法办事的能力和全社会法治化水平</t>
  </si>
  <si>
    <t>事业单位工作人员、机关工勤人员嘉奖专项经费</t>
  </si>
  <si>
    <t>通过事业单位优秀工作人员和优秀机关工勤嘉奖专项资金，奖励工作创先争优，嘉奖工作中优秀的机关工作人员，激发干部职工工作积极性。</t>
  </si>
  <si>
    <t>2022年考核优秀嘉奖人数</t>
  </si>
  <si>
    <t>2022年考核优秀嘉奖</t>
  </si>
  <si>
    <t>2020-2022连续三年考核优秀人数</t>
  </si>
  <si>
    <t>2020-2022连续三年考核优秀</t>
  </si>
  <si>
    <t>年度责任目标完成情况</t>
  </si>
  <si>
    <t>提升事业单位人员整体素质</t>
  </si>
  <si>
    <t>事业单位人员整体素质</t>
  </si>
  <si>
    <t>进一步提升事业单位人员整体素质</t>
  </si>
  <si>
    <t>提升工作人员积极性</t>
  </si>
  <si>
    <t>工作人员积极性</t>
  </si>
  <si>
    <t>进一步提升工作人员积极性</t>
  </si>
  <si>
    <t>双村农业特色产业项目灌溉用水专项资金</t>
  </si>
  <si>
    <t>利用双村农业特色产业项目灌溉用水专项资金，进一步壮大集体经济，扩展产业种类和规模，实施第二轮菌种种植。</t>
  </si>
  <si>
    <t>工作部署完成率</t>
  </si>
  <si>
    <t>发展双村农业特色产业</t>
  </si>
  <si>
    <t>双村农业特色产业</t>
  </si>
  <si>
    <t>进一步发展</t>
  </si>
  <si>
    <t>进一步发展双村农业特色产业</t>
  </si>
  <si>
    <t>提升农业产业经济效益</t>
  </si>
  <si>
    <t>经济效益提升情况</t>
  </si>
  <si>
    <t>进一步提升农业产业经济效益</t>
  </si>
  <si>
    <t>脱贫攻坚与乡村振兴有效衔接示范创建专项经费</t>
  </si>
  <si>
    <t>利用拨付巩固拓展脱贫攻坚成果与乡村振兴有效衔接示范创建专项经费支出，提升农村人居环境，有效推动安宁“美丽乡村”的建设工作。</t>
  </si>
  <si>
    <t>利用拨付脱贫攻坚与乡村振兴有效衔接示范创建专项经费支出，提升农村人居环境，有效推动安宁“美丽乡村”的建设工作。</t>
  </si>
  <si>
    <t>巩固拓展脱贫攻坚成果与乡村振兴产业发展补助对象</t>
  </si>
  <si>
    <t>卫生健康专项经费</t>
  </si>
  <si>
    <t>开展爱国卫生运动，进一步改善人居环境，消灭四害孳生地，减少疾病传播；做好新冠肺炎疫情防控，保障群众身体健康；做好街道HIV检测工作，进一步宣传艾滋病防治知识，确保艾滋病人早发现、早治疗，消除广大群众对艾滋病的恐惧心理，为群众生命健康把关，做好防艾工作；加强卫生健康宣传教育，提高居民健康素养，建设健康街道。</t>
  </si>
  <si>
    <t>完成艾滋病检测人数</t>
  </si>
  <si>
    <t>10000人</t>
  </si>
  <si>
    <t>组织街道志愿者开展爱国卫生专项整治活动次数</t>
  </si>
  <si>
    <t>开展艾滋病综合防治工作社区数量</t>
  </si>
  <si>
    <t>完成冬春季病媒生物防治社区数量</t>
  </si>
  <si>
    <t>卫生教育活动次数</t>
  </si>
  <si>
    <t>15次</t>
  </si>
  <si>
    <t>新冠肺炎疫苗接种率</t>
  </si>
  <si>
    <t>省级卫生村创建比例提高</t>
  </si>
  <si>
    <t>集镇及卫生村病媒生物消杀率</t>
  </si>
  <si>
    <t>&gt;=96%</t>
  </si>
  <si>
    <t>病媒生物迎检完成率</t>
  </si>
  <si>
    <t>提升街道健康服务水平</t>
  </si>
  <si>
    <t>健康服务水平</t>
  </si>
  <si>
    <t>进一步提升街道健康服务水平</t>
  </si>
  <si>
    <t>提升全民健康素养</t>
  </si>
  <si>
    <t>提高全民健康素养</t>
  </si>
  <si>
    <t>进一步提升全民健康素养</t>
  </si>
  <si>
    <t>武装部专项经费</t>
  </si>
  <si>
    <t>根据安武保（2021）01号文件，从2022年起各街道武装保障经费按每年不低于20万纳入财政年度预算，做好民兵事业建设等工作。</t>
  </si>
  <si>
    <t>公开发放的宣传材料数量</t>
  </si>
  <si>
    <t>2000份</t>
  </si>
  <si>
    <t>组织培训期数</t>
  </si>
  <si>
    <t>1期</t>
  </si>
  <si>
    <t>培训参加人次</t>
  </si>
  <si>
    <t>100人次</t>
  </si>
  <si>
    <t>宣传活动举办次数</t>
  </si>
  <si>
    <t>提高基层武装工作的质量</t>
  </si>
  <si>
    <t>进一步提高基层武装工作的质量</t>
  </si>
  <si>
    <t>保障武装工作的维护管理</t>
  </si>
  <si>
    <t>进一步保障武装工作的维护管理</t>
  </si>
  <si>
    <t>民兵满意度</t>
  </si>
  <si>
    <t>西部志愿者及见习生专项补助经费</t>
  </si>
  <si>
    <t>按规定保障西部志愿者、大学生见习实习专项经费，加强队伍建设，提高服务能力，为西部志愿者扎根基层，服务基层提供保障。</t>
  </si>
  <si>
    <t>西部志愿者、大学生见习实习生人数</t>
  </si>
  <si>
    <t>西部志愿者满意度</t>
  </si>
  <si>
    <t>县街街道红梨产业提质增效扶持专项资金</t>
  </si>
  <si>
    <t>县街街道红梨产业提质增效扶持专项资金，擦亮“红梨之乡”品牌效应，优化产业布局，增强就业能力，增加果农收入，促进绿美乡村建设。二代红梨品种改良工作:
1.在石庄村委会小石庄村小组新栽二代红梨100亩，资金50万元，主要用于专利费及树苗补助。
2.在下元良村委会白登村小组新栽二代红梨100亩，资金45万元，主要用于专利费及树苗补助。</t>
  </si>
  <si>
    <t>提质增效项目</t>
  </si>
  <si>
    <t>石庄村委会小石庄村小组新栽二代红梨</t>
  </si>
  <si>
    <t>下元良村委会白登村小组新栽二代红梨</t>
  </si>
  <si>
    <t>增加果农收入情况</t>
  </si>
  <si>
    <t>进一步增加果农收入情况</t>
  </si>
  <si>
    <t>提升果农就业能力</t>
  </si>
  <si>
    <t>就业能力提升情况</t>
  </si>
  <si>
    <t>进一步提升果农就业能力</t>
  </si>
  <si>
    <t>果农满意度</t>
  </si>
  <si>
    <t>县街街道宁泊社区成立补助专项经费</t>
  </si>
  <si>
    <t>县街街道宁泊社区成立补助经费，完善职教片区社会管理服务职能。</t>
  </si>
  <si>
    <t>完善职教片区社会管理服务职能</t>
  </si>
  <si>
    <t>进一步完善职教片区社会管理服务职能</t>
  </si>
  <si>
    <t>提升基层治理工作能力</t>
  </si>
  <si>
    <t>基层治理工作</t>
  </si>
  <si>
    <t>进一步提升基层治理工作能力</t>
  </si>
  <si>
    <t>县街街道雁塔村体育场地设施建设专项经费</t>
  </si>
  <si>
    <t>用于建设安宁市县街街道雁塔村委会雁塔村体育场地设施。贯彻落实《云南省全民健身实施计划（2021-2025)》，继续实施“七彰云南全民健身基础设施工程”，建设全民健身场地设施，配建全民健身路径。</t>
  </si>
  <si>
    <t>实施七彩云南全民健身基础设施工程乡镇项目</t>
  </si>
  <si>
    <t>配建全民健身路径</t>
  </si>
  <si>
    <t>4套</t>
  </si>
  <si>
    <t>验收合格率</t>
  </si>
  <si>
    <t>提升人居环境，助力乡村振兴</t>
  </si>
  <si>
    <t>基础设施改造，提升人居环境，助力乡村振兴</t>
  </si>
  <si>
    <t>进一步提升人居环境，助力乡村振兴</t>
  </si>
  <si>
    <t>提升都市驱动型乡村示范作用</t>
  </si>
  <si>
    <t>都市驱动型乡村示范作用</t>
  </si>
  <si>
    <t>进一步提升都市驱动型乡村示范作用</t>
  </si>
  <si>
    <t>宗教事务专项经费</t>
  </si>
  <si>
    <t>补助乡级和谐寺观数量</t>
  </si>
  <si>
    <t>护村队人数</t>
  </si>
  <si>
    <t>均达到或基本达到创建标准的宗教活动场所占比</t>
  </si>
  <si>
    <t>监督检查达标率</t>
  </si>
  <si>
    <t>提高宗教工作法治化水平</t>
  </si>
  <si>
    <t>宗教工作法治化水平</t>
  </si>
  <si>
    <t>进一步提高宗教工作法治化水平</t>
  </si>
  <si>
    <t>提升依法管理宗教事务的水平</t>
  </si>
  <si>
    <t>依法管理宗教事务的水平</t>
  </si>
  <si>
    <t>进一步提升依法管理宗教事务的水平</t>
  </si>
  <si>
    <t>县街派出所辖区护村队人员工资及业务专项经费</t>
  </si>
  <si>
    <t>开展社会治安综合治理、法治宣传、平安创建、对不稳定因素及矛盾纠纷进行排查化解、反恐防暴、护村队建设，实现辖区基本稳定。</t>
  </si>
  <si>
    <t>48人</t>
  </si>
  <si>
    <t>开展专项业务培训次数</t>
  </si>
  <si>
    <t>公务车辆维修维护数量</t>
  </si>
  <si>
    <t>3辆</t>
  </si>
  <si>
    <t>反恐维稳、缉枪治爆、扫黑除恶、禁毒铲毒工作完成率</t>
  </si>
  <si>
    <t>提升维护公共安全能力水平</t>
  </si>
  <si>
    <t>进一步提升维护公共安全能力水平</t>
  </si>
  <si>
    <t>县街园林绿化建设及维护专项资金</t>
  </si>
  <si>
    <t>充分利用此项经费保障辖区内集镇综合管理、村庄保洁、垃圾清运、村庄保洁、园林绿化、县街村小组小庙绿化地租金等工作的有序进行。</t>
  </si>
  <si>
    <t>集镇绿地绿化管护面积</t>
  </si>
  <si>
    <t>40432平方米</t>
  </si>
  <si>
    <t>辖区内垃圾、垃圾箱、果壳等垃圾收集清运数量</t>
  </si>
  <si>
    <t>1项</t>
  </si>
  <si>
    <t>灌木、绿篱、草木花卉成活率</t>
  </si>
  <si>
    <t>大范围、大面积损坏及时更换或补种率</t>
  </si>
  <si>
    <t>清扫保洁达标“五无六净”率</t>
  </si>
  <si>
    <t>提升集镇环境卫生质量</t>
  </si>
  <si>
    <t>集镇环境卫生质量</t>
  </si>
  <si>
    <t>进一步提升集镇环境卫生质量</t>
  </si>
  <si>
    <t>降低社会公众投诉率</t>
  </si>
  <si>
    <t>社会公众投诉率</t>
  </si>
  <si>
    <t>进一步降低社会公众投诉率</t>
  </si>
  <si>
    <t>乡村振兴示范村（石庄）补助专项资金</t>
  </si>
  <si>
    <t>关于乡村振兴示范村（石庄）补助专项资金，有效推动安宁“美丽乡村”的建设工作，全面落实创建民族团结进步示范村工作任务，进一步巩固辖区各民族平等、团结、互助、和谐的社会主义民族关系。建立健全以村党委为核心、以村小组党支部为主体，广泛吸收各方面力量参加创建的工作机制共同推进，充分发挥职能作用，形成各负其责、团结奋进的工作合力，确保民族团结进步示范村创建工作落到实处。</t>
  </si>
  <si>
    <t>乡村振兴示范村数量</t>
  </si>
  <si>
    <t>改善村小组人居环境</t>
  </si>
  <si>
    <t>进一步改善村小组人居环境</t>
  </si>
  <si>
    <t>改善村小组基础设施</t>
  </si>
  <si>
    <t>进一步改善村小组基础设施</t>
  </si>
  <si>
    <t>小红祥李氏宅院展示利用及配套设施工程项目专项资金</t>
  </si>
  <si>
    <t>小红祥村李氏宅院修缮建设补助专项资金，做好李氏宅院文物的修复、开发和保护工作。</t>
  </si>
  <si>
    <t>小红祥李氏宅院设施修缮项目数量</t>
  </si>
  <si>
    <t>6项</t>
  </si>
  <si>
    <t>完善消防工程设施</t>
  </si>
  <si>
    <t>消防工程设施</t>
  </si>
  <si>
    <t>进一步完善消防工程设施</t>
  </si>
  <si>
    <t>提升李氏宅院文物保护水平</t>
  </si>
  <si>
    <t>李氏宅院文物</t>
  </si>
  <si>
    <t>进一步提升李氏宅院文物保护水平</t>
  </si>
  <si>
    <t>巡山堵卡人员管护补助专项经费</t>
  </si>
  <si>
    <t>县街森林消防综合应急救援中队水电费；森林防火物资购置、宣传等费用；运兵车辆保险、燃油、维修费用；天保（公益林）管护人员考核工资；巡山守卡人员工资、保险及服装费；森林防火基础设施建设维护费用；森林防火其他经费；森林防火巡逻车辆租赁费用；森林防火突发事件预备经费；11个村社区（居委会）森林防火工作经费。</t>
  </si>
  <si>
    <t>严重精神障碍患者“以奖代补”专项经费</t>
  </si>
  <si>
    <t>严重精神障碍患者监护人监护责任“以奖代补”专项资金，落实严重精神障碍患者监护人监护责任“以奖代补”工作。进一步建立和完善综合预防控制严重精神障碍患者危险行为的有效机制，对全市严重精神障碍患者进行规范化、专业化筛查诊断，进一步评估分析辖区严重精神障碍患者发病情况，并给予针对性的治疗、随访管理，降低严重精神障碍患者肇事肇祸发生率和精神残疾发生率。</t>
  </si>
  <si>
    <t>精神障碍患者“以奖代补”人数</t>
  </si>
  <si>
    <t>21人</t>
  </si>
  <si>
    <t>以奖代补资金发放标准</t>
  </si>
  <si>
    <t>以奖代补资金</t>
  </si>
  <si>
    <t>2400元/人</t>
  </si>
  <si>
    <t>提升严重精神障碍患者监护人生产生活能力</t>
  </si>
  <si>
    <t>生产生活能力提高</t>
  </si>
  <si>
    <t>进一步提升严重精神障碍患者监护人生产生活能力</t>
  </si>
  <si>
    <t>提升严重精神障碍患者监护人生活幸福指数</t>
  </si>
  <si>
    <t>生活幸福指数</t>
  </si>
  <si>
    <t>进一步提升严重精神障碍患者监护人生活幸福指数</t>
  </si>
  <si>
    <t>严重精神障碍患者监护人满意度</t>
  </si>
  <si>
    <t>羊布鲁氏菌病应急处置补助专项资金</t>
  </si>
  <si>
    <t>开展羊布鲁氏菌病监测，对检测发现的阳性羊只实施净化和应急处置，有效控制布鲁氏菌病传播，切断传染源，保障畜产品安全，保护群众身体健康，促进社会稳定。</t>
  </si>
  <si>
    <t>羊布鲁氏菌病应急处置数量</t>
  </si>
  <si>
    <t>12只</t>
  </si>
  <si>
    <t>羊布鲁氏菌病应急处置率</t>
  </si>
  <si>
    <t>羊布鲁氏菌病应急处置补助资金</t>
  </si>
  <si>
    <t>保障群众身体健康</t>
  </si>
  <si>
    <t>保护群众身体健康，促进社会稳定</t>
  </si>
  <si>
    <t>进一步保障群众身体健康</t>
  </si>
  <si>
    <t>保障畜产品安全</t>
  </si>
  <si>
    <t>进一步保障畜产品安全</t>
  </si>
  <si>
    <t>遗属生活补助专项经费</t>
  </si>
  <si>
    <t>补助标准按照遗属本人户口类型（城镇、农村），以我市城市居民最低生活保障标准或农村居民最低生活保障标准为基础，按享受规定的系数计发补助，即：遗属生活困难补助标准=城市居民（或农村居民）最低生活保障标准×计发系数。</t>
  </si>
  <si>
    <t>遗属补助对象人数</t>
  </si>
  <si>
    <t>提高遗属生产生活能力</t>
  </si>
  <si>
    <t>进一步提高遗属生产生活能力</t>
  </si>
  <si>
    <t>切实减轻遗属家庭经济负担</t>
  </si>
  <si>
    <t>切实遗属家庭经济负担</t>
  </si>
  <si>
    <t>切实减轻</t>
  </si>
  <si>
    <t>遗属满意度</t>
  </si>
  <si>
    <t>疫情防控专项经费</t>
  </si>
  <si>
    <t>利用疫情防控专项补助资金，补助9.25疫情临时静态管辖区疫情防控经费，提升防控水平，促进疫情防控工作得到有效开展。</t>
  </si>
  <si>
    <t>任务完成率</t>
  </si>
  <si>
    <t>保障疫情防控工作有效开展</t>
  </si>
  <si>
    <t>有效保障</t>
  </si>
  <si>
    <t>有效保障疫情防控工作有效开展</t>
  </si>
  <si>
    <t>引导性培训补助专项资金</t>
  </si>
  <si>
    <t>通过普及就业意识，培养就业能力，提供就业扶持，完善就业服务，为广大农村青年创业和就业搭建了一个平台，进一步加强引导农村劳动力转移工作，拓宽农民增收渠道，实现农村劳动力的批量转移和有序流动，推进农村生产、生活建设。</t>
  </si>
  <si>
    <t>培训合格率</t>
  </si>
  <si>
    <t>提高农村劳动力生产生活能力</t>
  </si>
  <si>
    <t>进一步提高农村劳动力生产生活能力</t>
  </si>
  <si>
    <t>应急中心安全生产、消防应急专项资金</t>
  </si>
  <si>
    <t>充分利用此项工作经费，保证安全生产工作、消防工作、防震减灾等多项工作的正常运转（主要承办应急管理综合性工作。负责安全生产、气象服务等工作 负责统筹辖区内应急力量建设和物资储备工作 负责与相关部门一起做好各类森林火灾、防汛旱灾、抗震救灾和安全生产、消防安全、地质灾害等各类自然灾害、突发事件处置救援工作。</t>
  </si>
  <si>
    <t>开展安全生产检查次数</t>
  </si>
  <si>
    <t>24次</t>
  </si>
  <si>
    <t>开展安全生产宣传次数</t>
  </si>
  <si>
    <t>开展安全生产会议次数</t>
  </si>
  <si>
    <t>8次</t>
  </si>
  <si>
    <t>安全生产效率</t>
  </si>
  <si>
    <t>生产经营事故率</t>
  </si>
  <si>
    <t>&lt;=5%</t>
  </si>
  <si>
    <t>保障企业和群众安全生产能力</t>
  </si>
  <si>
    <t>有效保障企业和群众安全生产能力</t>
  </si>
  <si>
    <t>应急专干人员岗位补贴专项经费</t>
  </si>
  <si>
    <t>村（社区）应急管理专干人员数量</t>
  </si>
  <si>
    <t>村（社区）应急管理专干补助经费标准</t>
  </si>
  <si>
    <t>350元/人*月</t>
  </si>
  <si>
    <t>提高村（社区）安全生产、农村消防、防震减灾等工作的效率</t>
  </si>
  <si>
    <t>进一步提高村（社区）安全生产、农村消防、防震减灾等工作的效率</t>
  </si>
  <si>
    <t>政协委员工作室、协商议事室专项经费</t>
  </si>
  <si>
    <t>保障政协委员活动正常开展，做好政协协商事项。</t>
  </si>
  <si>
    <t>开展政协委员活动次数</t>
  </si>
  <si>
    <t>开展政协委员活动</t>
  </si>
  <si>
    <t>完成“协商在基层，春城面对面”院坝协商事项</t>
  </si>
  <si>
    <t>2项</t>
  </si>
  <si>
    <t>完成协商议事室商定事项</t>
  </si>
  <si>
    <t>提升政协委员工作室建设进度</t>
  </si>
  <si>
    <t>进一步提升政协委员工作室建设进度</t>
  </si>
  <si>
    <t>政协委员提案办理（王家庄）补助资金</t>
  </si>
  <si>
    <t>县街街道王家庄村委会太阳冲村属于半山区苗族村，群众经济来源主要依靠种植（玉米）和养殖（养羊）产业较单一。在推进乡村振兴和安宁南部地区发展的进程中，该村实施了整村民房提升改造，新建停车场、村间道路及部分村内绿化，整村环境得到了进一步提升。下阶段拟实施“斗牛场”、公厕、整村绿化、村庄特色标志、宣传栏、景观小品及苗族文化工作室等项目建设，打造提升整村苗族特色风貌，促进文化产业、乡村旅游业得到更好地发展。</t>
  </si>
  <si>
    <t>食用菌种植简易大棚面积</t>
  </si>
  <si>
    <t>食用菌种植简易大棚</t>
  </si>
  <si>
    <t>20亩</t>
  </si>
  <si>
    <t>冷藏储藏库数量</t>
  </si>
  <si>
    <t>冷藏储藏库</t>
  </si>
  <si>
    <t>农用灌溉设施数量</t>
  </si>
  <si>
    <t>农用灌溉设施</t>
  </si>
  <si>
    <t>提升集体经济，巩固乡村振兴成果</t>
  </si>
  <si>
    <t>进一步提升集体经济，巩固乡村振兴成果</t>
  </si>
  <si>
    <t>行政机关运行专项经费</t>
  </si>
  <si>
    <t>做好网络服务及通信费、档案日管理经费、法律顾问服务费、车辆运行经费、接待费、会议伙食费及临时性工作经费、办公楼、宿舍的维修及保洁、绿化管护，确保水电畅通，努力创造一个安全、干净、整洁的工作环境；做好职工后勤保障工作，使职工安心工作。</t>
  </si>
  <si>
    <t>开展党员干部学习教育次数</t>
  </si>
  <si>
    <t>开展党员干部党纪、党规学习教育次数</t>
  </si>
  <si>
    <t>廉政文化进社区、进机关、进农村、进家庭宣传活动次数</t>
  </si>
  <si>
    <t>规范党员干部思想作风</t>
  </si>
  <si>
    <t>进一步规范党员干部思想作风</t>
  </si>
  <si>
    <t>提升党员干部及群众的思想素质</t>
  </si>
  <si>
    <t>进一步提升党员干部及群众的思想素质</t>
  </si>
  <si>
    <t>农业农村管理专项资金</t>
  </si>
  <si>
    <t>通过农业生产安排，做好粮油、蔬花卉、水果科技推广、病虫害防治等工作，促进农业生产；通过产前源头农资市场违禁农药监管，产中农药使用检查，产后检测，使农产品生产整个过程在安全生产环境下生产，确保消费者身体健康，社会稳定。推广农机，提高机械化水平，通过安全检查、隐患排查、安全生产宣传、农机检验，确保农机安全生产，确保人民生命财产安全；实施农村集体产权制度改革，能够有效落实农民集体收益分配权。</t>
  </si>
  <si>
    <t>推广农机具数量</t>
  </si>
  <si>
    <t>200台</t>
  </si>
  <si>
    <t>农机安全检查次数</t>
  </si>
  <si>
    <t>130次</t>
  </si>
  <si>
    <t>蔬菜生产基地监管次数</t>
  </si>
  <si>
    <t>蔬菜水果农残检测数量</t>
  </si>
  <si>
    <t>700份</t>
  </si>
  <si>
    <t xml:space="preserve">质量指标 </t>
  </si>
  <si>
    <t>提升农业农村统计监测工作水平</t>
  </si>
  <si>
    <t>开展农业农村统计监测工作</t>
  </si>
  <si>
    <t>进一步提升农业农村统计监测工作水平</t>
  </si>
  <si>
    <t>提升农业生产科学化、机械化，实现增产增收</t>
  </si>
  <si>
    <t>农业生产科学化、机械化增产增收</t>
  </si>
  <si>
    <t>进一步提升农业生产科学化、机械化，实现增产增收</t>
  </si>
  <si>
    <t>重大节日关爱专项资金</t>
  </si>
  <si>
    <t>开展春节、中秋节对驻地部队、全街道优抚对象、退伍军人、现役军人家属、军烈属、困难户关爱工作，做好重大节日对困难群众及干部的慰问工作，切实减轻困难家庭负担，体现党和政府的人文关怀。</t>
  </si>
  <si>
    <t>关爱驻地部队个数</t>
  </si>
  <si>
    <t>关爱对象覆盖率</t>
  </si>
  <si>
    <t>体现党和政府的人文关怀</t>
  </si>
  <si>
    <t>进一步体现</t>
  </si>
  <si>
    <t>进一步体现党和政府的人文关怀</t>
  </si>
  <si>
    <t>重点文物保护单位王仁求碑文物安全巡查人员薪资补助专项经费</t>
  </si>
  <si>
    <t>为保障文物保护工作顺利开展，根据《中华人民共和国文物保护法》“第十五条各级文物保护单位，区别情况分别设置专门机构或者专人负责管理”要求，核拨2022年文物保护单位文物巡查人员薪资补助经费。</t>
  </si>
  <si>
    <t>文物巡查人员薪资补助标准</t>
  </si>
  <si>
    <t>1750元/人*月</t>
  </si>
  <si>
    <t>保障文物巡查保护工作顺利开展</t>
  </si>
  <si>
    <t>进一步保障文物巡查保护工作顺利开展</t>
  </si>
  <si>
    <t>文物巡查人员满意度</t>
  </si>
  <si>
    <t>住户收支记账补贴专项经费</t>
  </si>
  <si>
    <t>住户收支记账补贴专项经费，补贴辅调员及调查户记账，推进安宁市住户调查电子记账和电子化数据采集，提升民生调查监测能力。</t>
  </si>
  <si>
    <t>记账户补助标准</t>
  </si>
  <si>
    <t>350元/户*月</t>
  </si>
  <si>
    <t>提升记账户经济收入</t>
  </si>
  <si>
    <t>进一步提升记账户经济收入</t>
  </si>
  <si>
    <t>记账户满意度</t>
  </si>
  <si>
    <t>驻村第一书记专项经费</t>
  </si>
  <si>
    <t>根据《关于向重点乡村持续选派驻村第一书记和工作队的实施办法》，确保驻村第一书记办公费、培训费、差旅费等费用支出保障。</t>
  </si>
  <si>
    <t>提升基层党建工作水平</t>
  </si>
  <si>
    <t>进一步提升基层党建工作水平</t>
  </si>
  <si>
    <t>驻村第一书记满意度</t>
  </si>
  <si>
    <t>壮大村集体经济示范项目补助专项资金</t>
  </si>
  <si>
    <t>村委会以食用菌种植基地项目为发展方向，结合“三变”改革的相关政策，村委会盘活、利用现有资源、资产，不断壮大村集体经济收入，加快乡村振兴步伐，同时带动村民增收致富。</t>
  </si>
  <si>
    <t>提升集体经济能力</t>
  </si>
  <si>
    <t>集体经济能力</t>
  </si>
  <si>
    <t>进一步提升集体经济能力</t>
  </si>
  <si>
    <t>提升群众生产生活水平</t>
  </si>
  <si>
    <t>群众生产生活水平</t>
  </si>
  <si>
    <t>进一步提升群众生产生活水平</t>
  </si>
  <si>
    <t>追加农村电子商务产品上行专项资金</t>
  </si>
  <si>
    <t>利用农产品上行补助专项资金，补贴农产品价格，稳定物价，提高农民收入。</t>
  </si>
  <si>
    <t>推进农村电子商务产品发展</t>
  </si>
  <si>
    <t>进一步推进农村电子商务产品发展</t>
  </si>
  <si>
    <t>增加农民收入</t>
  </si>
  <si>
    <t>进一步增加农民收入</t>
  </si>
  <si>
    <t>提升农民幸福指数</t>
  </si>
  <si>
    <t>进一步提升农民幸福指数</t>
  </si>
</sst>
</file>

<file path=xl/styles.xml><?xml version="1.0" encoding="utf-8"?>
<styleSheet xmlns="http://schemas.openxmlformats.org/spreadsheetml/2006/main">
  <numFmts count="9">
    <numFmt numFmtId="176" formatCode="#,##0_ "/>
    <numFmt numFmtId="177" formatCode="0_ "/>
    <numFmt numFmtId="178" formatCode="0.00_ "/>
    <numFmt numFmtId="179" formatCode="#,##0.00_ "/>
    <numFmt numFmtId="180" formatCode="#,##0.0000_ "/>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36">
    <font>
      <sz val="11"/>
      <color indexed="8"/>
      <name val="等线"/>
      <charset val="134"/>
      <scheme val="minor"/>
    </font>
    <font>
      <sz val="11"/>
      <name val="宋体"/>
      <charset val="134"/>
    </font>
    <font>
      <sz val="20"/>
      <name val="宋体"/>
      <charset val="134"/>
    </font>
    <font>
      <sz val="12"/>
      <name val="宋体"/>
      <charset val="134"/>
    </font>
    <font>
      <sz val="24"/>
      <name val="宋体"/>
      <charset val="134"/>
    </font>
    <font>
      <b/>
      <sz val="24"/>
      <name val="宋体"/>
      <charset val="134"/>
    </font>
    <font>
      <sz val="22"/>
      <name val="宋体"/>
      <charset val="134"/>
    </font>
    <font>
      <sz val="10"/>
      <name val="Arial"/>
      <charset val="134"/>
    </font>
    <font>
      <sz val="10"/>
      <name val="宋体"/>
      <charset val="134"/>
    </font>
    <font>
      <sz val="11"/>
      <name val="等线"/>
      <charset val="134"/>
      <scheme val="minor"/>
    </font>
    <font>
      <b/>
      <sz val="20"/>
      <name val="宋体"/>
      <charset val="134"/>
    </font>
    <font>
      <sz val="9"/>
      <name val="宋体"/>
      <charset val="134"/>
    </font>
    <font>
      <b/>
      <sz val="11"/>
      <name val="宋体"/>
      <charset val="134"/>
    </font>
    <font>
      <sz val="22"/>
      <name val="黑体"/>
      <charset val="134"/>
    </font>
    <font>
      <sz val="11"/>
      <color theme="1"/>
      <name val="等线"/>
      <charset val="0"/>
      <scheme val="minor"/>
    </font>
    <font>
      <sz val="11"/>
      <color theme="0"/>
      <name val="等线"/>
      <charset val="0"/>
      <scheme val="minor"/>
    </font>
    <font>
      <sz val="11"/>
      <color rgb="FF9C0006"/>
      <name val="等线"/>
      <charset val="0"/>
      <scheme val="minor"/>
    </font>
    <font>
      <sz val="11"/>
      <color rgb="FF9C6500"/>
      <name val="等线"/>
      <charset val="0"/>
      <scheme val="minor"/>
    </font>
    <font>
      <sz val="11"/>
      <color rgb="FF006100"/>
      <name val="等线"/>
      <charset val="0"/>
      <scheme val="minor"/>
    </font>
    <font>
      <b/>
      <sz val="18"/>
      <color theme="3"/>
      <name val="等线"/>
      <charset val="134"/>
      <scheme val="minor"/>
    </font>
    <font>
      <sz val="11"/>
      <color theme="1"/>
      <name val="等线"/>
      <charset val="134"/>
      <scheme val="minor"/>
    </font>
    <font>
      <b/>
      <sz val="13"/>
      <color theme="3"/>
      <name val="等线"/>
      <charset val="134"/>
      <scheme val="minor"/>
    </font>
    <font>
      <sz val="11"/>
      <color rgb="FFFA7D00"/>
      <name val="等线"/>
      <charset val="0"/>
      <scheme val="minor"/>
    </font>
    <font>
      <b/>
      <sz val="11"/>
      <color theme="1"/>
      <name val="等线"/>
      <charset val="0"/>
      <scheme val="minor"/>
    </font>
    <font>
      <b/>
      <sz val="11"/>
      <color theme="3"/>
      <name val="等线"/>
      <charset val="134"/>
      <scheme val="minor"/>
    </font>
    <font>
      <b/>
      <sz val="11"/>
      <color rgb="FFFFFFFF"/>
      <name val="等线"/>
      <charset val="0"/>
      <scheme val="minor"/>
    </font>
    <font>
      <sz val="11"/>
      <color rgb="FFFF0000"/>
      <name val="等线"/>
      <charset val="0"/>
      <scheme val="minor"/>
    </font>
    <font>
      <b/>
      <sz val="11"/>
      <color rgb="FF3F3F3F"/>
      <name val="等线"/>
      <charset val="0"/>
      <scheme val="minor"/>
    </font>
    <font>
      <sz val="11"/>
      <color rgb="FF3F3F76"/>
      <name val="等线"/>
      <charset val="0"/>
      <scheme val="minor"/>
    </font>
    <font>
      <b/>
      <sz val="15"/>
      <color theme="3"/>
      <name val="等线"/>
      <charset val="134"/>
      <scheme val="minor"/>
    </font>
    <font>
      <b/>
      <sz val="11"/>
      <color rgb="FFFA7D00"/>
      <name val="等线"/>
      <charset val="0"/>
      <scheme val="minor"/>
    </font>
    <font>
      <u/>
      <sz val="11"/>
      <color rgb="FF0000FF"/>
      <name val="等线"/>
      <charset val="0"/>
      <scheme val="minor"/>
    </font>
    <font>
      <i/>
      <sz val="11"/>
      <color rgb="FF7F7F7F"/>
      <name val="等线"/>
      <charset val="0"/>
      <scheme val="minor"/>
    </font>
    <font>
      <u/>
      <sz val="11"/>
      <color rgb="FF800080"/>
      <name val="等线"/>
      <charset val="0"/>
      <scheme val="minor"/>
    </font>
    <font>
      <sz val="11"/>
      <color rgb="FFFF0000"/>
      <name val="宋体"/>
      <charset val="134"/>
    </font>
    <font>
      <sz val="10"/>
      <name val="宋体"/>
      <charset val="134"/>
    </font>
  </fonts>
  <fills count="33">
    <fill>
      <patternFill patternType="none"/>
    </fill>
    <fill>
      <patternFill patternType="gray125"/>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rgb="FFA5A5A5"/>
        <bgColor indexed="64"/>
      </patternFill>
    </fill>
    <fill>
      <patternFill patternType="solid">
        <fgColor theme="8"/>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rgb="FFFFFFCC"/>
        <bgColor indexed="64"/>
      </patternFill>
    </fill>
    <fill>
      <patternFill patternType="solid">
        <fgColor rgb="FFF2F2F2"/>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9" tint="0.399975585192419"/>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s>
  <cellStyleXfs count="51">
    <xf numFmtId="0" fontId="0" fillId="0" borderId="0">
      <alignment vertical="center"/>
    </xf>
    <xf numFmtId="0" fontId="14" fillId="20" borderId="0" applyNumberFormat="0" applyBorder="0" applyAlignment="0" applyProtection="0">
      <alignment vertical="center"/>
    </xf>
    <xf numFmtId="0" fontId="14" fillId="16" borderId="0" applyNumberFormat="0" applyBorder="0" applyAlignment="0" applyProtection="0">
      <alignment vertical="center"/>
    </xf>
    <xf numFmtId="0" fontId="15" fillId="22" borderId="0" applyNumberFormat="0" applyBorder="0" applyAlignment="0" applyProtection="0">
      <alignment vertical="center"/>
    </xf>
    <xf numFmtId="0" fontId="14" fillId="26" borderId="0" applyNumberFormat="0" applyBorder="0" applyAlignment="0" applyProtection="0">
      <alignment vertical="center"/>
    </xf>
    <xf numFmtId="0" fontId="14" fillId="23" borderId="0" applyNumberFormat="0" applyBorder="0" applyAlignment="0" applyProtection="0">
      <alignment vertical="center"/>
    </xf>
    <xf numFmtId="0" fontId="15" fillId="18" borderId="0" applyNumberFormat="0" applyBorder="0" applyAlignment="0" applyProtection="0">
      <alignment vertical="center"/>
    </xf>
    <xf numFmtId="0" fontId="14" fillId="12" borderId="0" applyNumberFormat="0" applyBorder="0" applyAlignment="0" applyProtection="0">
      <alignment vertical="center"/>
    </xf>
    <xf numFmtId="0" fontId="24" fillId="0" borderId="30" applyNumberFormat="0" applyFill="0" applyAlignment="0" applyProtection="0">
      <alignment vertical="center"/>
    </xf>
    <xf numFmtId="0" fontId="32" fillId="0" borderId="0" applyNumberFormat="0" applyFill="0" applyBorder="0" applyAlignment="0" applyProtection="0">
      <alignment vertical="center"/>
    </xf>
    <xf numFmtId="0" fontId="23" fillId="0" borderId="29" applyNumberFormat="0" applyFill="0" applyAlignment="0" applyProtection="0">
      <alignment vertical="center"/>
    </xf>
    <xf numFmtId="9" fontId="20" fillId="0" borderId="0" applyFont="0" applyFill="0" applyBorder="0" applyAlignment="0" applyProtection="0">
      <alignment vertical="center"/>
    </xf>
    <xf numFmtId="43" fontId="20" fillId="0" borderId="0" applyFont="0" applyFill="0" applyBorder="0" applyAlignment="0" applyProtection="0">
      <alignment vertical="center"/>
    </xf>
    <xf numFmtId="0" fontId="21" fillId="0" borderId="27" applyNumberFormat="0" applyFill="0" applyAlignment="0" applyProtection="0">
      <alignment vertical="center"/>
    </xf>
    <xf numFmtId="42" fontId="20" fillId="0" borderId="0" applyFont="0" applyFill="0" applyBorder="0" applyAlignment="0" applyProtection="0">
      <alignment vertical="center"/>
    </xf>
    <xf numFmtId="0" fontId="15" fillId="11" borderId="0" applyNumberFormat="0" applyBorder="0" applyAlignment="0" applyProtection="0">
      <alignment vertical="center"/>
    </xf>
    <xf numFmtId="0" fontId="26" fillId="0" borderId="0" applyNumberFormat="0" applyFill="0" applyBorder="0" applyAlignment="0" applyProtection="0">
      <alignment vertical="center"/>
    </xf>
    <xf numFmtId="0" fontId="14" fillId="27" borderId="0" applyNumberFormat="0" applyBorder="0" applyAlignment="0" applyProtection="0">
      <alignment vertical="center"/>
    </xf>
    <xf numFmtId="0" fontId="15" fillId="29" borderId="0" applyNumberFormat="0" applyBorder="0" applyAlignment="0" applyProtection="0">
      <alignment vertical="center"/>
    </xf>
    <xf numFmtId="0" fontId="29" fillId="0" borderId="27" applyNumberFormat="0" applyFill="0" applyAlignment="0" applyProtection="0">
      <alignment vertical="center"/>
    </xf>
    <xf numFmtId="0" fontId="31" fillId="0" borderId="0" applyNumberFormat="0" applyFill="0" applyBorder="0" applyAlignment="0" applyProtection="0">
      <alignment vertical="center"/>
    </xf>
    <xf numFmtId="0" fontId="14" fillId="13" borderId="0" applyNumberFormat="0" applyBorder="0" applyAlignment="0" applyProtection="0">
      <alignment vertical="center"/>
    </xf>
    <xf numFmtId="44" fontId="20" fillId="0" borderId="0" applyFont="0" applyFill="0" applyBorder="0" applyAlignment="0" applyProtection="0">
      <alignment vertical="center"/>
    </xf>
    <xf numFmtId="0" fontId="3" fillId="0" borderId="0"/>
    <xf numFmtId="0" fontId="14" fillId="30" borderId="0" applyNumberFormat="0" applyBorder="0" applyAlignment="0" applyProtection="0">
      <alignment vertical="center"/>
    </xf>
    <xf numFmtId="0" fontId="30" fillId="25" borderId="34" applyNumberFormat="0" applyAlignment="0" applyProtection="0">
      <alignment vertical="center"/>
    </xf>
    <xf numFmtId="0" fontId="33" fillId="0" borderId="0" applyNumberFormat="0" applyFill="0" applyBorder="0" applyAlignment="0" applyProtection="0">
      <alignment vertical="center"/>
    </xf>
    <xf numFmtId="41" fontId="20" fillId="0" borderId="0" applyFont="0" applyFill="0" applyBorder="0" applyAlignment="0" applyProtection="0">
      <alignment vertical="center"/>
    </xf>
    <xf numFmtId="0" fontId="15" fillId="31" borderId="0" applyNumberFormat="0" applyBorder="0" applyAlignment="0" applyProtection="0">
      <alignment vertical="center"/>
    </xf>
    <xf numFmtId="0" fontId="14" fillId="19" borderId="0" applyNumberFormat="0" applyBorder="0" applyAlignment="0" applyProtection="0">
      <alignment vertical="center"/>
    </xf>
    <xf numFmtId="0" fontId="15" fillId="32" borderId="0" applyNumberFormat="0" applyBorder="0" applyAlignment="0" applyProtection="0">
      <alignment vertical="center"/>
    </xf>
    <xf numFmtId="0" fontId="28" fillId="28" borderId="34" applyNumberFormat="0" applyAlignment="0" applyProtection="0">
      <alignment vertical="center"/>
    </xf>
    <xf numFmtId="0" fontId="27" fillId="25" borderId="33" applyNumberFormat="0" applyAlignment="0" applyProtection="0">
      <alignment vertical="center"/>
    </xf>
    <xf numFmtId="0" fontId="25" fillId="17" borderId="31" applyNumberFormat="0" applyAlignment="0" applyProtection="0">
      <alignment vertical="center"/>
    </xf>
    <xf numFmtId="0" fontId="22" fillId="0" borderId="28" applyNumberFormat="0" applyFill="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20" fillId="24" borderId="32" applyNumberFormat="0" applyFont="0" applyAlignment="0" applyProtection="0">
      <alignment vertical="center"/>
    </xf>
    <xf numFmtId="0" fontId="19" fillId="0" borderId="0" applyNumberFormat="0" applyFill="0" applyBorder="0" applyAlignment="0" applyProtection="0">
      <alignment vertical="center"/>
    </xf>
    <xf numFmtId="0" fontId="18" fillId="9" borderId="0" applyNumberFormat="0" applyBorder="0" applyAlignment="0" applyProtection="0">
      <alignment vertical="center"/>
    </xf>
    <xf numFmtId="0" fontId="24" fillId="0" borderId="0" applyNumberFormat="0" applyFill="0" applyBorder="0" applyAlignment="0" applyProtection="0">
      <alignment vertical="center"/>
    </xf>
    <xf numFmtId="0" fontId="15" fillId="8" borderId="0" applyNumberFormat="0" applyBorder="0" applyAlignment="0" applyProtection="0">
      <alignment vertical="center"/>
    </xf>
    <xf numFmtId="0" fontId="17" fillId="7" borderId="0" applyNumberFormat="0" applyBorder="0" applyAlignment="0" applyProtection="0">
      <alignment vertical="center"/>
    </xf>
    <xf numFmtId="0" fontId="14" fillId="21" borderId="0" applyNumberFormat="0" applyBorder="0" applyAlignment="0" applyProtection="0">
      <alignment vertical="center"/>
    </xf>
    <xf numFmtId="0" fontId="16" fillId="6" borderId="0" applyNumberFormat="0" applyBorder="0" applyAlignment="0" applyProtection="0">
      <alignment vertical="center"/>
    </xf>
    <xf numFmtId="0" fontId="15" fillId="5" borderId="0" applyNumberFormat="0" applyBorder="0" applyAlignment="0" applyProtection="0">
      <alignment vertical="center"/>
    </xf>
    <xf numFmtId="0" fontId="14" fillId="4" borderId="0" applyNumberFormat="0" applyBorder="0" applyAlignment="0" applyProtection="0">
      <alignment vertical="center"/>
    </xf>
    <xf numFmtId="0" fontId="3" fillId="0" borderId="0"/>
    <xf numFmtId="0" fontId="15" fillId="3" borderId="0" applyNumberFormat="0" applyBorder="0" applyAlignment="0" applyProtection="0">
      <alignment vertical="center"/>
    </xf>
    <xf numFmtId="0" fontId="14" fillId="2" borderId="0" applyNumberFormat="0" applyBorder="0" applyAlignment="0" applyProtection="0">
      <alignment vertical="center"/>
    </xf>
    <xf numFmtId="0" fontId="15" fillId="15" borderId="0" applyNumberFormat="0" applyBorder="0" applyAlignment="0" applyProtection="0">
      <alignment vertical="center"/>
    </xf>
  </cellStyleXfs>
  <cellXfs count="122">
    <xf numFmtId="0" fontId="0" fillId="0" borderId="0" xfId="0">
      <alignment vertical="center"/>
    </xf>
    <xf numFmtId="0" fontId="1" fillId="0" borderId="0" xfId="47" applyFont="1" applyAlignment="1">
      <alignment vertical="center"/>
    </xf>
    <xf numFmtId="0" fontId="2" fillId="0" borderId="0" xfId="47" applyFont="1" applyAlignment="1">
      <alignment horizontal="center" vertical="center" wrapText="1"/>
    </xf>
    <xf numFmtId="0" fontId="1" fillId="0" borderId="0" xfId="47" applyFont="1" applyAlignment="1">
      <alignment horizontal="center" vertical="center"/>
    </xf>
    <xf numFmtId="0" fontId="3" fillId="0" borderId="0" xfId="47" applyAlignment="1">
      <alignment horizontal="right" vertical="center" wrapText="1"/>
    </xf>
    <xf numFmtId="0" fontId="1" fillId="0" borderId="1" xfId="47" applyFont="1" applyBorder="1" applyAlignment="1">
      <alignment horizontal="center" vertical="center" wrapText="1"/>
    </xf>
    <xf numFmtId="0" fontId="1" fillId="0" borderId="1" xfId="47" applyFont="1" applyBorder="1" applyAlignment="1">
      <alignment vertical="center" wrapText="1"/>
    </xf>
    <xf numFmtId="0" fontId="1" fillId="0" borderId="1" xfId="47" applyFont="1" applyBorder="1" applyAlignment="1">
      <alignment horizontal="left" vertical="center" wrapText="1"/>
    </xf>
    <xf numFmtId="0" fontId="1" fillId="0" borderId="2" xfId="47" applyFont="1" applyBorder="1" applyAlignment="1">
      <alignment horizontal="left" vertical="center" wrapText="1"/>
    </xf>
    <xf numFmtId="0" fontId="1" fillId="0" borderId="3" xfId="47" applyFont="1" applyBorder="1" applyAlignment="1">
      <alignment horizontal="left" vertical="center" wrapText="1"/>
    </xf>
    <xf numFmtId="0" fontId="1" fillId="0" borderId="4" xfId="47" applyFont="1" applyBorder="1" applyAlignment="1">
      <alignment horizontal="center" vertical="center" wrapText="1"/>
    </xf>
    <xf numFmtId="0" fontId="1" fillId="0" borderId="5" xfId="47" applyFont="1" applyBorder="1" applyAlignment="1">
      <alignment horizontal="center" vertical="center" wrapText="1"/>
    </xf>
    <xf numFmtId="0" fontId="1" fillId="0" borderId="6" xfId="47" applyFont="1" applyBorder="1" applyAlignment="1">
      <alignment horizontal="center" vertical="center" wrapText="1"/>
    </xf>
    <xf numFmtId="0" fontId="1" fillId="0" borderId="2" xfId="47" applyFont="1" applyBorder="1" applyAlignment="1">
      <alignment horizontal="center" vertical="center" wrapText="1"/>
    </xf>
    <xf numFmtId="0" fontId="1" fillId="0" borderId="7" xfId="47" applyFont="1" applyBorder="1" applyAlignment="1">
      <alignment vertical="center" wrapText="1"/>
    </xf>
    <xf numFmtId="0" fontId="1" fillId="0" borderId="3" xfId="47" applyFont="1" applyBorder="1" applyAlignment="1">
      <alignment horizontal="center" vertical="center" wrapText="1"/>
    </xf>
    <xf numFmtId="0" fontId="1" fillId="0" borderId="8" xfId="47" applyFont="1" applyBorder="1" applyAlignment="1">
      <alignment vertical="center" wrapText="1"/>
    </xf>
    <xf numFmtId="0" fontId="1" fillId="0" borderId="8" xfId="47" applyFont="1" applyBorder="1" applyAlignment="1">
      <alignment vertical="center"/>
    </xf>
    <xf numFmtId="0" fontId="1" fillId="0" borderId="9" xfId="47" applyFont="1" applyBorder="1" applyAlignment="1">
      <alignment vertical="center"/>
    </xf>
    <xf numFmtId="0" fontId="1" fillId="0" borderId="10" xfId="47" applyFont="1" applyBorder="1" applyAlignment="1">
      <alignment vertical="center"/>
    </xf>
    <xf numFmtId="179" fontId="1" fillId="0" borderId="2" xfId="47" applyNumberFormat="1" applyFont="1" applyBorder="1" applyAlignment="1">
      <alignment horizontal="center" vertical="center" wrapText="1"/>
    </xf>
    <xf numFmtId="179" fontId="1" fillId="0" borderId="7" xfId="47" applyNumberFormat="1" applyFont="1" applyBorder="1" applyAlignment="1">
      <alignment horizontal="center" vertical="center" wrapText="1"/>
    </xf>
    <xf numFmtId="179" fontId="1" fillId="0" borderId="1" xfId="47" applyNumberFormat="1" applyFont="1" applyBorder="1" applyAlignment="1">
      <alignment horizontal="center" vertical="center" wrapText="1"/>
    </xf>
    <xf numFmtId="0" fontId="1" fillId="0" borderId="7" xfId="47" applyFont="1" applyBorder="1" applyAlignment="1">
      <alignment horizontal="left" vertical="center" wrapText="1"/>
    </xf>
    <xf numFmtId="43" fontId="1" fillId="0" borderId="2" xfId="12" applyFont="1" applyFill="1" applyBorder="1" applyAlignment="1">
      <alignment horizontal="center" vertical="center" wrapText="1"/>
    </xf>
    <xf numFmtId="9" fontId="1" fillId="0" borderId="1" xfId="47" applyNumberFormat="1" applyFont="1" applyBorder="1" applyAlignment="1">
      <alignment horizontal="center" vertical="center" wrapText="1"/>
    </xf>
    <xf numFmtId="0" fontId="1" fillId="0" borderId="7" xfId="47" applyFont="1" applyBorder="1" applyAlignment="1">
      <alignment horizontal="center" vertical="center" wrapText="1"/>
    </xf>
    <xf numFmtId="10" fontId="1" fillId="0" borderId="2" xfId="47" applyNumberFormat="1" applyFont="1" applyBorder="1" applyAlignment="1">
      <alignment horizontal="center" vertical="center" wrapText="1"/>
    </xf>
    <xf numFmtId="43" fontId="1" fillId="0" borderId="1" xfId="12" applyFont="1" applyFill="1" applyBorder="1" applyAlignment="1">
      <alignment horizontal="center" vertical="center" wrapText="1"/>
    </xf>
    <xf numFmtId="0" fontId="1" fillId="0" borderId="11" xfId="47" applyFont="1" applyBorder="1" applyAlignment="1">
      <alignment vertical="center"/>
    </xf>
    <xf numFmtId="0" fontId="1" fillId="0" borderId="12" xfId="47" applyFont="1" applyBorder="1" applyAlignment="1">
      <alignment vertical="center"/>
    </xf>
    <xf numFmtId="0" fontId="1" fillId="0" borderId="1" xfId="47" applyFont="1" applyBorder="1" applyAlignment="1">
      <alignment horizontal="center" vertical="center"/>
    </xf>
    <xf numFmtId="0" fontId="1" fillId="0" borderId="4" xfId="47" applyFont="1" applyBorder="1" applyAlignment="1">
      <alignment vertical="center" wrapText="1"/>
    </xf>
    <xf numFmtId="0" fontId="1" fillId="0" borderId="4" xfId="47" applyFont="1" applyBorder="1" applyAlignment="1">
      <alignment horizontal="center" vertical="center"/>
    </xf>
    <xf numFmtId="0" fontId="1" fillId="0" borderId="6" xfId="47" applyFont="1" applyBorder="1" applyAlignment="1">
      <alignment horizontal="center" vertical="center"/>
    </xf>
    <xf numFmtId="0" fontId="1" fillId="0" borderId="5" xfId="47" applyFont="1" applyBorder="1" applyAlignment="1">
      <alignment horizontal="center" vertical="center"/>
    </xf>
    <xf numFmtId="0" fontId="1" fillId="0" borderId="4" xfId="47" applyFont="1" applyBorder="1" applyAlignment="1">
      <alignment vertical="center"/>
    </xf>
    <xf numFmtId="178" fontId="1" fillId="0" borderId="2" xfId="47" applyNumberFormat="1" applyFont="1" applyBorder="1" applyAlignment="1">
      <alignment horizontal="center" vertical="center" wrapText="1"/>
    </xf>
    <xf numFmtId="0" fontId="1" fillId="0" borderId="1" xfId="47" applyFont="1" applyBorder="1" applyAlignment="1">
      <alignment vertical="center"/>
    </xf>
    <xf numFmtId="179" fontId="1" fillId="0" borderId="3" xfId="47" applyNumberFormat="1" applyFont="1" applyBorder="1" applyAlignment="1">
      <alignment horizontal="center" vertical="center" wrapText="1"/>
    </xf>
    <xf numFmtId="43" fontId="1" fillId="0" borderId="3" xfId="12" applyFont="1" applyFill="1" applyBorder="1" applyAlignment="1">
      <alignment horizontal="center" vertical="center" wrapText="1"/>
    </xf>
    <xf numFmtId="43" fontId="1" fillId="0" borderId="7" xfId="12" applyFont="1" applyFill="1" applyBorder="1" applyAlignment="1">
      <alignment horizontal="center" vertical="center" wrapText="1"/>
    </xf>
    <xf numFmtId="0" fontId="3" fillId="0" borderId="0" xfId="47" applyAlignment="1">
      <alignment vertical="center"/>
    </xf>
    <xf numFmtId="0" fontId="4" fillId="0" borderId="1" xfId="47" applyFont="1" applyBorder="1" applyAlignment="1">
      <alignment horizontal="center" vertical="center"/>
    </xf>
    <xf numFmtId="0" fontId="3" fillId="0" borderId="1" xfId="47" applyBorder="1" applyAlignment="1">
      <alignment horizontal="right" vertical="center"/>
    </xf>
    <xf numFmtId="0" fontId="3" fillId="0" borderId="1" xfId="47" applyBorder="1" applyAlignment="1">
      <alignment horizontal="center" vertical="center"/>
    </xf>
    <xf numFmtId="0" fontId="3" fillId="0" borderId="1" xfId="47" applyBorder="1" applyAlignment="1">
      <alignment horizontal="center" vertical="center" wrapText="1"/>
    </xf>
    <xf numFmtId="49" fontId="3" fillId="0" borderId="1" xfId="47" applyNumberFormat="1" applyBorder="1" applyAlignment="1">
      <alignment horizontal="left" vertical="center" wrapText="1"/>
    </xf>
    <xf numFmtId="0" fontId="5" fillId="0" borderId="1" xfId="47" applyFont="1" applyBorder="1" applyAlignment="1">
      <alignment horizontal="center" vertical="center"/>
    </xf>
    <xf numFmtId="0" fontId="3" fillId="0" borderId="1" xfId="47" applyBorder="1" applyAlignment="1">
      <alignment horizontal="left" vertical="center" wrapText="1"/>
    </xf>
    <xf numFmtId="0" fontId="3" fillId="0" borderId="13" xfId="47" applyBorder="1" applyAlignment="1">
      <alignment horizontal="center" vertical="center" wrapText="1"/>
    </xf>
    <xf numFmtId="0" fontId="3" fillId="0" borderId="14" xfId="47" applyBorder="1" applyAlignment="1">
      <alignment horizontal="left" vertical="center" wrapText="1"/>
    </xf>
    <xf numFmtId="0" fontId="3" fillId="0" borderId="15" xfId="47" applyBorder="1" applyAlignment="1">
      <alignment horizontal="left" vertical="center" wrapText="1"/>
    </xf>
    <xf numFmtId="49" fontId="3" fillId="0" borderId="14" xfId="47" applyNumberFormat="1" applyBorder="1" applyAlignment="1">
      <alignment horizontal="left" vertical="center" wrapText="1"/>
    </xf>
    <xf numFmtId="0" fontId="3" fillId="0" borderId="16" xfId="47" applyBorder="1" applyAlignment="1">
      <alignment horizontal="left" vertical="center" wrapText="1"/>
    </xf>
    <xf numFmtId="0" fontId="3" fillId="0" borderId="17" xfId="47" applyBorder="1" applyAlignment="1">
      <alignment horizontal="left" vertical="center" wrapText="1"/>
    </xf>
    <xf numFmtId="49" fontId="3" fillId="0" borderId="18" xfId="47" applyNumberFormat="1" applyBorder="1" applyAlignment="1">
      <alignment horizontal="left" vertical="center" wrapText="1"/>
    </xf>
    <xf numFmtId="0" fontId="3" fillId="0" borderId="19" xfId="47" applyBorder="1" applyAlignment="1">
      <alignment horizontal="center" vertical="center" wrapText="1"/>
    </xf>
    <xf numFmtId="0" fontId="3" fillId="0" borderId="19" xfId="47" applyBorder="1" applyAlignment="1">
      <alignment horizontal="left" vertical="center" wrapText="1"/>
    </xf>
    <xf numFmtId="0" fontId="3" fillId="0" borderId="18" xfId="47" applyBorder="1" applyAlignment="1">
      <alignment horizontal="left" vertical="center" wrapText="1"/>
    </xf>
    <xf numFmtId="0" fontId="3" fillId="0" borderId="20" xfId="47" applyBorder="1" applyAlignment="1">
      <alignment horizontal="left" vertical="center" wrapText="1"/>
    </xf>
    <xf numFmtId="0" fontId="3" fillId="0" borderId="21" xfId="47" applyBorder="1" applyAlignment="1">
      <alignment horizontal="left" vertical="center" wrapText="1"/>
    </xf>
    <xf numFmtId="49" fontId="3" fillId="0" borderId="22" xfId="47" applyNumberFormat="1" applyBorder="1" applyAlignment="1">
      <alignment horizontal="left" vertical="center" wrapText="1"/>
    </xf>
    <xf numFmtId="49" fontId="3" fillId="0" borderId="20" xfId="47" applyNumberFormat="1" applyBorder="1" applyAlignment="1">
      <alignment horizontal="left" vertical="center" wrapText="1"/>
    </xf>
    <xf numFmtId="49" fontId="3" fillId="0" borderId="15" xfId="47" applyNumberFormat="1" applyBorder="1" applyAlignment="1">
      <alignment horizontal="left" vertical="center" wrapText="1"/>
    </xf>
    <xf numFmtId="49" fontId="3" fillId="0" borderId="21" xfId="47" applyNumberFormat="1" applyBorder="1" applyAlignment="1">
      <alignment horizontal="left" vertical="center" wrapText="1"/>
    </xf>
    <xf numFmtId="0" fontId="3" fillId="0" borderId="0" xfId="47"/>
    <xf numFmtId="0" fontId="3" fillId="0" borderId="0" xfId="47" applyAlignment="1">
      <alignment horizontal="center"/>
    </xf>
    <xf numFmtId="0" fontId="3" fillId="0" borderId="0" xfId="23" applyAlignment="1">
      <alignment vertical="center"/>
    </xf>
    <xf numFmtId="0" fontId="3" fillId="0" borderId="0" xfId="23" applyAlignment="1">
      <alignment vertical="center" wrapText="1"/>
    </xf>
    <xf numFmtId="0" fontId="6" fillId="0" borderId="0" xfId="47" applyFont="1" applyAlignment="1">
      <alignment horizontal="center"/>
    </xf>
    <xf numFmtId="0" fontId="7" fillId="0" borderId="0" xfId="47" applyFont="1"/>
    <xf numFmtId="0" fontId="1" fillId="0" borderId="0" xfId="47" applyFont="1"/>
    <xf numFmtId="0" fontId="1" fillId="0" borderId="1" xfId="47" applyFont="1" applyBorder="1" applyAlignment="1">
      <alignment horizontal="center" vertical="center" shrinkToFit="1"/>
    </xf>
    <xf numFmtId="0" fontId="1" fillId="0" borderId="23" xfId="47" applyFont="1" applyBorder="1" applyAlignment="1">
      <alignment horizontal="center" vertical="center" shrinkToFit="1"/>
    </xf>
    <xf numFmtId="0" fontId="1" fillId="0" borderId="8" xfId="47" applyFont="1" applyBorder="1" applyAlignment="1">
      <alignment horizontal="center" vertical="center" shrinkToFit="1"/>
    </xf>
    <xf numFmtId="0" fontId="1" fillId="0" borderId="9" xfId="47" applyFont="1" applyBorder="1" applyAlignment="1">
      <alignment horizontal="center" vertical="center" shrinkToFit="1"/>
    </xf>
    <xf numFmtId="49" fontId="1" fillId="0" borderId="1" xfId="47" applyNumberFormat="1" applyFont="1" applyBorder="1" applyAlignment="1">
      <alignment horizontal="center" vertical="center" shrinkToFit="1"/>
    </xf>
    <xf numFmtId="0" fontId="1" fillId="0" borderId="1" xfId="47" applyFont="1" applyBorder="1" applyAlignment="1">
      <alignment horizontal="left" vertical="center" shrinkToFit="1"/>
    </xf>
    <xf numFmtId="179" fontId="1" fillId="0" borderId="1" xfId="47" applyNumberFormat="1" applyFont="1" applyBorder="1" applyAlignment="1">
      <alignment horizontal="right" vertical="center" shrinkToFit="1"/>
    </xf>
    <xf numFmtId="0" fontId="8" fillId="0" borderId="0" xfId="47" applyFont="1" applyAlignment="1">
      <alignment horizontal="left" vertical="top" wrapText="1"/>
    </xf>
    <xf numFmtId="0" fontId="8" fillId="0" borderId="0" xfId="47" applyFont="1" applyAlignment="1">
      <alignment horizontal="center"/>
    </xf>
    <xf numFmtId="4" fontId="1" fillId="0" borderId="23" xfId="47" applyNumberFormat="1" applyFont="1" applyBorder="1" applyAlignment="1">
      <alignment horizontal="center" vertical="center" shrinkToFit="1"/>
    </xf>
    <xf numFmtId="4" fontId="1" fillId="0" borderId="24" xfId="47" applyNumberFormat="1" applyFont="1" applyBorder="1" applyAlignment="1">
      <alignment horizontal="center" vertical="center" shrinkToFit="1"/>
    </xf>
    <xf numFmtId="4" fontId="1" fillId="0" borderId="1" xfId="47" applyNumberFormat="1" applyFont="1" applyBorder="1" applyAlignment="1">
      <alignment horizontal="center" vertical="center" shrinkToFit="1"/>
    </xf>
    <xf numFmtId="4" fontId="1" fillId="0" borderId="2" xfId="47" applyNumberFormat="1" applyFont="1" applyBorder="1" applyAlignment="1">
      <alignment horizontal="center" vertical="center" shrinkToFit="1"/>
    </xf>
    <xf numFmtId="4" fontId="1" fillId="0" borderId="7" xfId="47" applyNumberFormat="1" applyFont="1" applyBorder="1" applyAlignment="1">
      <alignment horizontal="center" vertical="center" shrinkToFit="1"/>
    </xf>
    <xf numFmtId="4" fontId="1" fillId="0" borderId="1" xfId="47" applyNumberFormat="1" applyFont="1" applyBorder="1" applyAlignment="1">
      <alignment horizontal="center" vertical="center" wrapText="1" shrinkToFit="1"/>
    </xf>
    <xf numFmtId="0" fontId="6" fillId="0" borderId="0" xfId="47" applyFont="1" applyAlignment="1">
      <alignment horizontal="center" wrapText="1"/>
    </xf>
    <xf numFmtId="0" fontId="3" fillId="0" borderId="0" xfId="47" applyAlignment="1">
      <alignment wrapText="1"/>
    </xf>
    <xf numFmtId="4" fontId="1" fillId="0" borderId="24" xfId="47" applyNumberFormat="1" applyFont="1" applyBorder="1" applyAlignment="1">
      <alignment horizontal="center" vertical="center" wrapText="1" shrinkToFit="1"/>
    </xf>
    <xf numFmtId="4" fontId="1" fillId="0" borderId="25" xfId="47" applyNumberFormat="1" applyFont="1" applyBorder="1" applyAlignment="1">
      <alignment horizontal="center" vertical="center" shrinkToFit="1"/>
    </xf>
    <xf numFmtId="0" fontId="1" fillId="0" borderId="1" xfId="47" applyFont="1" applyBorder="1" applyAlignment="1">
      <alignment horizontal="center" vertical="center" wrapText="1" shrinkToFit="1"/>
    </xf>
    <xf numFmtId="179" fontId="1" fillId="0" borderId="1" xfId="47" applyNumberFormat="1" applyFont="1" applyBorder="1" applyAlignment="1">
      <alignment horizontal="right" vertical="center" wrapText="1" shrinkToFit="1"/>
    </xf>
    <xf numFmtId="179" fontId="1" fillId="0" borderId="1" xfId="47" applyNumberFormat="1" applyFont="1" applyBorder="1" applyAlignment="1">
      <alignment horizontal="right" vertical="center"/>
    </xf>
    <xf numFmtId="0" fontId="1" fillId="0" borderId="25" xfId="47" applyFont="1" applyBorder="1" applyAlignment="1">
      <alignment horizontal="center" vertical="center" shrinkToFit="1"/>
    </xf>
    <xf numFmtId="0" fontId="1" fillId="0" borderId="24" xfId="47" applyFont="1" applyBorder="1" applyAlignment="1">
      <alignment horizontal="center" vertical="center" shrinkToFit="1"/>
    </xf>
    <xf numFmtId="0" fontId="1" fillId="0" borderId="12" xfId="47" applyFont="1" applyBorder="1" applyAlignment="1">
      <alignment horizontal="center" vertical="center" shrinkToFit="1"/>
    </xf>
    <xf numFmtId="0" fontId="1" fillId="0" borderId="10" xfId="47" applyFont="1" applyBorder="1" applyAlignment="1">
      <alignment horizontal="center" vertical="center" shrinkToFit="1"/>
    </xf>
    <xf numFmtId="49" fontId="1" fillId="0" borderId="2" xfId="47" applyNumberFormat="1" applyFont="1" applyBorder="1" applyAlignment="1">
      <alignment horizontal="center" vertical="center" shrinkToFit="1"/>
    </xf>
    <xf numFmtId="0" fontId="8" fillId="0" borderId="0" xfId="47" applyFont="1" applyAlignment="1">
      <alignment horizontal="right"/>
    </xf>
    <xf numFmtId="0" fontId="9" fillId="0" borderId="0" xfId="0" applyFont="1">
      <alignment vertical="center"/>
    </xf>
    <xf numFmtId="0" fontId="10" fillId="0" borderId="0" xfId="0" applyFont="1" applyAlignment="1">
      <alignment horizontal="center" vertical="center"/>
    </xf>
    <xf numFmtId="0" fontId="3" fillId="0" borderId="0" xfId="0" applyFont="1" applyAlignment="1"/>
    <xf numFmtId="0" fontId="1" fillId="0" borderId="26" xfId="0" applyFont="1" applyBorder="1" applyAlignment="1">
      <alignment horizontal="center" vertical="center"/>
    </xf>
    <xf numFmtId="0" fontId="1" fillId="0" borderId="26" xfId="0" applyFont="1" applyBorder="1" applyAlignment="1">
      <alignment horizontal="left" vertical="center"/>
    </xf>
    <xf numFmtId="179" fontId="1" fillId="0" borderId="26" xfId="0" applyNumberFormat="1" applyFont="1" applyBorder="1" applyAlignment="1">
      <alignment horizontal="right" vertical="center"/>
    </xf>
    <xf numFmtId="0" fontId="1" fillId="0" borderId="26" xfId="0" applyFont="1" applyBorder="1" applyAlignment="1">
      <alignment horizontal="left" vertical="center" wrapText="1"/>
    </xf>
    <xf numFmtId="0" fontId="11" fillId="0" borderId="0" xfId="0" applyFont="1" applyAlignment="1"/>
    <xf numFmtId="0" fontId="1" fillId="0" borderId="26" xfId="0" applyFont="1" applyBorder="1" applyAlignment="1">
      <alignment horizontal="center" vertical="center" wrapText="1"/>
    </xf>
    <xf numFmtId="0" fontId="12" fillId="0" borderId="26" xfId="0" applyFont="1" applyBorder="1" applyAlignment="1">
      <alignment horizontal="left" vertical="center" wrapText="1"/>
    </xf>
    <xf numFmtId="179" fontId="1" fillId="0" borderId="26" xfId="0" applyNumberFormat="1" applyFont="1" applyBorder="1" applyAlignment="1">
      <alignment horizontal="right" vertical="center" wrapText="1"/>
    </xf>
    <xf numFmtId="0" fontId="1" fillId="0" borderId="26" xfId="0" applyFont="1" applyBorder="1" applyAlignment="1">
      <alignment horizontal="right" vertical="center" wrapText="1"/>
    </xf>
    <xf numFmtId="177" fontId="1" fillId="0" borderId="26" xfId="0" applyNumberFormat="1" applyFont="1" applyBorder="1" applyAlignment="1">
      <alignment horizontal="right" vertical="center" wrapText="1"/>
    </xf>
    <xf numFmtId="176" fontId="1" fillId="0" borderId="26" xfId="0" applyNumberFormat="1" applyFont="1" applyBorder="1" applyAlignment="1">
      <alignment horizontal="right" vertical="center" wrapText="1"/>
    </xf>
    <xf numFmtId="0" fontId="13" fillId="0" borderId="0" xfId="0" applyFont="1" applyAlignment="1">
      <alignment horizontal="center" vertical="center"/>
    </xf>
    <xf numFmtId="0" fontId="8" fillId="0" borderId="0" xfId="0" applyFont="1" applyAlignment="1"/>
    <xf numFmtId="0" fontId="13" fillId="0" borderId="0" xfId="0" applyFont="1" applyAlignment="1"/>
    <xf numFmtId="178" fontId="1" fillId="0" borderId="26" xfId="0" applyNumberFormat="1" applyFont="1" applyBorder="1" applyAlignment="1">
      <alignment horizontal="right" vertical="center"/>
    </xf>
    <xf numFmtId="0" fontId="1" fillId="0" borderId="26" xfId="0" applyFont="1" applyBorder="1" applyAlignment="1">
      <alignment horizontal="right" vertical="center"/>
    </xf>
    <xf numFmtId="180" fontId="9" fillId="0" borderId="0" xfId="0" applyNumberFormat="1" applyFont="1">
      <alignment vertical="center"/>
    </xf>
    <xf numFmtId="179" fontId="9" fillId="0" borderId="0" xfId="0" applyNumberFormat="1" applyFont="1">
      <alignment vertical="center"/>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常规_04-分类改革-预算表" xfId="23"/>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2" Type="http://schemas.openxmlformats.org/officeDocument/2006/relationships/sharedStrings" Target="sharedStrings.xml"/><Relationship Id="rId161" Type="http://schemas.openxmlformats.org/officeDocument/2006/relationships/styles" Target="styles.xml"/><Relationship Id="rId160" Type="http://schemas.openxmlformats.org/officeDocument/2006/relationships/theme" Target="theme/theme1.xml"/><Relationship Id="rId16" Type="http://schemas.openxmlformats.org/officeDocument/2006/relationships/worksheet" Target="worksheets/sheet16.xml"/><Relationship Id="rId159" Type="http://schemas.openxmlformats.org/officeDocument/2006/relationships/worksheet" Target="worksheets/sheet159.xml"/><Relationship Id="rId158" Type="http://schemas.openxmlformats.org/officeDocument/2006/relationships/worksheet" Target="worksheets/sheet158.xml"/><Relationship Id="rId157" Type="http://schemas.openxmlformats.org/officeDocument/2006/relationships/worksheet" Target="worksheets/sheet157.xml"/><Relationship Id="rId156" Type="http://schemas.openxmlformats.org/officeDocument/2006/relationships/worksheet" Target="worksheets/sheet156.xml"/><Relationship Id="rId155" Type="http://schemas.openxmlformats.org/officeDocument/2006/relationships/worksheet" Target="worksheets/sheet155.xml"/><Relationship Id="rId154" Type="http://schemas.openxmlformats.org/officeDocument/2006/relationships/worksheet" Target="worksheets/sheet154.xml"/><Relationship Id="rId153" Type="http://schemas.openxmlformats.org/officeDocument/2006/relationships/worksheet" Target="worksheets/sheet153.xml"/><Relationship Id="rId152" Type="http://schemas.openxmlformats.org/officeDocument/2006/relationships/worksheet" Target="worksheets/sheet152.xml"/><Relationship Id="rId151" Type="http://schemas.openxmlformats.org/officeDocument/2006/relationships/worksheet" Target="worksheets/sheet151.xml"/><Relationship Id="rId150" Type="http://schemas.openxmlformats.org/officeDocument/2006/relationships/worksheet" Target="worksheets/sheet150.xml"/><Relationship Id="rId15" Type="http://schemas.openxmlformats.org/officeDocument/2006/relationships/worksheet" Target="worksheets/sheet15.xml"/><Relationship Id="rId149" Type="http://schemas.openxmlformats.org/officeDocument/2006/relationships/worksheet" Target="worksheets/sheet149.xml"/><Relationship Id="rId148" Type="http://schemas.openxmlformats.org/officeDocument/2006/relationships/worksheet" Target="worksheets/sheet148.xml"/><Relationship Id="rId147" Type="http://schemas.openxmlformats.org/officeDocument/2006/relationships/worksheet" Target="worksheets/sheet147.xml"/><Relationship Id="rId146" Type="http://schemas.openxmlformats.org/officeDocument/2006/relationships/worksheet" Target="worksheets/sheet146.xml"/><Relationship Id="rId145" Type="http://schemas.openxmlformats.org/officeDocument/2006/relationships/worksheet" Target="worksheets/sheet145.xml"/><Relationship Id="rId144" Type="http://schemas.openxmlformats.org/officeDocument/2006/relationships/worksheet" Target="worksheets/sheet144.xml"/><Relationship Id="rId143" Type="http://schemas.openxmlformats.org/officeDocument/2006/relationships/worksheet" Target="worksheets/sheet143.xml"/><Relationship Id="rId142" Type="http://schemas.openxmlformats.org/officeDocument/2006/relationships/worksheet" Target="worksheets/sheet142.xml"/><Relationship Id="rId141" Type="http://schemas.openxmlformats.org/officeDocument/2006/relationships/worksheet" Target="worksheets/sheet14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H38"/>
  <sheetViews>
    <sheetView workbookViewId="0">
      <pane ySplit="6" topLeftCell="A7" activePane="bottomLeft" state="frozen"/>
      <selection/>
      <selection pane="bottomLeft" activeCell="D14" sqref="D14"/>
    </sheetView>
  </sheetViews>
  <sheetFormatPr defaultColWidth="9" defaultRowHeight="13.5" outlineLevelCol="7"/>
  <cols>
    <col min="1" max="1" width="32.0833333333333" style="101" customWidth="1"/>
    <col min="2" max="2" width="4.75" style="101" customWidth="1"/>
    <col min="3" max="3" width="19.5" style="101" customWidth="1"/>
    <col min="4" max="4" width="32.5833333333333" style="101" customWidth="1"/>
    <col min="5" max="5" width="4.75" style="101" customWidth="1"/>
    <col min="6" max="6" width="18.5833333333333" style="101" customWidth="1"/>
    <col min="7" max="16384" width="9" style="101"/>
  </cols>
  <sheetData>
    <row r="1" ht="27" spans="3:3">
      <c r="C1" s="115" t="s">
        <v>0</v>
      </c>
    </row>
    <row r="2" ht="15.75" spans="6:6">
      <c r="F2" s="103" t="s">
        <v>1</v>
      </c>
    </row>
    <row r="3" ht="15.75" spans="1:6">
      <c r="A3" s="103" t="s">
        <v>2</v>
      </c>
      <c r="F3" s="103" t="s">
        <v>3</v>
      </c>
    </row>
    <row r="4" ht="19.5" customHeight="1" spans="1:6">
      <c r="A4" s="104" t="s">
        <v>4</v>
      </c>
      <c r="B4" s="104"/>
      <c r="C4" s="104"/>
      <c r="D4" s="104" t="s">
        <v>5</v>
      </c>
      <c r="E4" s="104"/>
      <c r="F4" s="104"/>
    </row>
    <row r="5" ht="19.5" customHeight="1" spans="1:6">
      <c r="A5" s="104" t="s">
        <v>6</v>
      </c>
      <c r="B5" s="104" t="s">
        <v>7</v>
      </c>
      <c r="C5" s="104" t="s">
        <v>8</v>
      </c>
      <c r="D5" s="104" t="s">
        <v>9</v>
      </c>
      <c r="E5" s="104" t="s">
        <v>7</v>
      </c>
      <c r="F5" s="104" t="s">
        <v>8</v>
      </c>
    </row>
    <row r="6" ht="19.5" customHeight="1" spans="1:6">
      <c r="A6" s="104" t="s">
        <v>10</v>
      </c>
      <c r="B6" s="104"/>
      <c r="C6" s="104" t="s">
        <v>11</v>
      </c>
      <c r="D6" s="104" t="s">
        <v>10</v>
      </c>
      <c r="E6" s="104"/>
      <c r="F6" s="104" t="s">
        <v>12</v>
      </c>
    </row>
    <row r="7" ht="19.5" customHeight="1" spans="1:6">
      <c r="A7" s="105" t="s">
        <v>13</v>
      </c>
      <c r="B7" s="104" t="s">
        <v>11</v>
      </c>
      <c r="C7" s="106">
        <v>5831.45</v>
      </c>
      <c r="D7" s="105" t="s">
        <v>14</v>
      </c>
      <c r="E7" s="104" t="s">
        <v>15</v>
      </c>
      <c r="F7" s="106">
        <v>1345.15</v>
      </c>
    </row>
    <row r="8" ht="19.5" customHeight="1" spans="1:6">
      <c r="A8" s="105" t="s">
        <v>16</v>
      </c>
      <c r="B8" s="104" t="s">
        <v>12</v>
      </c>
      <c r="C8" s="106">
        <v>428.45</v>
      </c>
      <c r="D8" s="105" t="s">
        <v>17</v>
      </c>
      <c r="E8" s="104" t="s">
        <v>18</v>
      </c>
      <c r="F8" s="106"/>
    </row>
    <row r="9" ht="19.5" customHeight="1" spans="1:6">
      <c r="A9" s="105" t="s">
        <v>19</v>
      </c>
      <c r="B9" s="104" t="s">
        <v>20</v>
      </c>
      <c r="C9" s="106">
        <v>0.26</v>
      </c>
      <c r="D9" s="105" t="s">
        <v>21</v>
      </c>
      <c r="E9" s="104" t="s">
        <v>22</v>
      </c>
      <c r="F9" s="106">
        <v>29.85</v>
      </c>
    </row>
    <row r="10" ht="19.5" customHeight="1" spans="1:6">
      <c r="A10" s="105" t="s">
        <v>23</v>
      </c>
      <c r="B10" s="104" t="s">
        <v>24</v>
      </c>
      <c r="C10" s="106">
        <v>0</v>
      </c>
      <c r="D10" s="105" t="s">
        <v>25</v>
      </c>
      <c r="E10" s="104" t="s">
        <v>26</v>
      </c>
      <c r="F10" s="106">
        <v>46.38</v>
      </c>
    </row>
    <row r="11" ht="19.5" customHeight="1" spans="1:6">
      <c r="A11" s="105" t="s">
        <v>27</v>
      </c>
      <c r="B11" s="104" t="s">
        <v>28</v>
      </c>
      <c r="C11" s="106">
        <v>0</v>
      </c>
      <c r="D11" s="105" t="s">
        <v>29</v>
      </c>
      <c r="E11" s="104" t="s">
        <v>30</v>
      </c>
      <c r="F11" s="106">
        <v>8</v>
      </c>
    </row>
    <row r="12" ht="19.5" customHeight="1" spans="1:6">
      <c r="A12" s="105" t="s">
        <v>31</v>
      </c>
      <c r="B12" s="104" t="s">
        <v>32</v>
      </c>
      <c r="C12" s="106">
        <v>0</v>
      </c>
      <c r="D12" s="105" t="s">
        <v>33</v>
      </c>
      <c r="E12" s="104" t="s">
        <v>34</v>
      </c>
      <c r="F12" s="106">
        <v>29.85</v>
      </c>
    </row>
    <row r="13" ht="19.5" customHeight="1" spans="1:6">
      <c r="A13" s="105" t="s">
        <v>35</v>
      </c>
      <c r="B13" s="104" t="s">
        <v>36</v>
      </c>
      <c r="C13" s="106">
        <v>0</v>
      </c>
      <c r="D13" s="105" t="s">
        <v>37</v>
      </c>
      <c r="E13" s="104" t="s">
        <v>38</v>
      </c>
      <c r="F13" s="106">
        <v>87.42</v>
      </c>
    </row>
    <row r="14" ht="19.5" customHeight="1" spans="1:6">
      <c r="A14" s="105" t="s">
        <v>39</v>
      </c>
      <c r="B14" s="104" t="s">
        <v>40</v>
      </c>
      <c r="C14" s="106">
        <v>293.08</v>
      </c>
      <c r="D14" s="105" t="s">
        <v>41</v>
      </c>
      <c r="E14" s="104" t="s">
        <v>42</v>
      </c>
      <c r="F14" s="106">
        <v>845.42</v>
      </c>
    </row>
    <row r="15" ht="19.5" customHeight="1" spans="1:6">
      <c r="A15" s="105"/>
      <c r="B15" s="104" t="s">
        <v>43</v>
      </c>
      <c r="C15" s="106"/>
      <c r="D15" s="105" t="s">
        <v>44</v>
      </c>
      <c r="E15" s="104" t="s">
        <v>45</v>
      </c>
      <c r="F15" s="106">
        <v>169.77</v>
      </c>
    </row>
    <row r="16" ht="19.5" customHeight="1" spans="1:6">
      <c r="A16" s="105"/>
      <c r="B16" s="104" t="s">
        <v>46</v>
      </c>
      <c r="C16" s="106"/>
      <c r="D16" s="105" t="s">
        <v>47</v>
      </c>
      <c r="E16" s="104" t="s">
        <v>48</v>
      </c>
      <c r="F16" s="106"/>
    </row>
    <row r="17" ht="19.5" customHeight="1" spans="1:6">
      <c r="A17" s="105"/>
      <c r="B17" s="104" t="s">
        <v>49</v>
      </c>
      <c r="C17" s="106"/>
      <c r="D17" s="105" t="s">
        <v>50</v>
      </c>
      <c r="E17" s="104" t="s">
        <v>51</v>
      </c>
      <c r="F17" s="106">
        <v>903.99</v>
      </c>
    </row>
    <row r="18" ht="19.5" customHeight="1" spans="1:6">
      <c r="A18" s="105"/>
      <c r="B18" s="104" t="s">
        <v>52</v>
      </c>
      <c r="C18" s="106"/>
      <c r="D18" s="105" t="s">
        <v>53</v>
      </c>
      <c r="E18" s="104" t="s">
        <v>54</v>
      </c>
      <c r="F18" s="106">
        <v>2685.87</v>
      </c>
    </row>
    <row r="19" ht="19.5" customHeight="1" spans="1:6">
      <c r="A19" s="105"/>
      <c r="B19" s="104" t="s">
        <v>55</v>
      </c>
      <c r="C19" s="106"/>
      <c r="D19" s="105" t="s">
        <v>56</v>
      </c>
      <c r="E19" s="104" t="s">
        <v>57</v>
      </c>
      <c r="F19" s="106"/>
    </row>
    <row r="20" ht="19.5" customHeight="1" spans="1:6">
      <c r="A20" s="105"/>
      <c r="B20" s="104" t="s">
        <v>58</v>
      </c>
      <c r="C20" s="106"/>
      <c r="D20" s="105" t="s">
        <v>59</v>
      </c>
      <c r="E20" s="104" t="s">
        <v>60</v>
      </c>
      <c r="F20" s="106"/>
    </row>
    <row r="21" ht="19.5" customHeight="1" spans="1:6">
      <c r="A21" s="105"/>
      <c r="B21" s="104" t="s">
        <v>61</v>
      </c>
      <c r="C21" s="106"/>
      <c r="D21" s="105" t="s">
        <v>62</v>
      </c>
      <c r="E21" s="104" t="s">
        <v>63</v>
      </c>
      <c r="F21" s="106">
        <v>15</v>
      </c>
    </row>
    <row r="22" ht="19.5" customHeight="1" spans="1:6">
      <c r="A22" s="105"/>
      <c r="B22" s="104" t="s">
        <v>64</v>
      </c>
      <c r="C22" s="106"/>
      <c r="D22" s="105" t="s">
        <v>65</v>
      </c>
      <c r="E22" s="104" t="s">
        <v>66</v>
      </c>
      <c r="F22" s="106"/>
    </row>
    <row r="23" ht="19.5" customHeight="1" spans="1:6">
      <c r="A23" s="105"/>
      <c r="B23" s="104" t="s">
        <v>67</v>
      </c>
      <c r="C23" s="106"/>
      <c r="D23" s="105" t="s">
        <v>68</v>
      </c>
      <c r="E23" s="104" t="s">
        <v>69</v>
      </c>
      <c r="F23" s="106"/>
    </row>
    <row r="24" ht="19.5" customHeight="1" spans="1:6">
      <c r="A24" s="105"/>
      <c r="B24" s="104" t="s">
        <v>70</v>
      </c>
      <c r="C24" s="106"/>
      <c r="D24" s="105" t="s">
        <v>71</v>
      </c>
      <c r="E24" s="104" t="s">
        <v>72</v>
      </c>
      <c r="F24" s="106">
        <v>99</v>
      </c>
    </row>
    <row r="25" ht="19.5" customHeight="1" spans="1:6">
      <c r="A25" s="105"/>
      <c r="B25" s="104" t="s">
        <v>73</v>
      </c>
      <c r="C25" s="106"/>
      <c r="D25" s="105" t="s">
        <v>74</v>
      </c>
      <c r="E25" s="104" t="s">
        <v>75</v>
      </c>
      <c r="F25" s="106">
        <v>140.47</v>
      </c>
    </row>
    <row r="26" ht="19.5" customHeight="1" spans="1:6">
      <c r="A26" s="105"/>
      <c r="B26" s="104" t="s">
        <v>76</v>
      </c>
      <c r="C26" s="106"/>
      <c r="D26" s="105" t="s">
        <v>77</v>
      </c>
      <c r="E26" s="104" t="s">
        <v>78</v>
      </c>
      <c r="F26" s="106"/>
    </row>
    <row r="27" ht="19.5" customHeight="1" spans="1:6">
      <c r="A27" s="105"/>
      <c r="B27" s="104" t="s">
        <v>79</v>
      </c>
      <c r="C27" s="106"/>
      <c r="D27" s="105" t="s">
        <v>80</v>
      </c>
      <c r="E27" s="104" t="s">
        <v>81</v>
      </c>
      <c r="F27" s="106">
        <v>0.26</v>
      </c>
    </row>
    <row r="28" ht="19.5" customHeight="1" spans="1:6">
      <c r="A28" s="105"/>
      <c r="B28" s="104" t="s">
        <v>82</v>
      </c>
      <c r="C28" s="106"/>
      <c r="D28" s="105" t="s">
        <v>83</v>
      </c>
      <c r="E28" s="104" t="s">
        <v>84</v>
      </c>
      <c r="F28" s="106">
        <v>30.92</v>
      </c>
    </row>
    <row r="29" ht="19.5" customHeight="1" spans="1:6">
      <c r="A29" s="105"/>
      <c r="B29" s="104" t="s">
        <v>85</v>
      </c>
      <c r="C29" s="106"/>
      <c r="D29" s="105" t="s">
        <v>86</v>
      </c>
      <c r="E29" s="104" t="s">
        <v>87</v>
      </c>
      <c r="F29" s="106">
        <v>186.58</v>
      </c>
    </row>
    <row r="30" ht="19.5" customHeight="1" spans="1:6">
      <c r="A30" s="104"/>
      <c r="B30" s="104" t="s">
        <v>88</v>
      </c>
      <c r="C30" s="106"/>
      <c r="D30" s="105" t="s">
        <v>89</v>
      </c>
      <c r="E30" s="104" t="s">
        <v>90</v>
      </c>
      <c r="F30" s="106"/>
    </row>
    <row r="31" ht="19.5" customHeight="1" spans="1:6">
      <c r="A31" s="104"/>
      <c r="B31" s="104" t="s">
        <v>91</v>
      </c>
      <c r="C31" s="106"/>
      <c r="D31" s="105" t="s">
        <v>92</v>
      </c>
      <c r="E31" s="104" t="s">
        <v>93</v>
      </c>
      <c r="F31" s="106"/>
    </row>
    <row r="32" ht="19.5" customHeight="1" spans="1:6">
      <c r="A32" s="104"/>
      <c r="B32" s="104" t="s">
        <v>94</v>
      </c>
      <c r="C32" s="106"/>
      <c r="D32" s="105" t="s">
        <v>95</v>
      </c>
      <c r="E32" s="104" t="s">
        <v>96</v>
      </c>
      <c r="F32" s="106"/>
    </row>
    <row r="33" ht="19.5" customHeight="1" spans="1:6">
      <c r="A33" s="104" t="s">
        <v>97</v>
      </c>
      <c r="B33" s="104" t="s">
        <v>98</v>
      </c>
      <c r="C33" s="106">
        <v>6553.24</v>
      </c>
      <c r="D33" s="104" t="s">
        <v>99</v>
      </c>
      <c r="E33" s="104" t="s">
        <v>100</v>
      </c>
      <c r="F33" s="106">
        <v>6623.93</v>
      </c>
    </row>
    <row r="34" ht="19.5" customHeight="1" spans="1:6">
      <c r="A34" s="105" t="s">
        <v>101</v>
      </c>
      <c r="B34" s="104" t="s">
        <v>102</v>
      </c>
      <c r="C34" s="106"/>
      <c r="D34" s="105" t="s">
        <v>103</v>
      </c>
      <c r="E34" s="104" t="s">
        <v>104</v>
      </c>
      <c r="F34" s="106"/>
    </row>
    <row r="35" ht="19.5" customHeight="1" spans="1:8">
      <c r="A35" s="105" t="s">
        <v>105</v>
      </c>
      <c r="B35" s="104" t="s">
        <v>106</v>
      </c>
      <c r="C35" s="106">
        <v>3569.87</v>
      </c>
      <c r="D35" s="105" t="s">
        <v>107</v>
      </c>
      <c r="E35" s="104" t="s">
        <v>108</v>
      </c>
      <c r="F35" s="106">
        <v>3499.18</v>
      </c>
      <c r="H35" s="121"/>
    </row>
    <row r="36" ht="19.5" customHeight="1" spans="1:6">
      <c r="A36" s="104" t="s">
        <v>109</v>
      </c>
      <c r="B36" s="104" t="s">
        <v>110</v>
      </c>
      <c r="C36" s="106">
        <v>10123.11</v>
      </c>
      <c r="D36" s="104" t="s">
        <v>109</v>
      </c>
      <c r="E36" s="104" t="s">
        <v>111</v>
      </c>
      <c r="F36" s="106">
        <v>10123.11</v>
      </c>
    </row>
    <row r="37" ht="19.5" customHeight="1" spans="1:6">
      <c r="A37" s="105" t="s">
        <v>112</v>
      </c>
      <c r="B37" s="105"/>
      <c r="C37" s="105"/>
      <c r="D37" s="105"/>
      <c r="E37" s="105"/>
      <c r="F37" s="105"/>
    </row>
    <row r="38" ht="19.5" customHeight="1" spans="1:6">
      <c r="A38" s="105" t="s">
        <v>113</v>
      </c>
      <c r="B38" s="105"/>
      <c r="C38" s="105"/>
      <c r="D38" s="105"/>
      <c r="E38" s="105"/>
      <c r="F38" s="105"/>
    </row>
  </sheetData>
  <mergeCells count="4">
    <mergeCell ref="A4:C4"/>
    <mergeCell ref="D4:F4"/>
    <mergeCell ref="A37:F37"/>
    <mergeCell ref="A38:F38"/>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3"/>
  <sheetViews>
    <sheetView workbookViewId="0">
      <selection activeCell="A15" sqref="A1:E31"/>
    </sheetView>
  </sheetViews>
  <sheetFormatPr defaultColWidth="9" defaultRowHeight="13.5" outlineLevelCol="4"/>
  <cols>
    <col min="1" max="1" width="41.25" style="101" customWidth="1"/>
    <col min="2" max="2" width="10" style="101" customWidth="1"/>
    <col min="3" max="5" width="27.0833333333333" style="101" customWidth="1"/>
    <col min="6" max="16384" width="9" style="101"/>
  </cols>
  <sheetData>
    <row r="1" ht="25.5" spans="3:3">
      <c r="C1" s="102" t="s">
        <v>803</v>
      </c>
    </row>
    <row r="2" ht="15.75" spans="5:5">
      <c r="E2" s="103" t="s">
        <v>804</v>
      </c>
    </row>
    <row r="3" ht="15.75" spans="1:5">
      <c r="A3" s="103" t="s">
        <v>2</v>
      </c>
      <c r="E3" s="103" t="s">
        <v>805</v>
      </c>
    </row>
    <row r="4" ht="15" customHeight="1" spans="1:5">
      <c r="A4" s="109" t="s">
        <v>806</v>
      </c>
      <c r="B4" s="109" t="s">
        <v>7</v>
      </c>
      <c r="C4" s="109" t="s">
        <v>807</v>
      </c>
      <c r="D4" s="109" t="s">
        <v>808</v>
      </c>
      <c r="E4" s="109" t="s">
        <v>809</v>
      </c>
    </row>
    <row r="5" ht="15" customHeight="1" spans="1:5">
      <c r="A5" s="109" t="s">
        <v>810</v>
      </c>
      <c r="B5" s="109"/>
      <c r="C5" s="109" t="s">
        <v>11</v>
      </c>
      <c r="D5" s="109" t="s">
        <v>12</v>
      </c>
      <c r="E5" s="109" t="s">
        <v>20</v>
      </c>
    </row>
    <row r="6" ht="15" customHeight="1" spans="1:5">
      <c r="A6" s="110" t="s">
        <v>811</v>
      </c>
      <c r="B6" s="109" t="s">
        <v>11</v>
      </c>
      <c r="C6" s="109" t="s">
        <v>812</v>
      </c>
      <c r="D6" s="109" t="s">
        <v>812</v>
      </c>
      <c r="E6" s="109" t="s">
        <v>812</v>
      </c>
    </row>
    <row r="7" ht="15" customHeight="1" spans="1:5">
      <c r="A7" s="107" t="s">
        <v>813</v>
      </c>
      <c r="B7" s="109" t="s">
        <v>12</v>
      </c>
      <c r="C7" s="111">
        <v>34.91</v>
      </c>
      <c r="D7" s="111">
        <v>34.91</v>
      </c>
      <c r="E7" s="111">
        <v>18.55</v>
      </c>
    </row>
    <row r="8" ht="15" customHeight="1" spans="1:5">
      <c r="A8" s="107" t="s">
        <v>814</v>
      </c>
      <c r="B8" s="109" t="s">
        <v>20</v>
      </c>
      <c r="C8" s="111">
        <v>0</v>
      </c>
      <c r="D8" s="111">
        <v>0</v>
      </c>
      <c r="E8" s="111">
        <v>0</v>
      </c>
    </row>
    <row r="9" ht="15" customHeight="1" spans="1:5">
      <c r="A9" s="107" t="s">
        <v>815</v>
      </c>
      <c r="B9" s="109" t="s">
        <v>24</v>
      </c>
      <c r="C9" s="111">
        <v>32</v>
      </c>
      <c r="D9" s="111">
        <v>32</v>
      </c>
      <c r="E9" s="111">
        <v>17.95</v>
      </c>
    </row>
    <row r="10" ht="15" customHeight="1" spans="1:5">
      <c r="A10" s="107" t="s">
        <v>816</v>
      </c>
      <c r="B10" s="109" t="s">
        <v>28</v>
      </c>
      <c r="C10" s="111">
        <v>0</v>
      </c>
      <c r="D10" s="111">
        <v>0</v>
      </c>
      <c r="E10" s="111">
        <v>11.62</v>
      </c>
    </row>
    <row r="11" ht="15" customHeight="1" spans="1:5">
      <c r="A11" s="107" t="s">
        <v>817</v>
      </c>
      <c r="B11" s="109" t="s">
        <v>32</v>
      </c>
      <c r="C11" s="111">
        <v>32</v>
      </c>
      <c r="D11" s="111">
        <v>32</v>
      </c>
      <c r="E11" s="111">
        <v>6.33</v>
      </c>
    </row>
    <row r="12" ht="15" customHeight="1" spans="1:5">
      <c r="A12" s="107" t="s">
        <v>818</v>
      </c>
      <c r="B12" s="109" t="s">
        <v>36</v>
      </c>
      <c r="C12" s="111">
        <v>2.91</v>
      </c>
      <c r="D12" s="111">
        <v>2.91</v>
      </c>
      <c r="E12" s="111">
        <v>0.6</v>
      </c>
    </row>
    <row r="13" ht="15" customHeight="1" spans="1:5">
      <c r="A13" s="107" t="s">
        <v>819</v>
      </c>
      <c r="B13" s="109" t="s">
        <v>40</v>
      </c>
      <c r="C13" s="109" t="s">
        <v>812</v>
      </c>
      <c r="D13" s="109" t="s">
        <v>812</v>
      </c>
      <c r="E13" s="111">
        <v>0.6</v>
      </c>
    </row>
    <row r="14" ht="15" customHeight="1" spans="1:5">
      <c r="A14" s="107" t="s">
        <v>820</v>
      </c>
      <c r="B14" s="109" t="s">
        <v>43</v>
      </c>
      <c r="C14" s="109" t="s">
        <v>812</v>
      </c>
      <c r="D14" s="109" t="s">
        <v>812</v>
      </c>
      <c r="E14" s="111">
        <v>0</v>
      </c>
    </row>
    <row r="15" ht="15" customHeight="1" spans="1:5">
      <c r="A15" s="107" t="s">
        <v>821</v>
      </c>
      <c r="B15" s="109" t="s">
        <v>46</v>
      </c>
      <c r="C15" s="109" t="s">
        <v>812</v>
      </c>
      <c r="D15" s="109" t="s">
        <v>812</v>
      </c>
      <c r="E15" s="111">
        <v>0</v>
      </c>
    </row>
    <row r="16" ht="15" customHeight="1" spans="1:5">
      <c r="A16" s="107" t="s">
        <v>822</v>
      </c>
      <c r="B16" s="109" t="s">
        <v>49</v>
      </c>
      <c r="C16" s="109" t="s">
        <v>812</v>
      </c>
      <c r="D16" s="109" t="s">
        <v>812</v>
      </c>
      <c r="E16" s="109" t="s">
        <v>812</v>
      </c>
    </row>
    <row r="17" ht="15" customHeight="1" spans="1:5">
      <c r="A17" s="107" t="s">
        <v>823</v>
      </c>
      <c r="B17" s="109" t="s">
        <v>52</v>
      </c>
      <c r="C17" s="109" t="s">
        <v>812</v>
      </c>
      <c r="D17" s="109" t="s">
        <v>812</v>
      </c>
      <c r="E17" s="112">
        <v>0</v>
      </c>
    </row>
    <row r="18" ht="15" customHeight="1" spans="1:5">
      <c r="A18" s="107" t="s">
        <v>824</v>
      </c>
      <c r="B18" s="109" t="s">
        <v>55</v>
      </c>
      <c r="C18" s="109" t="s">
        <v>812</v>
      </c>
      <c r="D18" s="109" t="s">
        <v>812</v>
      </c>
      <c r="E18" s="112">
        <v>0</v>
      </c>
    </row>
    <row r="19" ht="15" customHeight="1" spans="1:5">
      <c r="A19" s="107" t="s">
        <v>825</v>
      </c>
      <c r="B19" s="109" t="s">
        <v>58</v>
      </c>
      <c r="C19" s="109" t="s">
        <v>812</v>
      </c>
      <c r="D19" s="109" t="s">
        <v>812</v>
      </c>
      <c r="E19" s="113">
        <v>1</v>
      </c>
    </row>
    <row r="20" ht="15" customHeight="1" spans="1:5">
      <c r="A20" s="107" t="s">
        <v>826</v>
      </c>
      <c r="B20" s="109" t="s">
        <v>61</v>
      </c>
      <c r="C20" s="109" t="s">
        <v>812</v>
      </c>
      <c r="D20" s="109" t="s">
        <v>812</v>
      </c>
      <c r="E20" s="113">
        <v>16</v>
      </c>
    </row>
    <row r="21" ht="15" customHeight="1" spans="1:5">
      <c r="A21" s="107" t="s">
        <v>827</v>
      </c>
      <c r="B21" s="109" t="s">
        <v>64</v>
      </c>
      <c r="C21" s="109" t="s">
        <v>812</v>
      </c>
      <c r="D21" s="109" t="s">
        <v>812</v>
      </c>
      <c r="E21" s="113">
        <v>8</v>
      </c>
    </row>
    <row r="22" ht="15" customHeight="1" spans="1:5">
      <c r="A22" s="107" t="s">
        <v>828</v>
      </c>
      <c r="B22" s="109" t="s">
        <v>67</v>
      </c>
      <c r="C22" s="109" t="s">
        <v>812</v>
      </c>
      <c r="D22" s="109" t="s">
        <v>812</v>
      </c>
      <c r="E22" s="113">
        <v>0</v>
      </c>
    </row>
    <row r="23" ht="15" customHeight="1" spans="1:5">
      <c r="A23" s="107" t="s">
        <v>829</v>
      </c>
      <c r="B23" s="109" t="s">
        <v>70</v>
      </c>
      <c r="C23" s="109" t="s">
        <v>812</v>
      </c>
      <c r="D23" s="109" t="s">
        <v>812</v>
      </c>
      <c r="E23" s="113">
        <v>77</v>
      </c>
    </row>
    <row r="24" ht="15" customHeight="1" spans="1:5">
      <c r="A24" s="107" t="s">
        <v>830</v>
      </c>
      <c r="B24" s="109" t="s">
        <v>73</v>
      </c>
      <c r="C24" s="109" t="s">
        <v>812</v>
      </c>
      <c r="D24" s="109" t="s">
        <v>812</v>
      </c>
      <c r="E24" s="114">
        <v>0</v>
      </c>
    </row>
    <row r="25" ht="15" customHeight="1" spans="1:5">
      <c r="A25" s="107" t="s">
        <v>831</v>
      </c>
      <c r="B25" s="109" t="s">
        <v>76</v>
      </c>
      <c r="C25" s="109" t="s">
        <v>812</v>
      </c>
      <c r="D25" s="109" t="s">
        <v>812</v>
      </c>
      <c r="E25" s="114">
        <v>0</v>
      </c>
    </row>
    <row r="26" ht="15" customHeight="1" spans="1:5">
      <c r="A26" s="107" t="s">
        <v>832</v>
      </c>
      <c r="B26" s="109" t="s">
        <v>79</v>
      </c>
      <c r="C26" s="109" t="s">
        <v>812</v>
      </c>
      <c r="D26" s="109" t="s">
        <v>812</v>
      </c>
      <c r="E26" s="114">
        <v>0</v>
      </c>
    </row>
    <row r="27" ht="15" customHeight="1" spans="1:5">
      <c r="A27" s="110" t="s">
        <v>833</v>
      </c>
      <c r="B27" s="109" t="s">
        <v>82</v>
      </c>
      <c r="C27" s="109" t="s">
        <v>812</v>
      </c>
      <c r="D27" s="109" t="s">
        <v>812</v>
      </c>
      <c r="E27" s="111">
        <v>100.69</v>
      </c>
    </row>
    <row r="28" ht="15" customHeight="1" spans="1:5">
      <c r="A28" s="107" t="s">
        <v>834</v>
      </c>
      <c r="B28" s="109" t="s">
        <v>85</v>
      </c>
      <c r="C28" s="109" t="s">
        <v>812</v>
      </c>
      <c r="D28" s="109" t="s">
        <v>812</v>
      </c>
      <c r="E28" s="111">
        <v>100.69</v>
      </c>
    </row>
    <row r="29" ht="15" customHeight="1" spans="1:5">
      <c r="A29" s="107" t="s">
        <v>835</v>
      </c>
      <c r="B29" s="109" t="s">
        <v>88</v>
      </c>
      <c r="C29" s="109" t="s">
        <v>812</v>
      </c>
      <c r="D29" s="109" t="s">
        <v>812</v>
      </c>
      <c r="E29" s="111">
        <v>0</v>
      </c>
    </row>
    <row r="30" ht="41.25" customHeight="1" spans="1:5">
      <c r="A30" s="107" t="s">
        <v>836</v>
      </c>
      <c r="B30" s="107"/>
      <c r="C30" s="107"/>
      <c r="D30" s="107"/>
      <c r="E30" s="107"/>
    </row>
    <row r="31" ht="21" customHeight="1" spans="1:5">
      <c r="A31" s="107" t="s">
        <v>837</v>
      </c>
      <c r="B31" s="107"/>
      <c r="C31" s="107"/>
      <c r="D31" s="107"/>
      <c r="E31" s="107"/>
    </row>
    <row r="33" spans="3:3">
      <c r="C33" s="108" t="s">
        <v>838</v>
      </c>
    </row>
  </sheetData>
  <mergeCells count="3">
    <mergeCell ref="A30:E30"/>
    <mergeCell ref="A31:E31"/>
    <mergeCell ref="B4:B5"/>
  </mergeCells>
  <pageMargins left="0.7" right="0.7" top="0.75" bottom="0.75" header="0.3" footer="0.3"/>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5" workbookViewId="0">
      <selection activeCell="J14" sqref="J14:K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1700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10.25" customHeight="1" spans="1:11">
      <c r="A12" s="5"/>
      <c r="B12" s="8" t="s">
        <v>1701</v>
      </c>
      <c r="C12" s="9"/>
      <c r="D12" s="9"/>
      <c r="E12" s="9"/>
      <c r="F12" s="23"/>
      <c r="G12" s="8" t="s">
        <v>1701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1702</v>
      </c>
      <c r="E14" s="23"/>
      <c r="F14" s="5" t="s">
        <v>1056</v>
      </c>
      <c r="G14" s="5" t="s">
        <v>1056</v>
      </c>
      <c r="H14" s="24">
        <v>15</v>
      </c>
      <c r="I14" s="24">
        <v>14</v>
      </c>
      <c r="J14" s="13" t="s">
        <v>891</v>
      </c>
      <c r="K14" s="26"/>
    </row>
    <row r="15" ht="30" customHeight="1" spans="1:11">
      <c r="A15" s="5"/>
      <c r="B15" s="11"/>
      <c r="C15" s="5"/>
      <c r="D15" s="8" t="s">
        <v>1693</v>
      </c>
      <c r="E15" s="23"/>
      <c r="F15" s="25" t="s">
        <v>1660</v>
      </c>
      <c r="G15" s="25" t="s">
        <v>1660</v>
      </c>
      <c r="H15" s="24">
        <v>15</v>
      </c>
      <c r="I15" s="24">
        <v>14</v>
      </c>
      <c r="J15" s="13" t="s">
        <v>891</v>
      </c>
      <c r="K15" s="26"/>
    </row>
    <row r="16" ht="30" customHeight="1" spans="1:11">
      <c r="A16" s="5"/>
      <c r="B16" s="11"/>
      <c r="C16" s="10" t="s">
        <v>975</v>
      </c>
      <c r="D16" s="8" t="s">
        <v>1695</v>
      </c>
      <c r="E16" s="23"/>
      <c r="F16" s="25" t="s">
        <v>979</v>
      </c>
      <c r="G16" s="25" t="s">
        <v>979</v>
      </c>
      <c r="H16" s="24">
        <v>20</v>
      </c>
      <c r="I16" s="24">
        <v>19</v>
      </c>
      <c r="J16" s="13" t="s">
        <v>891</v>
      </c>
      <c r="K16" s="26"/>
    </row>
    <row r="17" ht="30" customHeight="1" spans="1:11">
      <c r="A17" s="5"/>
      <c r="B17" s="10" t="s">
        <v>980</v>
      </c>
      <c r="C17" s="10" t="s">
        <v>981</v>
      </c>
      <c r="D17" s="8" t="s">
        <v>1703</v>
      </c>
      <c r="E17" s="23"/>
      <c r="F17" s="5" t="s">
        <v>1085</v>
      </c>
      <c r="G17" s="6" t="s">
        <v>1704</v>
      </c>
      <c r="H17" s="24">
        <v>15</v>
      </c>
      <c r="I17" s="24">
        <v>14</v>
      </c>
      <c r="J17" s="13" t="s">
        <v>891</v>
      </c>
      <c r="K17" s="26"/>
    </row>
    <row r="18" ht="30" customHeight="1" spans="1:11">
      <c r="A18" s="5"/>
      <c r="B18" s="11"/>
      <c r="C18" s="11"/>
      <c r="D18" s="8" t="s">
        <v>1705</v>
      </c>
      <c r="E18" s="23"/>
      <c r="F18" s="5" t="s">
        <v>1085</v>
      </c>
      <c r="G18" s="6" t="s">
        <v>1706</v>
      </c>
      <c r="H18" s="24">
        <v>15</v>
      </c>
      <c r="I18" s="24">
        <v>14</v>
      </c>
      <c r="J18" s="13" t="s">
        <v>891</v>
      </c>
      <c r="K18" s="26"/>
    </row>
    <row r="19" ht="45" customHeight="1" spans="1:11">
      <c r="A19" s="5"/>
      <c r="B19" s="5" t="s">
        <v>989</v>
      </c>
      <c r="C19" s="5" t="s">
        <v>990</v>
      </c>
      <c r="D19" s="7" t="s">
        <v>1495</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1707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7" customHeight="1" spans="1:11">
      <c r="A12" s="5"/>
      <c r="B12" s="8" t="s">
        <v>1708</v>
      </c>
      <c r="C12" s="9"/>
      <c r="D12" s="9"/>
      <c r="E12" s="9"/>
      <c r="F12" s="23"/>
      <c r="G12" s="8" t="s">
        <v>1708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1078</v>
      </c>
      <c r="E14" s="23"/>
      <c r="F14" s="25">
        <v>1</v>
      </c>
      <c r="G14" s="25">
        <v>1</v>
      </c>
      <c r="H14" s="24">
        <v>10</v>
      </c>
      <c r="I14" s="24">
        <v>10</v>
      </c>
      <c r="J14" s="13" t="s">
        <v>891</v>
      </c>
      <c r="K14" s="26"/>
    </row>
    <row r="15" ht="30" customHeight="1" spans="1:11">
      <c r="A15" s="5"/>
      <c r="B15" s="11"/>
      <c r="C15" s="11"/>
      <c r="D15" s="8" t="s">
        <v>1709</v>
      </c>
      <c r="E15" s="23"/>
      <c r="F15" s="25">
        <v>1</v>
      </c>
      <c r="G15" s="25">
        <v>1</v>
      </c>
      <c r="H15" s="24">
        <v>10</v>
      </c>
      <c r="I15" s="24">
        <v>10</v>
      </c>
      <c r="J15" s="13" t="s">
        <v>891</v>
      </c>
      <c r="K15" s="26"/>
    </row>
    <row r="16" ht="30" customHeight="1" spans="1:11">
      <c r="A16" s="5"/>
      <c r="B16" s="11"/>
      <c r="C16" s="12"/>
      <c r="D16" s="8" t="s">
        <v>1049</v>
      </c>
      <c r="E16" s="23"/>
      <c r="F16" s="25">
        <v>1</v>
      </c>
      <c r="G16" s="25">
        <v>1</v>
      </c>
      <c r="H16" s="24">
        <v>10</v>
      </c>
      <c r="I16" s="24">
        <v>9</v>
      </c>
      <c r="J16" s="13" t="s">
        <v>891</v>
      </c>
      <c r="K16" s="26"/>
    </row>
    <row r="17" ht="30" customHeight="1" spans="1:11">
      <c r="A17" s="5"/>
      <c r="B17" s="12"/>
      <c r="C17" s="10" t="s">
        <v>1006</v>
      </c>
      <c r="D17" s="8" t="s">
        <v>1333</v>
      </c>
      <c r="E17" s="23"/>
      <c r="F17" s="25">
        <v>1</v>
      </c>
      <c r="G17" s="25">
        <v>1</v>
      </c>
      <c r="H17" s="24">
        <v>20</v>
      </c>
      <c r="I17" s="24">
        <v>19</v>
      </c>
      <c r="J17" s="13" t="s">
        <v>891</v>
      </c>
      <c r="K17" s="26"/>
    </row>
    <row r="18" ht="30" customHeight="1" spans="1:11">
      <c r="A18" s="5"/>
      <c r="B18" s="10" t="s">
        <v>980</v>
      </c>
      <c r="C18" s="10" t="s">
        <v>981</v>
      </c>
      <c r="D18" s="8" t="s">
        <v>1710</v>
      </c>
      <c r="E18" s="23"/>
      <c r="F18" s="5" t="s">
        <v>1024</v>
      </c>
      <c r="G18" s="6" t="s">
        <v>1711</v>
      </c>
      <c r="H18" s="24">
        <v>15</v>
      </c>
      <c r="I18" s="24">
        <v>14</v>
      </c>
      <c r="J18" s="13" t="s">
        <v>891</v>
      </c>
      <c r="K18" s="26"/>
    </row>
    <row r="19" ht="30" customHeight="1" spans="1:11">
      <c r="A19" s="5"/>
      <c r="B19" s="11"/>
      <c r="C19" s="11"/>
      <c r="D19" s="8" t="s">
        <v>1712</v>
      </c>
      <c r="E19" s="23"/>
      <c r="F19" s="5" t="s">
        <v>1713</v>
      </c>
      <c r="G19" s="6" t="s">
        <v>1714</v>
      </c>
      <c r="H19" s="24">
        <v>15</v>
      </c>
      <c r="I19" s="24">
        <v>14</v>
      </c>
      <c r="J19" s="13" t="s">
        <v>891</v>
      </c>
      <c r="K19" s="26"/>
    </row>
    <row r="20" ht="45" customHeight="1" spans="1:11">
      <c r="A20" s="5"/>
      <c r="B20" s="5" t="s">
        <v>989</v>
      </c>
      <c r="C20" s="5" t="s">
        <v>990</v>
      </c>
      <c r="D20" s="7" t="s">
        <v>1495</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9"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1715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17.24</v>
      </c>
      <c r="F7" s="20">
        <v>17.24</v>
      </c>
      <c r="G7" s="20">
        <v>17.24</v>
      </c>
      <c r="H7" s="21"/>
      <c r="I7" s="13">
        <v>10</v>
      </c>
      <c r="J7" s="27">
        <v>1</v>
      </c>
      <c r="K7" s="28">
        <v>10</v>
      </c>
    </row>
    <row r="8" ht="17.15" customHeight="1" spans="1:11">
      <c r="A8" s="5"/>
      <c r="B8" s="5"/>
      <c r="C8" s="5" t="s">
        <v>954</v>
      </c>
      <c r="D8" s="5"/>
      <c r="E8" s="20">
        <v>17.24</v>
      </c>
      <c r="F8" s="20">
        <v>17.24</v>
      </c>
      <c r="G8" s="20">
        <v>17.24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0.15" customHeight="1" spans="1:11">
      <c r="A12" s="5"/>
      <c r="B12" s="8" t="s">
        <v>1716</v>
      </c>
      <c r="C12" s="9"/>
      <c r="D12" s="9"/>
      <c r="E12" s="9"/>
      <c r="F12" s="23"/>
      <c r="G12" s="8" t="s">
        <v>1716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 t="s">
        <v>969</v>
      </c>
      <c r="D14" s="8" t="s">
        <v>1717</v>
      </c>
      <c r="E14" s="23"/>
      <c r="F14" s="25">
        <v>1</v>
      </c>
      <c r="G14" s="25">
        <v>1</v>
      </c>
      <c r="H14" s="24">
        <v>10</v>
      </c>
      <c r="I14" s="24">
        <v>10</v>
      </c>
      <c r="J14" s="13" t="s">
        <v>891</v>
      </c>
      <c r="K14" s="26"/>
    </row>
    <row r="15" ht="30" customHeight="1" spans="1:11">
      <c r="A15" s="5"/>
      <c r="B15" s="11"/>
      <c r="C15" s="10" t="s">
        <v>975</v>
      </c>
      <c r="D15" s="8" t="s">
        <v>1019</v>
      </c>
      <c r="E15" s="23"/>
      <c r="F15" s="25">
        <v>1</v>
      </c>
      <c r="G15" s="25">
        <v>1</v>
      </c>
      <c r="H15" s="24">
        <v>10</v>
      </c>
      <c r="I15" s="24">
        <v>10</v>
      </c>
      <c r="J15" s="13" t="s">
        <v>891</v>
      </c>
      <c r="K15" s="26"/>
    </row>
    <row r="16" ht="30" customHeight="1" spans="1:11">
      <c r="A16" s="5"/>
      <c r="B16" s="11"/>
      <c r="C16" s="12"/>
      <c r="D16" s="8" t="s">
        <v>1078</v>
      </c>
      <c r="E16" s="23"/>
      <c r="F16" s="25">
        <v>1</v>
      </c>
      <c r="G16" s="25">
        <v>1</v>
      </c>
      <c r="H16" s="24">
        <v>10</v>
      </c>
      <c r="I16" s="24">
        <v>9</v>
      </c>
      <c r="J16" s="13" t="s">
        <v>891</v>
      </c>
      <c r="K16" s="26"/>
    </row>
    <row r="17" ht="30" customHeight="1" spans="1:11">
      <c r="A17" s="5"/>
      <c r="B17" s="12"/>
      <c r="C17" s="10" t="s">
        <v>1006</v>
      </c>
      <c r="D17" s="8" t="s">
        <v>1333</v>
      </c>
      <c r="E17" s="23"/>
      <c r="F17" s="25">
        <v>1</v>
      </c>
      <c r="G17" s="25">
        <v>1</v>
      </c>
      <c r="H17" s="24">
        <v>20</v>
      </c>
      <c r="I17" s="24">
        <v>19</v>
      </c>
      <c r="J17" s="13" t="s">
        <v>891</v>
      </c>
      <c r="K17" s="26"/>
    </row>
    <row r="18" ht="30" customHeight="1" spans="1:11">
      <c r="A18" s="5"/>
      <c r="B18" s="10" t="s">
        <v>980</v>
      </c>
      <c r="C18" s="10" t="s">
        <v>981</v>
      </c>
      <c r="D18" s="8" t="s">
        <v>1710</v>
      </c>
      <c r="E18" s="23"/>
      <c r="F18" s="5" t="s">
        <v>1024</v>
      </c>
      <c r="G18" s="6" t="s">
        <v>1711</v>
      </c>
      <c r="H18" s="24">
        <v>15</v>
      </c>
      <c r="I18" s="24">
        <v>14</v>
      </c>
      <c r="J18" s="13" t="s">
        <v>891</v>
      </c>
      <c r="K18" s="26"/>
    </row>
    <row r="19" ht="30" customHeight="1" spans="1:11">
      <c r="A19" s="5"/>
      <c r="B19" s="11"/>
      <c r="C19" s="11"/>
      <c r="D19" s="8" t="s">
        <v>1712</v>
      </c>
      <c r="E19" s="23"/>
      <c r="F19" s="5" t="s">
        <v>1713</v>
      </c>
      <c r="G19" s="6" t="s">
        <v>1714</v>
      </c>
      <c r="H19" s="24">
        <v>15</v>
      </c>
      <c r="I19" s="24">
        <v>14</v>
      </c>
      <c r="J19" s="13" t="s">
        <v>891</v>
      </c>
      <c r="K19" s="26"/>
    </row>
    <row r="20" ht="45" customHeight="1" spans="1:11">
      <c r="A20" s="5"/>
      <c r="B20" s="5" t="s">
        <v>989</v>
      </c>
      <c r="C20" s="5" t="s">
        <v>990</v>
      </c>
      <c r="D20" s="7" t="s">
        <v>1718</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1719</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2.81</v>
      </c>
      <c r="F7" s="20">
        <v>2.81</v>
      </c>
      <c r="G7" s="20">
        <v>2.81</v>
      </c>
      <c r="H7" s="21"/>
      <c r="I7" s="13">
        <v>10</v>
      </c>
      <c r="J7" s="27">
        <v>1</v>
      </c>
      <c r="K7" s="28">
        <v>10</v>
      </c>
    </row>
    <row r="8" ht="17.15" customHeight="1" spans="1:11">
      <c r="A8" s="5"/>
      <c r="B8" s="5"/>
      <c r="C8" s="5" t="s">
        <v>954</v>
      </c>
      <c r="D8" s="5"/>
      <c r="E8" s="20">
        <v>2.81</v>
      </c>
      <c r="F8" s="20">
        <v>2.81</v>
      </c>
      <c r="G8" s="20">
        <v>2.81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1720</v>
      </c>
      <c r="C12" s="9"/>
      <c r="D12" s="9"/>
      <c r="E12" s="9"/>
      <c r="F12" s="23"/>
      <c r="G12" s="8" t="s">
        <v>1720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1721</v>
      </c>
      <c r="E14" s="9"/>
      <c r="F14" s="5" t="s">
        <v>1187</v>
      </c>
      <c r="G14" s="5" t="s">
        <v>1187</v>
      </c>
      <c r="H14" s="24">
        <v>20</v>
      </c>
      <c r="I14" s="24">
        <v>20</v>
      </c>
      <c r="J14" s="13" t="s">
        <v>891</v>
      </c>
      <c r="K14" s="26"/>
    </row>
    <row r="15" ht="30" customHeight="1" spans="1:11">
      <c r="A15" s="5"/>
      <c r="B15" s="11"/>
      <c r="C15" s="5" t="s">
        <v>1006</v>
      </c>
      <c r="D15" s="8" t="s">
        <v>1175</v>
      </c>
      <c r="E15" s="9"/>
      <c r="F15" s="25">
        <v>1</v>
      </c>
      <c r="G15" s="25">
        <v>1</v>
      </c>
      <c r="H15" s="24">
        <v>15</v>
      </c>
      <c r="I15" s="24">
        <v>14</v>
      </c>
      <c r="J15" s="13" t="s">
        <v>891</v>
      </c>
      <c r="K15" s="26"/>
    </row>
    <row r="16" ht="30" customHeight="1" spans="1:11">
      <c r="A16" s="5"/>
      <c r="B16" s="11"/>
      <c r="C16" s="5" t="s">
        <v>1081</v>
      </c>
      <c r="D16" s="8" t="s">
        <v>1722</v>
      </c>
      <c r="E16" s="9"/>
      <c r="F16" s="25" t="s">
        <v>1723</v>
      </c>
      <c r="G16" s="25" t="s">
        <v>1723</v>
      </c>
      <c r="H16" s="24">
        <v>15</v>
      </c>
      <c r="I16" s="24">
        <v>14</v>
      </c>
      <c r="J16" s="13" t="s">
        <v>891</v>
      </c>
      <c r="K16" s="26"/>
    </row>
    <row r="17" ht="30" customHeight="1" spans="1:11">
      <c r="A17" s="5"/>
      <c r="B17" s="10" t="s">
        <v>980</v>
      </c>
      <c r="C17" s="10" t="s">
        <v>981</v>
      </c>
      <c r="D17" s="8" t="s">
        <v>1724</v>
      </c>
      <c r="E17" s="9"/>
      <c r="F17" s="5" t="s">
        <v>1024</v>
      </c>
      <c r="G17" s="6" t="s">
        <v>1725</v>
      </c>
      <c r="H17" s="24">
        <v>30</v>
      </c>
      <c r="I17" s="24">
        <v>28</v>
      </c>
      <c r="J17" s="13" t="s">
        <v>891</v>
      </c>
      <c r="K17" s="26"/>
    </row>
    <row r="18" ht="45" customHeight="1" spans="1:11">
      <c r="A18" s="5"/>
      <c r="B18" s="5" t="s">
        <v>989</v>
      </c>
      <c r="C18" s="5" t="s">
        <v>990</v>
      </c>
      <c r="D18" s="7" t="s">
        <v>1194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1726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2.99</v>
      </c>
      <c r="F7" s="20">
        <v>2.99</v>
      </c>
      <c r="G7" s="20">
        <v>2.99</v>
      </c>
      <c r="H7" s="21"/>
      <c r="I7" s="13">
        <v>10</v>
      </c>
      <c r="J7" s="27">
        <v>1</v>
      </c>
      <c r="K7" s="28">
        <v>10</v>
      </c>
    </row>
    <row r="8" ht="17.15" customHeight="1" spans="1:11">
      <c r="A8" s="5"/>
      <c r="B8" s="5"/>
      <c r="C8" s="5" t="s">
        <v>954</v>
      </c>
      <c r="D8" s="5"/>
      <c r="E8" s="20">
        <v>2.99</v>
      </c>
      <c r="F8" s="20">
        <v>2.99</v>
      </c>
      <c r="G8" s="20">
        <v>2.99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37.5" customHeight="1" spans="1:11">
      <c r="A12" s="5"/>
      <c r="B12" s="8" t="s">
        <v>1727</v>
      </c>
      <c r="C12" s="9"/>
      <c r="D12" s="9"/>
      <c r="E12" s="9"/>
      <c r="F12" s="23"/>
      <c r="G12" s="8" t="s">
        <v>1727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1728</v>
      </c>
      <c r="E14" s="9"/>
      <c r="F14" s="5" t="s">
        <v>1729</v>
      </c>
      <c r="G14" s="5" t="s">
        <v>1729</v>
      </c>
      <c r="H14" s="24">
        <v>20</v>
      </c>
      <c r="I14" s="24">
        <v>19</v>
      </c>
      <c r="J14" s="13" t="s">
        <v>891</v>
      </c>
      <c r="K14" s="26"/>
    </row>
    <row r="15" ht="30" customHeight="1" spans="1:11">
      <c r="A15" s="5"/>
      <c r="B15" s="11"/>
      <c r="C15" s="31" t="s">
        <v>975</v>
      </c>
      <c r="D15" s="1" t="s">
        <v>1730</v>
      </c>
      <c r="F15" s="25">
        <v>1</v>
      </c>
      <c r="G15" s="25">
        <v>1</v>
      </c>
      <c r="H15" s="24">
        <v>15</v>
      </c>
      <c r="I15" s="24">
        <v>14</v>
      </c>
      <c r="J15" s="13" t="s">
        <v>891</v>
      </c>
      <c r="K15" s="26"/>
    </row>
    <row r="16" ht="30" customHeight="1" spans="1:11">
      <c r="A16" s="5"/>
      <c r="B16" s="11"/>
      <c r="C16" s="5" t="s">
        <v>1006</v>
      </c>
      <c r="D16" s="8" t="s">
        <v>1175</v>
      </c>
      <c r="E16" s="9"/>
      <c r="F16" s="25">
        <v>1</v>
      </c>
      <c r="G16" s="25">
        <v>1</v>
      </c>
      <c r="H16" s="24">
        <v>15</v>
      </c>
      <c r="I16" s="24">
        <v>14</v>
      </c>
      <c r="J16" s="13" t="s">
        <v>891</v>
      </c>
      <c r="K16" s="26"/>
    </row>
    <row r="17" ht="30" customHeight="1" spans="1:11">
      <c r="A17" s="5"/>
      <c r="B17" s="10" t="s">
        <v>980</v>
      </c>
      <c r="C17" s="10" t="s">
        <v>981</v>
      </c>
      <c r="D17" s="8" t="s">
        <v>1087</v>
      </c>
      <c r="E17" s="9"/>
      <c r="F17" s="5" t="s">
        <v>1085</v>
      </c>
      <c r="G17" s="6" t="s">
        <v>1088</v>
      </c>
      <c r="H17" s="24">
        <v>30</v>
      </c>
      <c r="I17" s="24">
        <v>28</v>
      </c>
      <c r="J17" s="13" t="s">
        <v>891</v>
      </c>
      <c r="K17" s="26"/>
    </row>
    <row r="18" ht="45" customHeight="1" spans="1:11">
      <c r="A18" s="5"/>
      <c r="B18" s="5" t="s">
        <v>989</v>
      </c>
      <c r="C18" s="5" t="s">
        <v>990</v>
      </c>
      <c r="D18" s="7" t="s">
        <v>1264</v>
      </c>
      <c r="E18" s="7"/>
      <c r="F18" s="25" t="s">
        <v>992</v>
      </c>
      <c r="G18" s="25" t="s">
        <v>992</v>
      </c>
      <c r="H18" s="24">
        <v>10</v>
      </c>
      <c r="I18" s="24">
        <v>8</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93</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9" workbookViewId="0">
      <selection activeCell="B14" sqref="B14:B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1731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17.46</v>
      </c>
      <c r="F7" s="20">
        <v>17.46</v>
      </c>
      <c r="G7" s="20">
        <v>17.46</v>
      </c>
      <c r="H7" s="21"/>
      <c r="I7" s="13">
        <v>10</v>
      </c>
      <c r="J7" s="27">
        <v>1</v>
      </c>
      <c r="K7" s="28">
        <v>10</v>
      </c>
    </row>
    <row r="8" ht="17.15" customHeight="1" spans="1:11">
      <c r="A8" s="5"/>
      <c r="B8" s="5"/>
      <c r="C8" s="5" t="s">
        <v>954</v>
      </c>
      <c r="D8" s="5"/>
      <c r="E8" s="20">
        <v>17.46</v>
      </c>
      <c r="F8" s="20">
        <v>17.46</v>
      </c>
      <c r="G8" s="20">
        <v>17.46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1732</v>
      </c>
      <c r="C12" s="9"/>
      <c r="D12" s="9"/>
      <c r="E12" s="9"/>
      <c r="F12" s="23"/>
      <c r="G12" s="8" t="s">
        <v>1732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1733</v>
      </c>
      <c r="E14" s="9"/>
      <c r="F14" s="5" t="s">
        <v>973</v>
      </c>
      <c r="G14" s="5" t="s">
        <v>973</v>
      </c>
      <c r="H14" s="24">
        <v>20</v>
      </c>
      <c r="I14" s="24">
        <v>19</v>
      </c>
      <c r="J14" s="13" t="s">
        <v>891</v>
      </c>
      <c r="K14" s="26"/>
    </row>
    <row r="15" ht="30" customHeight="1" spans="1:11">
      <c r="A15" s="5"/>
      <c r="B15" s="11"/>
      <c r="C15" s="33" t="s">
        <v>975</v>
      </c>
      <c r="D15" s="1" t="s">
        <v>1734</v>
      </c>
      <c r="F15" s="25">
        <v>1</v>
      </c>
      <c r="G15" s="25">
        <v>1</v>
      </c>
      <c r="H15" s="24">
        <v>10</v>
      </c>
      <c r="I15" s="24">
        <v>10</v>
      </c>
      <c r="J15" s="13" t="s">
        <v>891</v>
      </c>
      <c r="K15" s="26"/>
    </row>
    <row r="16" ht="30" customHeight="1" spans="1:11">
      <c r="A16" s="5"/>
      <c r="B16" s="11"/>
      <c r="C16" s="35"/>
      <c r="D16" s="8" t="s">
        <v>1735</v>
      </c>
      <c r="E16" s="9"/>
      <c r="F16" s="25">
        <v>1</v>
      </c>
      <c r="G16" s="25">
        <v>1</v>
      </c>
      <c r="H16" s="24">
        <v>10</v>
      </c>
      <c r="I16" s="24">
        <v>10</v>
      </c>
      <c r="J16" s="13" t="s">
        <v>891</v>
      </c>
      <c r="K16" s="26"/>
    </row>
    <row r="17" ht="30" customHeight="1" spans="1:11">
      <c r="A17" s="5"/>
      <c r="B17" s="12"/>
      <c r="C17" s="34"/>
      <c r="D17" s="8" t="s">
        <v>1736</v>
      </c>
      <c r="E17" s="9"/>
      <c r="F17" s="25">
        <v>1</v>
      </c>
      <c r="G17" s="25">
        <v>1</v>
      </c>
      <c r="H17" s="24">
        <v>10</v>
      </c>
      <c r="I17" s="24">
        <v>10</v>
      </c>
      <c r="J17" s="13" t="s">
        <v>891</v>
      </c>
      <c r="K17" s="26"/>
    </row>
    <row r="18" ht="30" customHeight="1" spans="1:11">
      <c r="A18" s="5"/>
      <c r="B18" s="10" t="s">
        <v>980</v>
      </c>
      <c r="C18" s="10" t="s">
        <v>981</v>
      </c>
      <c r="D18" s="8" t="s">
        <v>1737</v>
      </c>
      <c r="E18" s="9"/>
      <c r="F18" s="5" t="s">
        <v>1009</v>
      </c>
      <c r="G18" s="6" t="s">
        <v>1738</v>
      </c>
      <c r="H18" s="24">
        <v>30</v>
      </c>
      <c r="I18" s="24">
        <v>28</v>
      </c>
      <c r="J18" s="13" t="s">
        <v>891</v>
      </c>
      <c r="K18" s="26"/>
    </row>
    <row r="19" ht="45" customHeight="1" spans="1:11">
      <c r="A19" s="5"/>
      <c r="B19" s="5" t="s">
        <v>989</v>
      </c>
      <c r="C19" s="5" t="s">
        <v>990</v>
      </c>
      <c r="D19" s="7" t="s">
        <v>1495</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13">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7"/>
    <mergeCell ref="A22:K25"/>
    <mergeCell ref="A6:B10"/>
  </mergeCells>
  <pageMargins left="0.75" right="0.75" top="1" bottom="1" header="0.5" footer="0.5"/>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4" workbookViewId="0">
      <selection activeCell="D20" sqref="D20:E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1739</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30</v>
      </c>
      <c r="F7" s="20">
        <v>30</v>
      </c>
      <c r="G7" s="20">
        <v>30</v>
      </c>
      <c r="H7" s="21"/>
      <c r="I7" s="13">
        <v>10</v>
      </c>
      <c r="J7" s="27">
        <v>1</v>
      </c>
      <c r="K7" s="28">
        <v>10</v>
      </c>
    </row>
    <row r="8" ht="17.15" customHeight="1" spans="1:11">
      <c r="A8" s="5"/>
      <c r="B8" s="5"/>
      <c r="C8" s="5" t="s">
        <v>954</v>
      </c>
      <c r="D8" s="5"/>
      <c r="E8" s="20">
        <v>30</v>
      </c>
      <c r="F8" s="20">
        <v>30</v>
      </c>
      <c r="G8" s="20">
        <v>30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3.5" customHeight="1" spans="1:11">
      <c r="A12" s="5"/>
      <c r="B12" s="8" t="s">
        <v>1740</v>
      </c>
      <c r="C12" s="9"/>
      <c r="D12" s="9"/>
      <c r="E12" s="9"/>
      <c r="F12" s="23"/>
      <c r="G12" s="8" t="s">
        <v>1740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1741</v>
      </c>
      <c r="E14" s="9"/>
      <c r="F14" s="5" t="s">
        <v>971</v>
      </c>
      <c r="G14" s="5" t="s">
        <v>971</v>
      </c>
      <c r="H14" s="24">
        <v>10</v>
      </c>
      <c r="I14" s="24">
        <v>10</v>
      </c>
      <c r="J14" s="13" t="s">
        <v>891</v>
      </c>
      <c r="K14" s="26"/>
    </row>
    <row r="15" ht="30" customHeight="1" spans="1:11">
      <c r="A15" s="5"/>
      <c r="B15" s="11"/>
      <c r="C15" s="33" t="s">
        <v>975</v>
      </c>
      <c r="D15" s="8" t="s">
        <v>1742</v>
      </c>
      <c r="E15" s="9"/>
      <c r="F15" s="25">
        <v>1</v>
      </c>
      <c r="G15" s="25">
        <v>1</v>
      </c>
      <c r="H15" s="24">
        <v>10</v>
      </c>
      <c r="I15" s="24">
        <v>10</v>
      </c>
      <c r="J15" s="13" t="s">
        <v>891</v>
      </c>
      <c r="K15" s="26"/>
    </row>
    <row r="16" ht="30" customHeight="1" spans="1:11">
      <c r="A16" s="5"/>
      <c r="B16" s="11"/>
      <c r="C16" s="35"/>
      <c r="D16" s="8" t="s">
        <v>1743</v>
      </c>
      <c r="E16" s="9"/>
      <c r="F16" s="25">
        <v>1</v>
      </c>
      <c r="G16" s="25">
        <v>1</v>
      </c>
      <c r="H16" s="24">
        <v>10</v>
      </c>
      <c r="I16" s="24">
        <v>10</v>
      </c>
      <c r="J16" s="13" t="s">
        <v>891</v>
      </c>
      <c r="K16" s="26"/>
    </row>
    <row r="17" ht="30" customHeight="1" spans="1:11">
      <c r="A17" s="5"/>
      <c r="B17" s="11"/>
      <c r="C17" s="35"/>
      <c r="D17" s="8" t="s">
        <v>1744</v>
      </c>
      <c r="E17" s="9"/>
      <c r="F17" s="25" t="s">
        <v>1070</v>
      </c>
      <c r="G17" s="25" t="s">
        <v>1070</v>
      </c>
      <c r="H17" s="24">
        <v>10</v>
      </c>
      <c r="I17" s="24">
        <v>9</v>
      </c>
      <c r="J17" s="13" t="s">
        <v>891</v>
      </c>
      <c r="K17" s="26"/>
    </row>
    <row r="18" ht="30" customHeight="1" spans="1:11">
      <c r="A18" s="5"/>
      <c r="B18" s="12"/>
      <c r="C18" s="34"/>
      <c r="D18" s="8" t="s">
        <v>1745</v>
      </c>
      <c r="E18" s="9"/>
      <c r="F18" s="25">
        <v>1</v>
      </c>
      <c r="G18" s="25">
        <v>1</v>
      </c>
      <c r="H18" s="24">
        <v>10</v>
      </c>
      <c r="I18" s="24">
        <v>10</v>
      </c>
      <c r="J18" s="13" t="s">
        <v>891</v>
      </c>
      <c r="K18" s="26"/>
    </row>
    <row r="19" ht="42.75" spans="1:11">
      <c r="A19" s="5"/>
      <c r="B19" s="10" t="s">
        <v>980</v>
      </c>
      <c r="C19" s="10" t="s">
        <v>981</v>
      </c>
      <c r="D19" s="8" t="s">
        <v>1746</v>
      </c>
      <c r="E19" s="9"/>
      <c r="F19" s="5" t="s">
        <v>1085</v>
      </c>
      <c r="G19" s="6" t="s">
        <v>1747</v>
      </c>
      <c r="H19" s="24">
        <v>10</v>
      </c>
      <c r="I19" s="24">
        <v>9</v>
      </c>
      <c r="J19" s="13" t="s">
        <v>891</v>
      </c>
      <c r="K19" s="26"/>
    </row>
    <row r="20" ht="30" customHeight="1" spans="1:11">
      <c r="A20" s="5"/>
      <c r="B20" s="11"/>
      <c r="C20" s="11"/>
      <c r="D20" s="8" t="s">
        <v>1748</v>
      </c>
      <c r="E20" s="9"/>
      <c r="F20" s="5" t="s">
        <v>1623</v>
      </c>
      <c r="G20" s="6" t="s">
        <v>1749</v>
      </c>
      <c r="H20" s="24">
        <v>10</v>
      </c>
      <c r="I20" s="24">
        <v>9</v>
      </c>
      <c r="J20" s="13" t="s">
        <v>891</v>
      </c>
      <c r="K20" s="26"/>
    </row>
    <row r="21" ht="57" spans="1:11">
      <c r="A21" s="5"/>
      <c r="B21" s="12"/>
      <c r="C21" s="12"/>
      <c r="D21" s="8" t="s">
        <v>1750</v>
      </c>
      <c r="E21" s="9"/>
      <c r="F21" s="5" t="s">
        <v>1085</v>
      </c>
      <c r="G21" s="6" t="s">
        <v>1751</v>
      </c>
      <c r="H21" s="24">
        <v>10</v>
      </c>
      <c r="I21" s="24">
        <v>9</v>
      </c>
      <c r="J21" s="13" t="s">
        <v>891</v>
      </c>
      <c r="K21" s="26"/>
    </row>
    <row r="22" ht="45" customHeight="1" spans="1:11">
      <c r="A22" s="5"/>
      <c r="B22" s="5" t="s">
        <v>989</v>
      </c>
      <c r="C22" s="5" t="s">
        <v>990</v>
      </c>
      <c r="D22" s="7" t="s">
        <v>1495</v>
      </c>
      <c r="E22" s="7"/>
      <c r="F22" s="25" t="s">
        <v>992</v>
      </c>
      <c r="G22" s="25" t="s">
        <v>992</v>
      </c>
      <c r="H22" s="24">
        <v>10</v>
      </c>
      <c r="I22" s="24">
        <v>8</v>
      </c>
      <c r="J22" s="13" t="s">
        <v>891</v>
      </c>
      <c r="K22" s="26"/>
    </row>
    <row r="23" ht="45" customHeight="1" spans="1:11">
      <c r="A23" s="5"/>
      <c r="B23" s="13" t="s">
        <v>994</v>
      </c>
      <c r="C23" s="14"/>
      <c r="D23" s="13" t="s">
        <v>891</v>
      </c>
      <c r="E23" s="15"/>
      <c r="F23" s="15"/>
      <c r="G23" s="15"/>
      <c r="H23" s="15"/>
      <c r="I23" s="15"/>
      <c r="J23" s="15"/>
      <c r="K23" s="26"/>
    </row>
    <row r="24" ht="18" customHeight="1" spans="1:11">
      <c r="A24" s="5"/>
      <c r="B24" s="13" t="s">
        <v>996</v>
      </c>
      <c r="C24" s="15"/>
      <c r="D24" s="15"/>
      <c r="E24" s="15"/>
      <c r="F24" s="15"/>
      <c r="G24" s="14"/>
      <c r="H24" s="13">
        <v>100</v>
      </c>
      <c r="I24" s="24">
        <v>94</v>
      </c>
      <c r="J24" s="13" t="s">
        <v>997</v>
      </c>
      <c r="K24" s="26"/>
    </row>
    <row r="25" ht="13.5" spans="1:11">
      <c r="A25" s="16" t="s">
        <v>998</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8"/>
    <mergeCell ref="B19:B21"/>
    <mergeCell ref="C15:C18"/>
    <mergeCell ref="C19:C21"/>
    <mergeCell ref="A25:K28"/>
    <mergeCell ref="A6:B10"/>
  </mergeCells>
  <pageMargins left="0.75" right="0.75" top="1" bottom="1" header="0.5" footer="0.5"/>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D14" sqref="D14:E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1752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3.5" customHeight="1" spans="1:11">
      <c r="A12" s="5"/>
      <c r="B12" s="8" t="s">
        <v>1753</v>
      </c>
      <c r="C12" s="9"/>
      <c r="D12" s="9"/>
      <c r="E12" s="9"/>
      <c r="F12" s="23"/>
      <c r="G12" s="8" t="s">
        <v>1753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1754</v>
      </c>
      <c r="E14" s="23"/>
      <c r="F14" s="5" t="s">
        <v>1755</v>
      </c>
      <c r="G14" s="5" t="s">
        <v>1755</v>
      </c>
      <c r="H14" s="24">
        <v>10</v>
      </c>
      <c r="I14" s="24">
        <v>10</v>
      </c>
      <c r="J14" s="13" t="s">
        <v>891</v>
      </c>
      <c r="K14" s="26"/>
    </row>
    <row r="15" ht="30" customHeight="1" spans="1:11">
      <c r="A15" s="5"/>
      <c r="B15" s="11"/>
      <c r="C15" s="11"/>
      <c r="D15" s="8" t="s">
        <v>1756</v>
      </c>
      <c r="E15" s="23"/>
      <c r="F15" s="25" t="s">
        <v>1757</v>
      </c>
      <c r="G15" s="25" t="s">
        <v>1757</v>
      </c>
      <c r="H15" s="24">
        <v>10</v>
      </c>
      <c r="I15" s="24">
        <v>10</v>
      </c>
      <c r="J15" s="13" t="s">
        <v>891</v>
      </c>
      <c r="K15" s="26"/>
    </row>
    <row r="16" ht="30" customHeight="1" spans="1:11">
      <c r="A16" s="5"/>
      <c r="B16" s="11"/>
      <c r="C16" s="12"/>
      <c r="D16" s="8" t="s">
        <v>1758</v>
      </c>
      <c r="E16" s="23"/>
      <c r="F16" s="25" t="s">
        <v>1759</v>
      </c>
      <c r="G16" s="25" t="s">
        <v>1759</v>
      </c>
      <c r="H16" s="24">
        <v>10</v>
      </c>
      <c r="I16" s="24">
        <v>10</v>
      </c>
      <c r="J16" s="13" t="s">
        <v>891</v>
      </c>
      <c r="K16" s="26"/>
    </row>
    <row r="17" ht="30" customHeight="1" spans="1:11">
      <c r="A17" s="5"/>
      <c r="B17" s="11"/>
      <c r="C17" s="36" t="s">
        <v>975</v>
      </c>
      <c r="D17" s="8" t="s">
        <v>1005</v>
      </c>
      <c r="E17" s="9"/>
      <c r="F17" s="25">
        <v>1</v>
      </c>
      <c r="G17" s="25">
        <v>1</v>
      </c>
      <c r="H17" s="24">
        <v>20</v>
      </c>
      <c r="I17" s="24">
        <v>19</v>
      </c>
      <c r="J17" s="13" t="s">
        <v>891</v>
      </c>
      <c r="K17" s="26"/>
    </row>
    <row r="18" ht="28.5" spans="1:11">
      <c r="A18" s="5"/>
      <c r="B18" s="10" t="s">
        <v>980</v>
      </c>
      <c r="C18" s="10" t="s">
        <v>1303</v>
      </c>
      <c r="D18" s="8" t="s">
        <v>1760</v>
      </c>
      <c r="E18" s="9"/>
      <c r="F18" s="5" t="s">
        <v>1761</v>
      </c>
      <c r="G18" s="6" t="s">
        <v>1762</v>
      </c>
      <c r="H18" s="24">
        <v>10</v>
      </c>
      <c r="I18" s="24">
        <v>9</v>
      </c>
      <c r="J18" s="13" t="s">
        <v>891</v>
      </c>
      <c r="K18" s="26"/>
    </row>
    <row r="19" ht="30" customHeight="1" spans="1:11">
      <c r="A19" s="5"/>
      <c r="B19" s="11"/>
      <c r="C19" s="11"/>
      <c r="D19" s="8" t="s">
        <v>1763</v>
      </c>
      <c r="E19" s="9"/>
      <c r="F19" s="5" t="s">
        <v>1761</v>
      </c>
      <c r="G19" s="6" t="s">
        <v>1764</v>
      </c>
      <c r="H19" s="24">
        <v>10</v>
      </c>
      <c r="I19" s="24">
        <v>9</v>
      </c>
      <c r="J19" s="13" t="s">
        <v>891</v>
      </c>
      <c r="K19" s="26"/>
    </row>
    <row r="20" ht="40.5" customHeight="1" spans="1:11">
      <c r="A20" s="5"/>
      <c r="B20" s="12"/>
      <c r="C20" s="12"/>
      <c r="D20" s="8" t="s">
        <v>1765</v>
      </c>
      <c r="E20" s="9"/>
      <c r="F20" s="5" t="s">
        <v>1761</v>
      </c>
      <c r="G20" s="6" t="s">
        <v>1766</v>
      </c>
      <c r="H20" s="24">
        <v>10</v>
      </c>
      <c r="I20" s="24">
        <v>9</v>
      </c>
      <c r="J20" s="13" t="s">
        <v>891</v>
      </c>
      <c r="K20" s="26"/>
    </row>
    <row r="21" ht="45" customHeight="1" spans="1:11">
      <c r="A21" s="5"/>
      <c r="B21" s="5" t="s">
        <v>989</v>
      </c>
      <c r="C21" s="5" t="s">
        <v>990</v>
      </c>
      <c r="D21" s="7" t="s">
        <v>1182</v>
      </c>
      <c r="E21" s="7"/>
      <c r="F21" s="25" t="s">
        <v>992</v>
      </c>
      <c r="G21" s="25" t="s">
        <v>992</v>
      </c>
      <c r="H21" s="24">
        <v>10</v>
      </c>
      <c r="I21" s="24">
        <v>8</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94</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7"/>
    <mergeCell ref="B18:B20"/>
    <mergeCell ref="C14:C16"/>
    <mergeCell ref="C18:C20"/>
    <mergeCell ref="A24:K27"/>
    <mergeCell ref="A6:B10"/>
  </mergeCells>
  <pageMargins left="0.75" right="0.75" top="1" bottom="1" header="0.5" footer="0.5"/>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1767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13.13</v>
      </c>
      <c r="F7" s="20">
        <v>13.13</v>
      </c>
      <c r="G7" s="20">
        <v>13.13</v>
      </c>
      <c r="H7" s="21"/>
      <c r="I7" s="13">
        <v>10</v>
      </c>
      <c r="J7" s="27">
        <v>1</v>
      </c>
      <c r="K7" s="28">
        <v>10</v>
      </c>
    </row>
    <row r="8" ht="17.15" customHeight="1" spans="1:11">
      <c r="A8" s="5"/>
      <c r="B8" s="5"/>
      <c r="C8" s="5" t="s">
        <v>954</v>
      </c>
      <c r="D8" s="5"/>
      <c r="E8" s="20">
        <v>13.13</v>
      </c>
      <c r="F8" s="20">
        <v>13.13</v>
      </c>
      <c r="G8" s="20">
        <v>13.13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3.5" customHeight="1" spans="1:11">
      <c r="A12" s="5"/>
      <c r="B12" s="8" t="s">
        <v>1768</v>
      </c>
      <c r="C12" s="9"/>
      <c r="D12" s="9"/>
      <c r="E12" s="9"/>
      <c r="F12" s="23"/>
      <c r="G12" s="8" t="s">
        <v>1768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1001</v>
      </c>
      <c r="E14" s="23"/>
      <c r="F14" s="5" t="s">
        <v>1002</v>
      </c>
      <c r="G14" s="5" t="s">
        <v>1002</v>
      </c>
      <c r="H14" s="24">
        <v>15</v>
      </c>
      <c r="I14" s="24">
        <v>15</v>
      </c>
      <c r="J14" s="13" t="s">
        <v>891</v>
      </c>
      <c r="K14" s="26"/>
    </row>
    <row r="15" ht="30" customHeight="1" spans="1:11">
      <c r="A15" s="5"/>
      <c r="B15" s="11"/>
      <c r="C15" s="11"/>
      <c r="D15" s="8" t="s">
        <v>1769</v>
      </c>
      <c r="E15" s="23"/>
      <c r="F15" s="25" t="s">
        <v>1770</v>
      </c>
      <c r="G15" s="25" t="s">
        <v>1770</v>
      </c>
      <c r="H15" s="24">
        <v>15</v>
      </c>
      <c r="I15" s="24">
        <v>15</v>
      </c>
      <c r="J15" s="13" t="s">
        <v>891</v>
      </c>
      <c r="K15" s="26"/>
    </row>
    <row r="16" ht="30" customHeight="1" spans="1:11">
      <c r="A16" s="5"/>
      <c r="B16" s="11"/>
      <c r="C16" s="36" t="s">
        <v>1006</v>
      </c>
      <c r="D16" s="8" t="s">
        <v>1333</v>
      </c>
      <c r="E16" s="9"/>
      <c r="F16" s="25">
        <v>1</v>
      </c>
      <c r="G16" s="25">
        <v>1</v>
      </c>
      <c r="H16" s="24">
        <v>20</v>
      </c>
      <c r="I16" s="24">
        <v>19</v>
      </c>
      <c r="J16" s="13" t="s">
        <v>891</v>
      </c>
      <c r="K16" s="26"/>
    </row>
    <row r="17" ht="42.75" spans="1:11">
      <c r="A17" s="5"/>
      <c r="B17" s="10" t="s">
        <v>980</v>
      </c>
      <c r="C17" s="10" t="s">
        <v>981</v>
      </c>
      <c r="D17" s="8" t="s">
        <v>1771</v>
      </c>
      <c r="E17" s="9"/>
      <c r="F17" s="5" t="s">
        <v>1024</v>
      </c>
      <c r="G17" s="6" t="s">
        <v>1771</v>
      </c>
      <c r="H17" s="24">
        <v>20</v>
      </c>
      <c r="I17" s="24">
        <v>19</v>
      </c>
      <c r="J17" s="13" t="s">
        <v>891</v>
      </c>
      <c r="K17" s="26"/>
    </row>
    <row r="18" ht="30" customHeight="1" spans="1:11">
      <c r="A18" s="5"/>
      <c r="B18" s="11"/>
      <c r="C18" s="11"/>
      <c r="D18" s="8" t="s">
        <v>1772</v>
      </c>
      <c r="E18" s="9"/>
      <c r="F18" s="5" t="s">
        <v>1623</v>
      </c>
      <c r="G18" s="6" t="s">
        <v>1773</v>
      </c>
      <c r="H18" s="24">
        <v>10</v>
      </c>
      <c r="I18" s="24">
        <v>9</v>
      </c>
      <c r="J18" s="13" t="s">
        <v>891</v>
      </c>
      <c r="K18" s="26"/>
    </row>
    <row r="19" ht="45" customHeight="1" spans="1:11">
      <c r="A19" s="5"/>
      <c r="B19" s="5" t="s">
        <v>989</v>
      </c>
      <c r="C19" s="5" t="s">
        <v>990</v>
      </c>
      <c r="D19" s="7" t="s">
        <v>1495</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1774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147.22</v>
      </c>
      <c r="F7" s="20">
        <v>147.22</v>
      </c>
      <c r="G7" s="20">
        <v>147.22</v>
      </c>
      <c r="H7" s="21"/>
      <c r="I7" s="13">
        <v>10</v>
      </c>
      <c r="J7" s="27">
        <v>1</v>
      </c>
      <c r="K7" s="28">
        <v>10</v>
      </c>
    </row>
    <row r="8" ht="17.15" customHeight="1" spans="1:11">
      <c r="A8" s="5"/>
      <c r="B8" s="5"/>
      <c r="C8" s="5" t="s">
        <v>954</v>
      </c>
      <c r="D8" s="5"/>
      <c r="E8" s="20">
        <v>147.22</v>
      </c>
      <c r="F8" s="20">
        <v>147.22</v>
      </c>
      <c r="G8" s="20">
        <v>147.22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6.75" customHeight="1" spans="1:11">
      <c r="A12" s="5"/>
      <c r="B12" s="8" t="s">
        <v>1775</v>
      </c>
      <c r="C12" s="9"/>
      <c r="D12" s="9"/>
      <c r="E12" s="9"/>
      <c r="F12" s="23"/>
      <c r="G12" s="8" t="s">
        <v>1775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1769</v>
      </c>
      <c r="E14" s="23"/>
      <c r="F14" s="5" t="s">
        <v>1770</v>
      </c>
      <c r="G14" s="5" t="s">
        <v>1755</v>
      </c>
      <c r="H14" s="24">
        <v>10</v>
      </c>
      <c r="I14" s="24">
        <v>10</v>
      </c>
      <c r="J14" s="13" t="s">
        <v>891</v>
      </c>
      <c r="K14" s="26"/>
    </row>
    <row r="15" ht="30" customHeight="1" spans="1:11">
      <c r="A15" s="5"/>
      <c r="B15" s="11"/>
      <c r="C15" s="11"/>
      <c r="D15" s="8" t="s">
        <v>1776</v>
      </c>
      <c r="E15" s="23"/>
      <c r="F15" s="25" t="s">
        <v>1777</v>
      </c>
      <c r="G15" s="25" t="s">
        <v>1757</v>
      </c>
      <c r="H15" s="24">
        <v>8</v>
      </c>
      <c r="I15" s="24">
        <v>8</v>
      </c>
      <c r="J15" s="13" t="s">
        <v>891</v>
      </c>
      <c r="K15" s="26"/>
    </row>
    <row r="16" ht="30" customHeight="1" spans="1:11">
      <c r="A16" s="5"/>
      <c r="B16" s="11"/>
      <c r="C16" s="33" t="s">
        <v>975</v>
      </c>
      <c r="D16" s="8" t="s">
        <v>1778</v>
      </c>
      <c r="E16" s="23"/>
      <c r="F16" s="25">
        <v>1</v>
      </c>
      <c r="G16" s="25">
        <v>1</v>
      </c>
      <c r="H16" s="24">
        <v>8</v>
      </c>
      <c r="I16" s="24">
        <v>8</v>
      </c>
      <c r="J16" s="13" t="s">
        <v>891</v>
      </c>
      <c r="K16" s="26"/>
    </row>
    <row r="17" ht="30" customHeight="1" spans="1:11">
      <c r="A17" s="5"/>
      <c r="B17" s="11"/>
      <c r="C17" s="35"/>
      <c r="D17" s="8" t="s">
        <v>1779</v>
      </c>
      <c r="E17" s="23"/>
      <c r="F17" s="25">
        <v>1</v>
      </c>
      <c r="G17" s="25">
        <v>1</v>
      </c>
      <c r="H17" s="24">
        <v>8</v>
      </c>
      <c r="I17" s="24">
        <v>8</v>
      </c>
      <c r="J17" s="13" t="s">
        <v>891</v>
      </c>
      <c r="K17" s="26"/>
    </row>
    <row r="18" ht="30" customHeight="1" spans="1:11">
      <c r="A18" s="5"/>
      <c r="B18" s="11"/>
      <c r="C18" s="34"/>
      <c r="D18" s="8" t="s">
        <v>1780</v>
      </c>
      <c r="E18" s="23"/>
      <c r="F18" s="25">
        <v>1</v>
      </c>
      <c r="G18" s="25">
        <v>1</v>
      </c>
      <c r="H18" s="24">
        <v>8</v>
      </c>
      <c r="I18" s="24">
        <v>8</v>
      </c>
      <c r="J18" s="13" t="s">
        <v>891</v>
      </c>
      <c r="K18" s="26"/>
    </row>
    <row r="19" ht="30" customHeight="1" spans="1:11">
      <c r="A19" s="5"/>
      <c r="B19" s="12"/>
      <c r="C19" s="36" t="s">
        <v>1781</v>
      </c>
      <c r="D19" s="8" t="s">
        <v>1782</v>
      </c>
      <c r="E19" s="23"/>
      <c r="F19" s="25">
        <v>1</v>
      </c>
      <c r="G19" s="25">
        <v>1</v>
      </c>
      <c r="H19" s="24">
        <v>8</v>
      </c>
      <c r="I19" s="24">
        <v>8</v>
      </c>
      <c r="J19" s="13" t="s">
        <v>891</v>
      </c>
      <c r="K19" s="26"/>
    </row>
    <row r="20" ht="28.5" spans="1:11">
      <c r="A20" s="5"/>
      <c r="B20" s="10" t="s">
        <v>980</v>
      </c>
      <c r="C20" s="5" t="s">
        <v>1303</v>
      </c>
      <c r="D20" s="8" t="s">
        <v>1783</v>
      </c>
      <c r="E20" s="9"/>
      <c r="F20" s="5" t="s">
        <v>1623</v>
      </c>
      <c r="G20" s="6" t="s">
        <v>1784</v>
      </c>
      <c r="H20" s="24">
        <v>10</v>
      </c>
      <c r="I20" s="24">
        <v>9</v>
      </c>
      <c r="J20" s="13" t="s">
        <v>891</v>
      </c>
      <c r="K20" s="26"/>
    </row>
    <row r="21" ht="42.75" spans="1:11">
      <c r="A21" s="5"/>
      <c r="B21" s="11"/>
      <c r="C21" s="5" t="s">
        <v>981</v>
      </c>
      <c r="D21" s="8" t="s">
        <v>1785</v>
      </c>
      <c r="E21" s="9"/>
      <c r="F21" s="5" t="s">
        <v>1623</v>
      </c>
      <c r="G21" s="6" t="s">
        <v>1786</v>
      </c>
      <c r="H21" s="24">
        <v>10</v>
      </c>
      <c r="I21" s="24">
        <v>9</v>
      </c>
      <c r="J21" s="13" t="s">
        <v>891</v>
      </c>
      <c r="K21" s="26"/>
    </row>
    <row r="22" ht="40.5" customHeight="1" spans="1:11">
      <c r="A22" s="5"/>
      <c r="B22" s="12"/>
      <c r="C22" s="5"/>
      <c r="D22" s="8" t="s">
        <v>1787</v>
      </c>
      <c r="E22" s="9"/>
      <c r="F22" s="5" t="s">
        <v>1788</v>
      </c>
      <c r="G22" s="6" t="s">
        <v>1789</v>
      </c>
      <c r="H22" s="24">
        <v>10</v>
      </c>
      <c r="I22" s="24">
        <v>9</v>
      </c>
      <c r="J22" s="13" t="s">
        <v>891</v>
      </c>
      <c r="K22" s="26"/>
    </row>
    <row r="23" ht="45" customHeight="1" spans="1:11">
      <c r="A23" s="5"/>
      <c r="B23" s="5" t="s">
        <v>989</v>
      </c>
      <c r="C23" s="5" t="s">
        <v>990</v>
      </c>
      <c r="D23" s="7" t="s">
        <v>1495</v>
      </c>
      <c r="E23" s="7"/>
      <c r="F23" s="25" t="s">
        <v>992</v>
      </c>
      <c r="G23" s="25" t="s">
        <v>992</v>
      </c>
      <c r="H23" s="24">
        <v>10</v>
      </c>
      <c r="I23" s="24">
        <v>8</v>
      </c>
      <c r="J23" s="13" t="s">
        <v>891</v>
      </c>
      <c r="K23" s="26"/>
    </row>
    <row r="24" ht="45" customHeight="1" spans="1:11">
      <c r="A24" s="5"/>
      <c r="B24" s="13" t="s">
        <v>994</v>
      </c>
      <c r="C24" s="14"/>
      <c r="D24" s="13" t="s">
        <v>891</v>
      </c>
      <c r="E24" s="15"/>
      <c r="F24" s="15"/>
      <c r="G24" s="15"/>
      <c r="H24" s="15"/>
      <c r="I24" s="15"/>
      <c r="J24" s="15"/>
      <c r="K24" s="26"/>
    </row>
    <row r="25" ht="18" customHeight="1" spans="1:11">
      <c r="A25" s="5"/>
      <c r="B25" s="13" t="s">
        <v>996</v>
      </c>
      <c r="C25" s="15"/>
      <c r="D25" s="15"/>
      <c r="E25" s="15"/>
      <c r="F25" s="15"/>
      <c r="G25" s="14"/>
      <c r="H25" s="13">
        <v>100</v>
      </c>
      <c r="I25" s="24">
        <v>95</v>
      </c>
      <c r="J25" s="13" t="s">
        <v>997</v>
      </c>
      <c r="K25" s="26"/>
    </row>
    <row r="26" ht="13.5" spans="1:11">
      <c r="A26" s="16" t="s">
        <v>998</v>
      </c>
      <c r="K26" s="29"/>
    </row>
    <row r="27" ht="13.5" spans="1:11">
      <c r="A27" s="17"/>
      <c r="K27" s="29"/>
    </row>
    <row r="28" ht="13.5" spans="1:11">
      <c r="A28" s="17"/>
      <c r="K28" s="29"/>
    </row>
    <row r="29" ht="27" customHeight="1" spans="1:11">
      <c r="A29" s="18"/>
      <c r="B29" s="19"/>
      <c r="C29" s="19"/>
      <c r="D29" s="19"/>
      <c r="E29" s="19"/>
      <c r="F29" s="19"/>
      <c r="G29" s="19"/>
      <c r="H29" s="19"/>
      <c r="I29" s="19"/>
      <c r="J29" s="19"/>
      <c r="K29" s="30"/>
    </row>
  </sheetData>
  <mergeCells count="5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B24:C24"/>
    <mergeCell ref="D24:K24"/>
    <mergeCell ref="B25:G25"/>
    <mergeCell ref="J25:K25"/>
    <mergeCell ref="A11:A12"/>
    <mergeCell ref="A13:A25"/>
    <mergeCell ref="B14:B19"/>
    <mergeCell ref="B20:B22"/>
    <mergeCell ref="C14:C15"/>
    <mergeCell ref="C16:C18"/>
    <mergeCell ref="C21:C22"/>
    <mergeCell ref="A26:K29"/>
    <mergeCell ref="A6:B10"/>
  </mergeCells>
  <pageMargins left="0.75" right="0.75" top="1" bottom="1" header="0.5" footer="0.5"/>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A7" sqref="A7:E16"/>
    </sheetView>
  </sheetViews>
  <sheetFormatPr defaultColWidth="9" defaultRowHeight="13.5" outlineLevelCol="4"/>
  <cols>
    <col min="1" max="1" width="43.75" style="101" customWidth="1"/>
    <col min="2" max="2" width="11" style="101" customWidth="1"/>
    <col min="3" max="5" width="16.25" style="101" customWidth="1"/>
    <col min="6" max="16384" width="9" style="101"/>
  </cols>
  <sheetData>
    <row r="1" ht="25.5" spans="2:2">
      <c r="B1" s="102" t="s">
        <v>839</v>
      </c>
    </row>
    <row r="2" ht="15.75" spans="5:5">
      <c r="E2" s="103" t="s">
        <v>840</v>
      </c>
    </row>
    <row r="3" ht="15.75" spans="1:5">
      <c r="A3" s="103" t="s">
        <v>2</v>
      </c>
      <c r="E3" s="103" t="s">
        <v>3</v>
      </c>
    </row>
    <row r="4" ht="15" customHeight="1" spans="1:5">
      <c r="A4" s="104" t="s">
        <v>806</v>
      </c>
      <c r="B4" s="104" t="s">
        <v>7</v>
      </c>
      <c r="C4" s="104" t="s">
        <v>807</v>
      </c>
      <c r="D4" s="104" t="s">
        <v>808</v>
      </c>
      <c r="E4" s="104" t="s">
        <v>809</v>
      </c>
    </row>
    <row r="5" ht="15" customHeight="1" spans="1:5">
      <c r="A5" s="105" t="s">
        <v>810</v>
      </c>
      <c r="B5" s="104"/>
      <c r="C5" s="104" t="s">
        <v>11</v>
      </c>
      <c r="D5" s="104" t="s">
        <v>12</v>
      </c>
      <c r="E5" s="104" t="s">
        <v>20</v>
      </c>
    </row>
    <row r="6" ht="15" customHeight="1" spans="1:5">
      <c r="A6" s="105" t="s">
        <v>841</v>
      </c>
      <c r="B6" s="104" t="s">
        <v>11</v>
      </c>
      <c r="C6" s="104" t="s">
        <v>812</v>
      </c>
      <c r="D6" s="104" t="s">
        <v>812</v>
      </c>
      <c r="E6" s="104" t="s">
        <v>812</v>
      </c>
    </row>
    <row r="7" ht="15" customHeight="1" spans="1:5">
      <c r="A7" s="105" t="s">
        <v>813</v>
      </c>
      <c r="B7" s="104" t="s">
        <v>12</v>
      </c>
      <c r="C7" s="106">
        <v>34.91</v>
      </c>
      <c r="D7" s="106">
        <v>34.91</v>
      </c>
      <c r="E7" s="106">
        <v>18.55</v>
      </c>
    </row>
    <row r="8" ht="15" customHeight="1" spans="1:5">
      <c r="A8" s="105" t="s">
        <v>814</v>
      </c>
      <c r="B8" s="104" t="s">
        <v>20</v>
      </c>
      <c r="C8" s="106">
        <v>0</v>
      </c>
      <c r="D8" s="106">
        <v>0</v>
      </c>
      <c r="E8" s="106">
        <v>0</v>
      </c>
    </row>
    <row r="9" ht="15" customHeight="1" spans="1:5">
      <c r="A9" s="105" t="s">
        <v>815</v>
      </c>
      <c r="B9" s="104" t="s">
        <v>24</v>
      </c>
      <c r="C9" s="106">
        <v>32</v>
      </c>
      <c r="D9" s="106">
        <v>32</v>
      </c>
      <c r="E9" s="106">
        <v>17.95</v>
      </c>
    </row>
    <row r="10" ht="15" customHeight="1" spans="1:5">
      <c r="A10" s="105" t="s">
        <v>816</v>
      </c>
      <c r="B10" s="104" t="s">
        <v>28</v>
      </c>
      <c r="C10" s="106">
        <v>0</v>
      </c>
      <c r="D10" s="106">
        <v>0</v>
      </c>
      <c r="E10" s="106">
        <v>11.62</v>
      </c>
    </row>
    <row r="11" ht="15" customHeight="1" spans="1:5">
      <c r="A11" s="105" t="s">
        <v>817</v>
      </c>
      <c r="B11" s="104" t="s">
        <v>32</v>
      </c>
      <c r="C11" s="106">
        <v>32</v>
      </c>
      <c r="D11" s="106">
        <v>32</v>
      </c>
      <c r="E11" s="106">
        <v>6.33</v>
      </c>
    </row>
    <row r="12" ht="15" customHeight="1" spans="1:5">
      <c r="A12" s="105" t="s">
        <v>818</v>
      </c>
      <c r="B12" s="104" t="s">
        <v>36</v>
      </c>
      <c r="C12" s="106">
        <v>2.91</v>
      </c>
      <c r="D12" s="106">
        <v>2.91</v>
      </c>
      <c r="E12" s="106">
        <v>0.6</v>
      </c>
    </row>
    <row r="13" ht="15" customHeight="1" spans="1:5">
      <c r="A13" s="105" t="s">
        <v>819</v>
      </c>
      <c r="B13" s="104" t="s">
        <v>40</v>
      </c>
      <c r="C13" s="104" t="s">
        <v>812</v>
      </c>
      <c r="D13" s="104" t="s">
        <v>812</v>
      </c>
      <c r="E13" s="106">
        <v>0.6</v>
      </c>
    </row>
    <row r="14" ht="15" customHeight="1" spans="1:5">
      <c r="A14" s="105" t="s">
        <v>820</v>
      </c>
      <c r="B14" s="104" t="s">
        <v>43</v>
      </c>
      <c r="C14" s="104" t="s">
        <v>812</v>
      </c>
      <c r="D14" s="104" t="s">
        <v>812</v>
      </c>
      <c r="E14" s="106">
        <v>0</v>
      </c>
    </row>
    <row r="15" ht="15" customHeight="1" spans="1:5">
      <c r="A15" s="105" t="s">
        <v>821</v>
      </c>
      <c r="B15" s="104" t="s">
        <v>46</v>
      </c>
      <c r="C15" s="104" t="s">
        <v>812</v>
      </c>
      <c r="D15" s="104" t="s">
        <v>812</v>
      </c>
      <c r="E15" s="106">
        <v>0</v>
      </c>
    </row>
    <row r="16" ht="48" customHeight="1" spans="1:5">
      <c r="A16" s="107" t="s">
        <v>842</v>
      </c>
      <c r="B16" s="107"/>
      <c r="C16" s="107"/>
      <c r="D16" s="107"/>
      <c r="E16" s="107"/>
    </row>
    <row r="18" spans="2:2">
      <c r="B18" s="108" t="s">
        <v>838</v>
      </c>
    </row>
  </sheetData>
  <mergeCells count="1">
    <mergeCell ref="A16:E16"/>
  </mergeCells>
  <pageMargins left="0.7" right="0.7" top="0.75" bottom="0.75" header="0.3" footer="0.3"/>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1790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12.02</v>
      </c>
      <c r="F7" s="20">
        <v>12.02</v>
      </c>
      <c r="G7" s="20">
        <v>12.02</v>
      </c>
      <c r="H7" s="21"/>
      <c r="I7" s="13">
        <v>10</v>
      </c>
      <c r="J7" s="27">
        <v>1</v>
      </c>
      <c r="K7" s="28">
        <v>10</v>
      </c>
    </row>
    <row r="8" ht="17.15" customHeight="1" spans="1:11">
      <c r="A8" s="5"/>
      <c r="B8" s="5"/>
      <c r="C8" s="5" t="s">
        <v>954</v>
      </c>
      <c r="D8" s="5"/>
      <c r="E8" s="20">
        <v>12.02</v>
      </c>
      <c r="F8" s="20">
        <v>12.02</v>
      </c>
      <c r="G8" s="20">
        <v>12.02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0.25" customHeight="1" spans="1:11">
      <c r="A12" s="5"/>
      <c r="B12" s="8" t="s">
        <v>1791</v>
      </c>
      <c r="C12" s="9"/>
      <c r="D12" s="9"/>
      <c r="E12" s="9"/>
      <c r="F12" s="23"/>
      <c r="G12" s="8" t="s">
        <v>1791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1" t="s">
        <v>968</v>
      </c>
      <c r="C14" s="36" t="s">
        <v>969</v>
      </c>
      <c r="D14" s="8" t="s">
        <v>1609</v>
      </c>
      <c r="E14" s="9"/>
      <c r="F14" s="25" t="s">
        <v>1060</v>
      </c>
      <c r="G14" s="25" t="s">
        <v>1060</v>
      </c>
      <c r="H14" s="24">
        <v>15</v>
      </c>
      <c r="I14" s="24">
        <v>14</v>
      </c>
      <c r="J14" s="13" t="s">
        <v>891</v>
      </c>
      <c r="K14" s="26"/>
    </row>
    <row r="15" ht="30" customHeight="1" spans="1:11">
      <c r="A15" s="5"/>
      <c r="B15" s="11"/>
      <c r="C15" s="5" t="s">
        <v>1006</v>
      </c>
      <c r="D15" s="8" t="s">
        <v>1007</v>
      </c>
      <c r="E15" s="9"/>
      <c r="F15" s="25">
        <v>1</v>
      </c>
      <c r="G15" s="25">
        <v>1</v>
      </c>
      <c r="H15" s="24">
        <v>15</v>
      </c>
      <c r="I15" s="24">
        <v>14</v>
      </c>
      <c r="J15" s="13" t="s">
        <v>891</v>
      </c>
      <c r="K15" s="26"/>
    </row>
    <row r="16" ht="30" customHeight="1" spans="1:11">
      <c r="A16" s="5"/>
      <c r="B16" s="12"/>
      <c r="C16" s="32" t="s">
        <v>1081</v>
      </c>
      <c r="D16" s="8" t="s">
        <v>1611</v>
      </c>
      <c r="E16" s="9"/>
      <c r="F16" s="25" t="s">
        <v>1603</v>
      </c>
      <c r="G16" s="25" t="s">
        <v>1603</v>
      </c>
      <c r="H16" s="24">
        <v>20</v>
      </c>
      <c r="I16" s="24">
        <v>19</v>
      </c>
      <c r="J16" s="13" t="s">
        <v>891</v>
      </c>
      <c r="K16" s="26"/>
    </row>
    <row r="17" ht="48.75" customHeight="1" spans="1:11">
      <c r="A17" s="5"/>
      <c r="B17" s="10" t="s">
        <v>980</v>
      </c>
      <c r="C17" s="10" t="s">
        <v>981</v>
      </c>
      <c r="D17" s="8" t="s">
        <v>1792</v>
      </c>
      <c r="E17" s="9"/>
      <c r="F17" s="5" t="s">
        <v>1037</v>
      </c>
      <c r="G17" s="6" t="s">
        <v>1793</v>
      </c>
      <c r="H17" s="24">
        <v>30</v>
      </c>
      <c r="I17" s="24">
        <v>28</v>
      </c>
      <c r="J17" s="13" t="s">
        <v>891</v>
      </c>
      <c r="K17" s="26"/>
    </row>
    <row r="18" ht="45" customHeight="1" spans="1:11">
      <c r="A18" s="5"/>
      <c r="B18" s="5" t="s">
        <v>989</v>
      </c>
      <c r="C18" s="5" t="s">
        <v>990</v>
      </c>
      <c r="D18" s="7" t="s">
        <v>1794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97</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2" workbookViewId="0">
      <selection activeCell="D15" sqref="A1:K2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1795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100</v>
      </c>
      <c r="F7" s="20">
        <v>100</v>
      </c>
      <c r="G7" s="20">
        <v>100</v>
      </c>
      <c r="H7" s="21"/>
      <c r="I7" s="13">
        <v>10</v>
      </c>
      <c r="J7" s="27">
        <v>1</v>
      </c>
      <c r="K7" s="28">
        <v>10</v>
      </c>
    </row>
    <row r="8" ht="17.15" customHeight="1" spans="1:11">
      <c r="A8" s="5"/>
      <c r="B8" s="5"/>
      <c r="C8" s="5" t="s">
        <v>954</v>
      </c>
      <c r="D8" s="5"/>
      <c r="E8" s="20">
        <v>100</v>
      </c>
      <c r="F8" s="20">
        <v>100</v>
      </c>
      <c r="G8" s="20">
        <v>100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0.25" customHeight="1" spans="1:11">
      <c r="A12" s="5"/>
      <c r="B12" s="8" t="s">
        <v>1796</v>
      </c>
      <c r="C12" s="9"/>
      <c r="D12" s="9"/>
      <c r="E12" s="9"/>
      <c r="F12" s="23"/>
      <c r="G12" s="8" t="s">
        <v>1796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1" t="s">
        <v>968</v>
      </c>
      <c r="C14" s="33" t="s">
        <v>969</v>
      </c>
      <c r="D14" s="8" t="s">
        <v>1797</v>
      </c>
      <c r="E14" s="9"/>
      <c r="F14" s="25" t="s">
        <v>1056</v>
      </c>
      <c r="G14" s="25" t="s">
        <v>1056</v>
      </c>
      <c r="H14" s="24">
        <v>10</v>
      </c>
      <c r="I14" s="24">
        <v>10</v>
      </c>
      <c r="J14" s="13" t="s">
        <v>891</v>
      </c>
      <c r="K14" s="26"/>
    </row>
    <row r="15" ht="30" customHeight="1" spans="1:11">
      <c r="A15" s="5"/>
      <c r="B15" s="11"/>
      <c r="C15" s="34"/>
      <c r="D15" s="8" t="s">
        <v>1798</v>
      </c>
      <c r="E15" s="9"/>
      <c r="F15" s="25" t="s">
        <v>1620</v>
      </c>
      <c r="G15" s="25" t="s">
        <v>1620</v>
      </c>
      <c r="H15" s="24">
        <v>10</v>
      </c>
      <c r="I15" s="24">
        <v>10</v>
      </c>
      <c r="J15" s="13" t="s">
        <v>891</v>
      </c>
      <c r="K15" s="26"/>
    </row>
    <row r="16" ht="30" customHeight="1" spans="1:11">
      <c r="A16" s="5"/>
      <c r="B16" s="11"/>
      <c r="C16" s="33" t="s">
        <v>975</v>
      </c>
      <c r="D16" s="8" t="s">
        <v>1799</v>
      </c>
      <c r="E16" s="9"/>
      <c r="F16" s="25">
        <v>1</v>
      </c>
      <c r="G16" s="25">
        <v>1</v>
      </c>
      <c r="H16" s="24">
        <v>10</v>
      </c>
      <c r="I16" s="24">
        <v>9</v>
      </c>
      <c r="J16" s="13" t="s">
        <v>891</v>
      </c>
      <c r="K16" s="26"/>
    </row>
    <row r="17" ht="30" customHeight="1" spans="1:11">
      <c r="A17" s="5"/>
      <c r="B17" s="11"/>
      <c r="C17" s="35"/>
      <c r="D17" s="8" t="s">
        <v>1032</v>
      </c>
      <c r="E17" s="9"/>
      <c r="F17" s="25">
        <v>1</v>
      </c>
      <c r="G17" s="25">
        <v>1</v>
      </c>
      <c r="H17" s="24">
        <v>10</v>
      </c>
      <c r="I17" s="24">
        <v>9</v>
      </c>
      <c r="J17" s="13" t="s">
        <v>891</v>
      </c>
      <c r="K17" s="26"/>
    </row>
    <row r="18" ht="30" customHeight="1" spans="1:11">
      <c r="A18" s="5"/>
      <c r="B18" s="11"/>
      <c r="C18" s="34"/>
      <c r="D18" s="8" t="s">
        <v>1800</v>
      </c>
      <c r="E18" s="9"/>
      <c r="F18" s="25">
        <v>1</v>
      </c>
      <c r="G18" s="25">
        <v>1</v>
      </c>
      <c r="H18" s="24">
        <v>10</v>
      </c>
      <c r="I18" s="24">
        <v>9</v>
      </c>
      <c r="J18" s="13" t="s">
        <v>891</v>
      </c>
      <c r="K18" s="26"/>
    </row>
    <row r="19" ht="48.75" customHeight="1" spans="1:11">
      <c r="A19" s="5"/>
      <c r="B19" s="10" t="s">
        <v>980</v>
      </c>
      <c r="C19" s="10" t="s">
        <v>981</v>
      </c>
      <c r="D19" s="8" t="s">
        <v>1801</v>
      </c>
      <c r="E19" s="9"/>
      <c r="F19" s="5" t="s">
        <v>1211</v>
      </c>
      <c r="G19" s="6" t="s">
        <v>1802</v>
      </c>
      <c r="H19" s="24">
        <v>30</v>
      </c>
      <c r="I19" s="24">
        <v>28</v>
      </c>
      <c r="J19" s="13" t="s">
        <v>891</v>
      </c>
      <c r="K19" s="26"/>
    </row>
    <row r="20" ht="45" customHeight="1" spans="1:11">
      <c r="A20" s="5"/>
      <c r="B20" s="5" t="s">
        <v>989</v>
      </c>
      <c r="C20" s="5" t="s">
        <v>990</v>
      </c>
      <c r="D20" s="7" t="s">
        <v>1495</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5"/>
    <mergeCell ref="C16:C18"/>
    <mergeCell ref="A23:K26"/>
    <mergeCell ref="A6:B10"/>
  </mergeCells>
  <pageMargins left="0.75" right="0.75" top="1" bottom="1" header="0.5" footer="0.5"/>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3" workbookViewId="0">
      <selection activeCell="N28" sqref="N2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1803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28.55</v>
      </c>
      <c r="F7" s="20">
        <v>28.55</v>
      </c>
      <c r="G7" s="20">
        <v>28.55</v>
      </c>
      <c r="H7" s="21"/>
      <c r="I7" s="13">
        <v>10</v>
      </c>
      <c r="J7" s="27">
        <v>1</v>
      </c>
      <c r="K7" s="28">
        <v>10</v>
      </c>
    </row>
    <row r="8" ht="17.15" customHeight="1" spans="1:11">
      <c r="A8" s="5"/>
      <c r="B8" s="5"/>
      <c r="C8" s="5" t="s">
        <v>954</v>
      </c>
      <c r="D8" s="5"/>
      <c r="E8" s="20">
        <v>28.55</v>
      </c>
      <c r="F8" s="20">
        <v>28.55</v>
      </c>
      <c r="G8" s="20">
        <v>28.55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0.25" customHeight="1" spans="1:11">
      <c r="A12" s="5"/>
      <c r="B12" s="8" t="s">
        <v>1804</v>
      </c>
      <c r="C12" s="9"/>
      <c r="D12" s="9"/>
      <c r="E12" s="9"/>
      <c r="F12" s="23"/>
      <c r="G12" s="8" t="s">
        <v>1804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1" t="s">
        <v>968</v>
      </c>
      <c r="C14" s="33" t="s">
        <v>969</v>
      </c>
      <c r="D14" s="8" t="s">
        <v>1805</v>
      </c>
      <c r="E14" s="9"/>
      <c r="F14" s="25" t="s">
        <v>1187</v>
      </c>
      <c r="G14" s="25" t="s">
        <v>1187</v>
      </c>
      <c r="H14" s="24">
        <v>10</v>
      </c>
      <c r="I14" s="24">
        <v>10</v>
      </c>
      <c r="J14" s="13" t="s">
        <v>891</v>
      </c>
      <c r="K14" s="26"/>
    </row>
    <row r="15" ht="30" customHeight="1" spans="1:11">
      <c r="A15" s="5"/>
      <c r="B15" s="11"/>
      <c r="C15" s="35"/>
      <c r="D15" s="8" t="s">
        <v>1806</v>
      </c>
      <c r="E15" s="9"/>
      <c r="F15" s="25" t="s">
        <v>1807</v>
      </c>
      <c r="G15" s="25" t="s">
        <v>1807</v>
      </c>
      <c r="H15" s="24">
        <v>10</v>
      </c>
      <c r="I15" s="24">
        <v>10</v>
      </c>
      <c r="J15" s="13" t="s">
        <v>891</v>
      </c>
      <c r="K15" s="26"/>
    </row>
    <row r="16" ht="30" customHeight="1" spans="1:11">
      <c r="A16" s="5"/>
      <c r="B16" s="11"/>
      <c r="C16" s="34"/>
      <c r="D16" s="8" t="s">
        <v>1028</v>
      </c>
      <c r="E16" s="9"/>
      <c r="F16" s="25" t="s">
        <v>1029</v>
      </c>
      <c r="G16" s="25" t="s">
        <v>1029</v>
      </c>
      <c r="H16" s="24">
        <v>10</v>
      </c>
      <c r="I16" s="24">
        <v>10</v>
      </c>
      <c r="J16" s="13" t="s">
        <v>891</v>
      </c>
      <c r="K16" s="26"/>
    </row>
    <row r="17" ht="30" customHeight="1" spans="1:11">
      <c r="A17" s="5"/>
      <c r="B17" s="11"/>
      <c r="C17" s="33" t="s">
        <v>1081</v>
      </c>
      <c r="D17" s="8" t="s">
        <v>1808</v>
      </c>
      <c r="E17" s="9"/>
      <c r="F17" s="25" t="s">
        <v>1809</v>
      </c>
      <c r="G17" s="25" t="s">
        <v>1809</v>
      </c>
      <c r="H17" s="24">
        <v>10</v>
      </c>
      <c r="I17" s="24">
        <v>10</v>
      </c>
      <c r="J17" s="13" t="s">
        <v>891</v>
      </c>
      <c r="K17" s="26"/>
    </row>
    <row r="18" ht="30" customHeight="1" spans="1:11">
      <c r="A18" s="5"/>
      <c r="B18" s="11"/>
      <c r="C18" s="35"/>
      <c r="D18" s="8" t="s">
        <v>1810</v>
      </c>
      <c r="E18" s="9"/>
      <c r="F18" s="25" t="s">
        <v>1811</v>
      </c>
      <c r="G18" s="25" t="s">
        <v>1811</v>
      </c>
      <c r="H18" s="24">
        <v>10</v>
      </c>
      <c r="I18" s="24">
        <v>10</v>
      </c>
      <c r="J18" s="13" t="s">
        <v>891</v>
      </c>
      <c r="K18" s="26"/>
    </row>
    <row r="19" ht="42.75" spans="1:11">
      <c r="A19" s="5"/>
      <c r="B19" s="10" t="s">
        <v>980</v>
      </c>
      <c r="C19" s="10" t="s">
        <v>981</v>
      </c>
      <c r="D19" s="8" t="s">
        <v>1812</v>
      </c>
      <c r="E19" s="9"/>
      <c r="F19" s="5" t="s">
        <v>1813</v>
      </c>
      <c r="G19" s="6" t="s">
        <v>1814</v>
      </c>
      <c r="H19" s="24">
        <v>10</v>
      </c>
      <c r="I19" s="24">
        <v>9</v>
      </c>
      <c r="J19" s="13" t="s">
        <v>891</v>
      </c>
      <c r="K19" s="26"/>
    </row>
    <row r="20" ht="42.75" spans="1:11">
      <c r="A20" s="5"/>
      <c r="B20" s="11"/>
      <c r="C20" s="11"/>
      <c r="D20" s="8" t="s">
        <v>1815</v>
      </c>
      <c r="E20" s="9"/>
      <c r="F20" s="5" t="s">
        <v>1009</v>
      </c>
      <c r="G20" s="6" t="s">
        <v>1816</v>
      </c>
      <c r="H20" s="24">
        <v>10</v>
      </c>
      <c r="I20" s="24">
        <v>9</v>
      </c>
      <c r="J20" s="13" t="s">
        <v>891</v>
      </c>
      <c r="K20" s="26"/>
    </row>
    <row r="21" ht="28.5" spans="1:11">
      <c r="A21" s="5"/>
      <c r="B21" s="12"/>
      <c r="C21" s="12"/>
      <c r="D21" s="8" t="s">
        <v>1817</v>
      </c>
      <c r="E21" s="9"/>
      <c r="F21" s="5" t="s">
        <v>1623</v>
      </c>
      <c r="G21" s="6" t="s">
        <v>1818</v>
      </c>
      <c r="H21" s="24">
        <v>10</v>
      </c>
      <c r="I21" s="24">
        <v>9</v>
      </c>
      <c r="J21" s="13" t="s">
        <v>891</v>
      </c>
      <c r="K21" s="26"/>
    </row>
    <row r="22" ht="45" customHeight="1" spans="1:11">
      <c r="A22" s="5"/>
      <c r="B22" s="5" t="s">
        <v>989</v>
      </c>
      <c r="C22" s="5" t="s">
        <v>990</v>
      </c>
      <c r="D22" s="7" t="s">
        <v>1819</v>
      </c>
      <c r="E22" s="7"/>
      <c r="F22" s="25" t="s">
        <v>992</v>
      </c>
      <c r="G22" s="25" t="s">
        <v>992</v>
      </c>
      <c r="H22" s="24">
        <v>10</v>
      </c>
      <c r="I22" s="24">
        <v>8</v>
      </c>
      <c r="J22" s="13" t="s">
        <v>891</v>
      </c>
      <c r="K22" s="26"/>
    </row>
    <row r="23" ht="45" customHeight="1" spans="1:11">
      <c r="A23" s="5"/>
      <c r="B23" s="13" t="s">
        <v>994</v>
      </c>
      <c r="C23" s="14"/>
      <c r="D23" s="13" t="s">
        <v>891</v>
      </c>
      <c r="E23" s="15"/>
      <c r="F23" s="15"/>
      <c r="G23" s="15"/>
      <c r="H23" s="15"/>
      <c r="I23" s="15"/>
      <c r="J23" s="15"/>
      <c r="K23" s="26"/>
    </row>
    <row r="24" ht="18" customHeight="1" spans="1:11">
      <c r="A24" s="5"/>
      <c r="B24" s="13" t="s">
        <v>996</v>
      </c>
      <c r="C24" s="15"/>
      <c r="D24" s="15"/>
      <c r="E24" s="15"/>
      <c r="F24" s="15"/>
      <c r="G24" s="14"/>
      <c r="H24" s="13">
        <v>100</v>
      </c>
      <c r="I24" s="24">
        <v>95</v>
      </c>
      <c r="J24" s="13" t="s">
        <v>997</v>
      </c>
      <c r="K24" s="26"/>
    </row>
    <row r="25" ht="13.5" spans="1:11">
      <c r="A25" s="16" t="s">
        <v>998</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8"/>
    <mergeCell ref="B19:B21"/>
    <mergeCell ref="C14:C16"/>
    <mergeCell ref="C17:C18"/>
    <mergeCell ref="C19:C21"/>
    <mergeCell ref="A25:K28"/>
    <mergeCell ref="A6:B10"/>
  </mergeCells>
  <pageMargins left="0.75" right="0.75" top="1" bottom="1" header="0.5" footer="0.5"/>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F19" sqref="F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1820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86.19</v>
      </c>
      <c r="F7" s="20">
        <v>86.19</v>
      </c>
      <c r="G7" s="20">
        <v>86.19</v>
      </c>
      <c r="H7" s="21"/>
      <c r="I7" s="13">
        <v>10</v>
      </c>
      <c r="J7" s="27">
        <v>1</v>
      </c>
      <c r="K7" s="28">
        <v>10</v>
      </c>
    </row>
    <row r="8" ht="17.15" customHeight="1" spans="1:11">
      <c r="A8" s="5"/>
      <c r="B8" s="5"/>
      <c r="C8" s="5" t="s">
        <v>954</v>
      </c>
      <c r="D8" s="5"/>
      <c r="E8" s="20">
        <v>86.19</v>
      </c>
      <c r="F8" s="20">
        <v>86.19</v>
      </c>
      <c r="G8" s="20">
        <v>86.19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1271</v>
      </c>
      <c r="C12" s="9"/>
      <c r="D12" s="9"/>
      <c r="E12" s="9"/>
      <c r="F12" s="23"/>
      <c r="G12" s="8" t="s">
        <v>1271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1821</v>
      </c>
      <c r="E14" s="9"/>
      <c r="F14" s="5" t="s">
        <v>1273</v>
      </c>
      <c r="G14" s="5" t="s">
        <v>1273</v>
      </c>
      <c r="H14" s="24">
        <v>15</v>
      </c>
      <c r="I14" s="24">
        <v>14</v>
      </c>
      <c r="J14" s="13" t="s">
        <v>891</v>
      </c>
      <c r="K14" s="26"/>
    </row>
    <row r="15" ht="30" customHeight="1" spans="1:11">
      <c r="A15" s="5"/>
      <c r="B15" s="11"/>
      <c r="C15" s="10" t="s">
        <v>975</v>
      </c>
      <c r="D15" s="8" t="s">
        <v>1231</v>
      </c>
      <c r="E15" s="9"/>
      <c r="F15" s="25">
        <v>1</v>
      </c>
      <c r="G15" s="25">
        <v>1</v>
      </c>
      <c r="H15" s="24">
        <v>20</v>
      </c>
      <c r="I15" s="24">
        <v>19</v>
      </c>
      <c r="J15" s="13" t="s">
        <v>891</v>
      </c>
      <c r="K15" s="26"/>
    </row>
    <row r="16" ht="30" customHeight="1" spans="1:11">
      <c r="A16" s="5"/>
      <c r="B16" s="12"/>
      <c r="C16" s="5" t="s">
        <v>1006</v>
      </c>
      <c r="D16" s="8" t="s">
        <v>1032</v>
      </c>
      <c r="E16" s="9"/>
      <c r="F16" s="25">
        <v>1</v>
      </c>
      <c r="G16" s="25">
        <v>1</v>
      </c>
      <c r="H16" s="24">
        <v>15</v>
      </c>
      <c r="I16" s="24">
        <v>14</v>
      </c>
      <c r="J16" s="13" t="s">
        <v>891</v>
      </c>
      <c r="K16" s="26"/>
    </row>
    <row r="17" ht="42.75" spans="1:11">
      <c r="A17" s="5"/>
      <c r="B17" s="10" t="s">
        <v>980</v>
      </c>
      <c r="C17" s="10" t="s">
        <v>981</v>
      </c>
      <c r="D17" s="8" t="s">
        <v>1822</v>
      </c>
      <c r="E17" s="9"/>
      <c r="F17" s="5" t="s">
        <v>1085</v>
      </c>
      <c r="G17" s="6" t="s">
        <v>1823</v>
      </c>
      <c r="H17" s="24">
        <v>15</v>
      </c>
      <c r="I17" s="24">
        <v>14</v>
      </c>
      <c r="J17" s="13" t="s">
        <v>891</v>
      </c>
      <c r="K17" s="26"/>
    </row>
    <row r="18" ht="42.75" spans="1:11">
      <c r="A18" s="5"/>
      <c r="B18" s="12"/>
      <c r="C18" s="12"/>
      <c r="D18" s="8" t="s">
        <v>1262</v>
      </c>
      <c r="E18" s="9"/>
      <c r="F18" s="5" t="s">
        <v>1085</v>
      </c>
      <c r="G18" s="6" t="s">
        <v>1263</v>
      </c>
      <c r="H18" s="24">
        <v>15</v>
      </c>
      <c r="I18" s="24">
        <v>14</v>
      </c>
      <c r="J18" s="13" t="s">
        <v>891</v>
      </c>
      <c r="K18" s="26"/>
    </row>
    <row r="19" ht="45" customHeight="1" spans="1:11">
      <c r="A19" s="5"/>
      <c r="B19" s="5" t="s">
        <v>989</v>
      </c>
      <c r="C19" s="5" t="s">
        <v>990</v>
      </c>
      <c r="D19" s="7" t="s">
        <v>1264</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93</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B12" sqref="A1:K2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1824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v>
      </c>
      <c r="F7" s="20">
        <v>2</v>
      </c>
      <c r="G7" s="20">
        <v>2</v>
      </c>
      <c r="H7" s="21"/>
      <c r="I7" s="13">
        <v>10</v>
      </c>
      <c r="J7" s="27">
        <v>1</v>
      </c>
      <c r="K7" s="28">
        <v>10</v>
      </c>
    </row>
    <row r="8" ht="17.15" customHeight="1" spans="1:11">
      <c r="A8" s="5"/>
      <c r="B8" s="5"/>
      <c r="C8" s="5" t="s">
        <v>954</v>
      </c>
      <c r="D8" s="5"/>
      <c r="E8" s="20">
        <v>2</v>
      </c>
      <c r="F8" s="20">
        <v>2</v>
      </c>
      <c r="G8" s="20">
        <v>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1825</v>
      </c>
      <c r="C12" s="9"/>
      <c r="D12" s="9"/>
      <c r="E12" s="9"/>
      <c r="F12" s="23"/>
      <c r="G12" s="8" t="s">
        <v>1825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1826</v>
      </c>
      <c r="E14" s="9"/>
      <c r="F14" s="5" t="s">
        <v>1056</v>
      </c>
      <c r="G14" s="5" t="s">
        <v>1056</v>
      </c>
      <c r="H14" s="24">
        <v>15</v>
      </c>
      <c r="I14" s="24">
        <v>15</v>
      </c>
      <c r="J14" s="13" t="s">
        <v>891</v>
      </c>
      <c r="K14" s="26"/>
    </row>
    <row r="15" ht="30" customHeight="1" spans="1:11">
      <c r="A15" s="5"/>
      <c r="B15" s="11"/>
      <c r="C15" s="10" t="s">
        <v>975</v>
      </c>
      <c r="D15" s="8" t="s">
        <v>1078</v>
      </c>
      <c r="E15" s="9"/>
      <c r="F15" s="25">
        <v>1</v>
      </c>
      <c r="G15" s="25">
        <v>1</v>
      </c>
      <c r="H15" s="24">
        <v>20</v>
      </c>
      <c r="I15" s="24">
        <v>19</v>
      </c>
      <c r="J15" s="13" t="s">
        <v>891</v>
      </c>
      <c r="K15" s="26"/>
    </row>
    <row r="16" ht="30" customHeight="1" spans="1:11">
      <c r="A16" s="5"/>
      <c r="B16" s="12"/>
      <c r="C16" s="5" t="s">
        <v>1006</v>
      </c>
      <c r="D16" s="8" t="s">
        <v>1032</v>
      </c>
      <c r="E16" s="9"/>
      <c r="F16" s="25">
        <v>1</v>
      </c>
      <c r="G16" s="25">
        <v>1</v>
      </c>
      <c r="H16" s="24">
        <v>15</v>
      </c>
      <c r="I16" s="24">
        <v>14</v>
      </c>
      <c r="J16" s="13" t="s">
        <v>891</v>
      </c>
      <c r="K16" s="26"/>
    </row>
    <row r="17" ht="28.5" spans="1:11">
      <c r="A17" s="5"/>
      <c r="B17" s="10" t="s">
        <v>980</v>
      </c>
      <c r="C17" s="10" t="s">
        <v>981</v>
      </c>
      <c r="D17" s="8" t="s">
        <v>1827</v>
      </c>
      <c r="E17" s="9"/>
      <c r="F17" s="5" t="s">
        <v>1085</v>
      </c>
      <c r="G17" s="6" t="s">
        <v>1828</v>
      </c>
      <c r="H17" s="24">
        <v>15</v>
      </c>
      <c r="I17" s="24">
        <v>14</v>
      </c>
      <c r="J17" s="13" t="s">
        <v>891</v>
      </c>
      <c r="K17" s="26"/>
    </row>
    <row r="18" ht="28.5" spans="1:11">
      <c r="A18" s="5"/>
      <c r="B18" s="12"/>
      <c r="C18" s="12"/>
      <c r="D18" s="8" t="s">
        <v>1829</v>
      </c>
      <c r="E18" s="9"/>
      <c r="F18" s="5" t="s">
        <v>1085</v>
      </c>
      <c r="G18" s="6" t="s">
        <v>1830</v>
      </c>
      <c r="H18" s="24">
        <v>15</v>
      </c>
      <c r="I18" s="24">
        <v>14</v>
      </c>
      <c r="J18" s="13" t="s">
        <v>891</v>
      </c>
      <c r="K18" s="26"/>
    </row>
    <row r="19" ht="45" customHeight="1" spans="1:11">
      <c r="A19" s="5"/>
      <c r="B19" s="5" t="s">
        <v>989</v>
      </c>
      <c r="C19" s="5" t="s">
        <v>990</v>
      </c>
      <c r="D19" s="7" t="s">
        <v>1182</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1831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8</v>
      </c>
      <c r="F7" s="20">
        <v>8</v>
      </c>
      <c r="G7" s="20">
        <v>8</v>
      </c>
      <c r="H7" s="21"/>
      <c r="I7" s="13">
        <v>10</v>
      </c>
      <c r="J7" s="27">
        <v>1</v>
      </c>
      <c r="K7" s="28">
        <v>10</v>
      </c>
    </row>
    <row r="8" ht="17.15" customHeight="1" spans="1:11">
      <c r="A8" s="5"/>
      <c r="B8" s="5"/>
      <c r="C8" s="5" t="s">
        <v>954</v>
      </c>
      <c r="D8" s="5"/>
      <c r="E8" s="20">
        <v>8</v>
      </c>
      <c r="F8" s="20">
        <v>8</v>
      </c>
      <c r="G8" s="20">
        <v>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7.25" customHeight="1" spans="1:11">
      <c r="A12" s="5"/>
      <c r="B12" s="8" t="s">
        <v>1832</v>
      </c>
      <c r="C12" s="9"/>
      <c r="D12" s="9"/>
      <c r="E12" s="9"/>
      <c r="F12" s="23"/>
      <c r="G12" s="8" t="s">
        <v>1832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1833</v>
      </c>
      <c r="E14" s="23"/>
      <c r="F14" s="5" t="s">
        <v>1681</v>
      </c>
      <c r="G14" s="5" t="s">
        <v>1681</v>
      </c>
      <c r="H14" s="24">
        <v>8</v>
      </c>
      <c r="I14" s="24">
        <v>8</v>
      </c>
      <c r="J14" s="13" t="s">
        <v>891</v>
      </c>
      <c r="K14" s="26"/>
    </row>
    <row r="15" ht="30" customHeight="1" spans="1:11">
      <c r="A15" s="5"/>
      <c r="B15" s="11"/>
      <c r="C15" s="11"/>
      <c r="D15" s="8" t="s">
        <v>1834</v>
      </c>
      <c r="E15" s="23"/>
      <c r="F15" s="5" t="s">
        <v>1835</v>
      </c>
      <c r="G15" s="5" t="s">
        <v>1835</v>
      </c>
      <c r="H15" s="24">
        <v>8</v>
      </c>
      <c r="I15" s="24">
        <v>8</v>
      </c>
      <c r="J15" s="13" t="s">
        <v>891</v>
      </c>
      <c r="K15" s="26"/>
    </row>
    <row r="16" ht="30" customHeight="1" spans="1:11">
      <c r="A16" s="5"/>
      <c r="B16" s="11"/>
      <c r="C16" s="12"/>
      <c r="D16" s="8" t="s">
        <v>1836</v>
      </c>
      <c r="E16" s="23"/>
      <c r="F16" s="5" t="s">
        <v>1029</v>
      </c>
      <c r="G16" s="5" t="s">
        <v>1029</v>
      </c>
      <c r="H16" s="24">
        <v>8</v>
      </c>
      <c r="I16" s="24">
        <v>8</v>
      </c>
      <c r="J16" s="13" t="s">
        <v>891</v>
      </c>
      <c r="K16" s="26"/>
    </row>
    <row r="17" ht="30" customHeight="1" spans="1:11">
      <c r="A17" s="5"/>
      <c r="B17" s="11"/>
      <c r="C17" s="10" t="s">
        <v>975</v>
      </c>
      <c r="D17" s="8" t="s">
        <v>1684</v>
      </c>
      <c r="E17" s="23"/>
      <c r="F17" s="25">
        <v>1</v>
      </c>
      <c r="G17" s="25">
        <v>1</v>
      </c>
      <c r="H17" s="24">
        <v>8</v>
      </c>
      <c r="I17" s="24">
        <v>7</v>
      </c>
      <c r="J17" s="13" t="s">
        <v>891</v>
      </c>
      <c r="K17" s="26"/>
    </row>
    <row r="18" ht="30" customHeight="1" spans="1:11">
      <c r="A18" s="5"/>
      <c r="B18" s="11"/>
      <c r="C18" s="12"/>
      <c r="D18" s="8" t="s">
        <v>1837</v>
      </c>
      <c r="E18" s="23"/>
      <c r="F18" s="25" t="s">
        <v>1838</v>
      </c>
      <c r="G18" s="25" t="s">
        <v>1838</v>
      </c>
      <c r="H18" s="24">
        <v>8</v>
      </c>
      <c r="I18" s="24">
        <v>7</v>
      </c>
      <c r="J18" s="13" t="s">
        <v>891</v>
      </c>
      <c r="K18" s="26"/>
    </row>
    <row r="19" ht="30" customHeight="1" spans="1:11">
      <c r="A19" s="5"/>
      <c r="B19" s="12"/>
      <c r="C19" s="5" t="s">
        <v>1006</v>
      </c>
      <c r="D19" s="8" t="s">
        <v>1032</v>
      </c>
      <c r="E19" s="23"/>
      <c r="F19" s="25">
        <v>1</v>
      </c>
      <c r="G19" s="25">
        <v>1</v>
      </c>
      <c r="H19" s="24">
        <v>10</v>
      </c>
      <c r="I19" s="24">
        <v>10</v>
      </c>
      <c r="J19" s="13" t="s">
        <v>891</v>
      </c>
      <c r="K19" s="26"/>
    </row>
    <row r="20" ht="42.75" spans="1:11">
      <c r="A20" s="5"/>
      <c r="B20" s="10" t="s">
        <v>980</v>
      </c>
      <c r="C20" s="10" t="s">
        <v>981</v>
      </c>
      <c r="D20" s="8" t="s">
        <v>1839</v>
      </c>
      <c r="E20" s="9"/>
      <c r="F20" s="5" t="s">
        <v>1024</v>
      </c>
      <c r="G20" s="6" t="s">
        <v>1840</v>
      </c>
      <c r="H20" s="24">
        <v>15</v>
      </c>
      <c r="I20" s="24">
        <v>14</v>
      </c>
      <c r="J20" s="13" t="s">
        <v>891</v>
      </c>
      <c r="K20" s="26"/>
    </row>
    <row r="21" ht="28.5" spans="1:11">
      <c r="A21" s="5"/>
      <c r="B21" s="12"/>
      <c r="C21" s="12"/>
      <c r="D21" s="8" t="s">
        <v>1841</v>
      </c>
      <c r="E21" s="9"/>
      <c r="F21" s="5" t="s">
        <v>1009</v>
      </c>
      <c r="G21" s="6" t="s">
        <v>1842</v>
      </c>
      <c r="H21" s="24">
        <v>15</v>
      </c>
      <c r="I21" s="24">
        <v>14</v>
      </c>
      <c r="J21" s="13" t="s">
        <v>891</v>
      </c>
      <c r="K21" s="26"/>
    </row>
    <row r="22" ht="45" customHeight="1" spans="1:11">
      <c r="A22" s="5"/>
      <c r="B22" s="5" t="s">
        <v>989</v>
      </c>
      <c r="C22" s="5" t="s">
        <v>990</v>
      </c>
      <c r="D22" s="7" t="s">
        <v>1495</v>
      </c>
      <c r="E22" s="7"/>
      <c r="F22" s="25" t="s">
        <v>992</v>
      </c>
      <c r="G22" s="25" t="s">
        <v>992</v>
      </c>
      <c r="H22" s="24">
        <v>10</v>
      </c>
      <c r="I22" s="24">
        <v>8</v>
      </c>
      <c r="J22" s="13" t="s">
        <v>891</v>
      </c>
      <c r="K22" s="26"/>
    </row>
    <row r="23" ht="45" customHeight="1" spans="1:11">
      <c r="A23" s="5"/>
      <c r="B23" s="13" t="s">
        <v>994</v>
      </c>
      <c r="C23" s="14"/>
      <c r="D23" s="13" t="s">
        <v>891</v>
      </c>
      <c r="E23" s="15"/>
      <c r="F23" s="15"/>
      <c r="G23" s="15"/>
      <c r="H23" s="15"/>
      <c r="I23" s="15"/>
      <c r="J23" s="15"/>
      <c r="K23" s="26"/>
    </row>
    <row r="24" ht="18" customHeight="1" spans="1:11">
      <c r="A24" s="5"/>
      <c r="B24" s="13" t="s">
        <v>996</v>
      </c>
      <c r="C24" s="15"/>
      <c r="D24" s="15"/>
      <c r="E24" s="15"/>
      <c r="F24" s="15"/>
      <c r="G24" s="14"/>
      <c r="H24" s="13">
        <v>100</v>
      </c>
      <c r="I24" s="24">
        <v>94</v>
      </c>
      <c r="J24" s="13" t="s">
        <v>997</v>
      </c>
      <c r="K24" s="26"/>
    </row>
    <row r="25" ht="13.5" spans="1:11">
      <c r="A25" s="16" t="s">
        <v>998</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9"/>
    <mergeCell ref="B20:B21"/>
    <mergeCell ref="C14:C16"/>
    <mergeCell ref="C17:C18"/>
    <mergeCell ref="C20:C21"/>
    <mergeCell ref="A25:K28"/>
    <mergeCell ref="A6:B10"/>
  </mergeCells>
  <pageMargins left="0.75" right="0.75" top="1" bottom="1" header="0.5" footer="0.5"/>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F16" sqref="F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1843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7</v>
      </c>
      <c r="F7" s="20">
        <v>7</v>
      </c>
      <c r="G7" s="20">
        <v>7</v>
      </c>
      <c r="H7" s="21"/>
      <c r="I7" s="13">
        <v>10</v>
      </c>
      <c r="J7" s="27">
        <v>1</v>
      </c>
      <c r="K7" s="28">
        <v>10</v>
      </c>
    </row>
    <row r="8" ht="17.15" customHeight="1" spans="1:11">
      <c r="A8" s="5"/>
      <c r="B8" s="5"/>
      <c r="C8" s="5" t="s">
        <v>954</v>
      </c>
      <c r="D8" s="5"/>
      <c r="E8" s="20">
        <v>7</v>
      </c>
      <c r="F8" s="20">
        <v>7</v>
      </c>
      <c r="G8" s="20">
        <v>7</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0.25" customHeight="1" spans="1:11">
      <c r="A12" s="5"/>
      <c r="B12" s="8" t="s">
        <v>1844</v>
      </c>
      <c r="C12" s="9"/>
      <c r="D12" s="9"/>
      <c r="E12" s="9"/>
      <c r="F12" s="23"/>
      <c r="G12" s="8" t="s">
        <v>1844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1845</v>
      </c>
      <c r="E14" s="23"/>
      <c r="F14" s="25">
        <v>1</v>
      </c>
      <c r="G14" s="25">
        <v>1</v>
      </c>
      <c r="H14" s="24">
        <v>15</v>
      </c>
      <c r="I14" s="24">
        <v>14</v>
      </c>
      <c r="J14" s="13" t="s">
        <v>891</v>
      </c>
      <c r="K14" s="26"/>
    </row>
    <row r="15" ht="30" customHeight="1" spans="1:11">
      <c r="A15" s="5"/>
      <c r="B15" s="11"/>
      <c r="C15" s="12"/>
      <c r="D15" s="8" t="s">
        <v>1079</v>
      </c>
      <c r="E15" s="23"/>
      <c r="F15" s="25">
        <v>1</v>
      </c>
      <c r="G15" s="25">
        <v>1</v>
      </c>
      <c r="H15" s="24">
        <v>15</v>
      </c>
      <c r="I15" s="24">
        <v>14</v>
      </c>
      <c r="J15" s="13" t="s">
        <v>891</v>
      </c>
      <c r="K15" s="26"/>
    </row>
    <row r="16" ht="30" customHeight="1" spans="1:11">
      <c r="A16" s="5"/>
      <c r="B16" s="12"/>
      <c r="C16" s="5" t="s">
        <v>1006</v>
      </c>
      <c r="D16" s="8" t="s">
        <v>1032</v>
      </c>
      <c r="E16" s="23"/>
      <c r="F16" s="25">
        <v>1</v>
      </c>
      <c r="G16" s="25">
        <v>1</v>
      </c>
      <c r="H16" s="24">
        <v>20</v>
      </c>
      <c r="I16" s="24">
        <v>19</v>
      </c>
      <c r="J16" s="13" t="s">
        <v>891</v>
      </c>
      <c r="K16" s="26"/>
    </row>
    <row r="17" ht="42.75" spans="1:11">
      <c r="A17" s="5"/>
      <c r="B17" s="10" t="s">
        <v>980</v>
      </c>
      <c r="C17" s="10" t="s">
        <v>981</v>
      </c>
      <c r="D17" s="8" t="s">
        <v>1846</v>
      </c>
      <c r="E17" s="9"/>
      <c r="F17" s="5" t="s">
        <v>1847</v>
      </c>
      <c r="G17" s="6" t="s">
        <v>1848</v>
      </c>
      <c r="H17" s="24">
        <v>15</v>
      </c>
      <c r="I17" s="24">
        <v>14</v>
      </c>
      <c r="J17" s="13" t="s">
        <v>891</v>
      </c>
      <c r="K17" s="26"/>
    </row>
    <row r="18" ht="28.5" spans="1:11">
      <c r="A18" s="5"/>
      <c r="B18" s="12"/>
      <c r="C18" s="12"/>
      <c r="D18" s="8" t="s">
        <v>1849</v>
      </c>
      <c r="E18" s="9"/>
      <c r="F18" s="5" t="s">
        <v>1491</v>
      </c>
      <c r="G18" s="6" t="s">
        <v>1850</v>
      </c>
      <c r="H18" s="24">
        <v>15</v>
      </c>
      <c r="I18" s="24">
        <v>14</v>
      </c>
      <c r="J18" s="13" t="s">
        <v>891</v>
      </c>
      <c r="K18" s="26"/>
    </row>
    <row r="19" ht="45" customHeight="1" spans="1:11">
      <c r="A19" s="5"/>
      <c r="B19" s="5" t="s">
        <v>989</v>
      </c>
      <c r="C19" s="5" t="s">
        <v>990</v>
      </c>
      <c r="D19" s="7" t="s">
        <v>1495</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93</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5"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1851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176.06</v>
      </c>
      <c r="F7" s="20">
        <v>176.06</v>
      </c>
      <c r="G7" s="20">
        <v>176.06</v>
      </c>
      <c r="H7" s="21"/>
      <c r="I7" s="13">
        <v>10</v>
      </c>
      <c r="J7" s="27">
        <v>1</v>
      </c>
      <c r="K7" s="28">
        <v>10</v>
      </c>
    </row>
    <row r="8" ht="17.15" customHeight="1" spans="1:11">
      <c r="A8" s="5"/>
      <c r="B8" s="5"/>
      <c r="C8" s="5" t="s">
        <v>954</v>
      </c>
      <c r="D8" s="5"/>
      <c r="E8" s="20">
        <v>176.06</v>
      </c>
      <c r="F8" s="20">
        <v>176.06</v>
      </c>
      <c r="G8" s="20">
        <v>176.06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4.5" customHeight="1" spans="1:11">
      <c r="A12" s="5"/>
      <c r="B12" s="8" t="s">
        <v>1852</v>
      </c>
      <c r="C12" s="9"/>
      <c r="D12" s="9"/>
      <c r="E12" s="9"/>
      <c r="F12" s="23"/>
      <c r="G12" s="8" t="s">
        <v>1852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1853</v>
      </c>
      <c r="E14" s="23"/>
      <c r="F14" s="5" t="s">
        <v>1056</v>
      </c>
      <c r="G14" s="5" t="s">
        <v>1056</v>
      </c>
      <c r="H14" s="24">
        <v>20</v>
      </c>
      <c r="I14" s="24">
        <v>20</v>
      </c>
      <c r="J14" s="13" t="s">
        <v>891</v>
      </c>
      <c r="K14" s="26"/>
    </row>
    <row r="15" ht="30" customHeight="1" spans="1:11">
      <c r="A15" s="5"/>
      <c r="B15" s="11"/>
      <c r="C15" s="10" t="s">
        <v>975</v>
      </c>
      <c r="D15" s="8" t="s">
        <v>1128</v>
      </c>
      <c r="E15" s="23"/>
      <c r="F15" s="25">
        <v>1</v>
      </c>
      <c r="G15" s="25">
        <v>1</v>
      </c>
      <c r="H15" s="24">
        <v>10</v>
      </c>
      <c r="I15" s="24">
        <v>10</v>
      </c>
      <c r="J15" s="13" t="s">
        <v>891</v>
      </c>
      <c r="K15" s="26"/>
    </row>
    <row r="16" ht="30" customHeight="1" spans="1:11">
      <c r="A16" s="5"/>
      <c r="B16" s="11"/>
      <c r="C16" s="12"/>
      <c r="D16" s="8" t="s">
        <v>1281</v>
      </c>
      <c r="E16" s="23"/>
      <c r="F16" s="25">
        <v>1</v>
      </c>
      <c r="G16" s="25">
        <v>1</v>
      </c>
      <c r="H16" s="24">
        <v>10</v>
      </c>
      <c r="I16" s="24">
        <v>10</v>
      </c>
      <c r="J16" s="13" t="s">
        <v>891</v>
      </c>
      <c r="K16" s="26"/>
    </row>
    <row r="17" ht="30" customHeight="1" spans="1:11">
      <c r="A17" s="5"/>
      <c r="B17" s="12"/>
      <c r="C17" s="5" t="s">
        <v>1006</v>
      </c>
      <c r="D17" s="8" t="s">
        <v>1032</v>
      </c>
      <c r="E17" s="23"/>
      <c r="F17" s="25">
        <v>1</v>
      </c>
      <c r="G17" s="25">
        <v>1</v>
      </c>
      <c r="H17" s="24">
        <v>10</v>
      </c>
      <c r="I17" s="24">
        <v>10</v>
      </c>
      <c r="J17" s="13" t="s">
        <v>891</v>
      </c>
      <c r="K17" s="26"/>
    </row>
    <row r="18" ht="28.5" spans="1:11">
      <c r="A18" s="5"/>
      <c r="B18" s="10" t="s">
        <v>980</v>
      </c>
      <c r="C18" s="10" t="s">
        <v>981</v>
      </c>
      <c r="D18" s="8" t="s">
        <v>1131</v>
      </c>
      <c r="E18" s="9"/>
      <c r="F18" s="5" t="s">
        <v>1085</v>
      </c>
      <c r="G18" s="6" t="s">
        <v>1854</v>
      </c>
      <c r="H18" s="24">
        <v>15</v>
      </c>
      <c r="I18" s="24">
        <v>14</v>
      </c>
      <c r="J18" s="13" t="s">
        <v>891</v>
      </c>
      <c r="K18" s="26"/>
    </row>
    <row r="19" ht="28.5" spans="1:11">
      <c r="A19" s="5"/>
      <c r="B19" s="12"/>
      <c r="C19" s="12"/>
      <c r="D19" s="8" t="s">
        <v>1855</v>
      </c>
      <c r="E19" s="9"/>
      <c r="F19" s="5" t="s">
        <v>1856</v>
      </c>
      <c r="G19" s="6" t="s">
        <v>1857</v>
      </c>
      <c r="H19" s="24">
        <v>15</v>
      </c>
      <c r="I19" s="24">
        <v>14</v>
      </c>
      <c r="J19" s="13" t="s">
        <v>891</v>
      </c>
      <c r="K19" s="26"/>
    </row>
    <row r="20" ht="45" customHeight="1" spans="1:11">
      <c r="A20" s="5"/>
      <c r="B20" s="5" t="s">
        <v>989</v>
      </c>
      <c r="C20" s="5" t="s">
        <v>990</v>
      </c>
      <c r="D20" s="7" t="s">
        <v>1495</v>
      </c>
      <c r="E20" s="7"/>
      <c r="F20" s="25" t="s">
        <v>992</v>
      </c>
      <c r="G20" s="25" t="s">
        <v>992</v>
      </c>
      <c r="H20" s="24">
        <v>10</v>
      </c>
      <c r="I20" s="24">
        <v>8</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4" sqref="B14:B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1858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4.2</v>
      </c>
      <c r="F7" s="20">
        <v>4.2</v>
      </c>
      <c r="G7" s="20">
        <v>4.2</v>
      </c>
      <c r="H7" s="21"/>
      <c r="I7" s="13">
        <v>10</v>
      </c>
      <c r="J7" s="27">
        <v>1</v>
      </c>
      <c r="K7" s="28">
        <v>10</v>
      </c>
    </row>
    <row r="8" ht="17.15" customHeight="1" spans="1:11">
      <c r="A8" s="5"/>
      <c r="B8" s="5"/>
      <c r="C8" s="5" t="s">
        <v>954</v>
      </c>
      <c r="D8" s="5"/>
      <c r="E8" s="20">
        <v>4.2</v>
      </c>
      <c r="F8" s="20">
        <v>4.2</v>
      </c>
      <c r="G8" s="20">
        <v>4.2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1859</v>
      </c>
      <c r="C12" s="9"/>
      <c r="D12" s="9"/>
      <c r="E12" s="9"/>
      <c r="F12" s="23"/>
      <c r="G12" s="8" t="s">
        <v>1859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1860</v>
      </c>
      <c r="E14" s="23"/>
      <c r="F14" s="5" t="s">
        <v>1777</v>
      </c>
      <c r="G14" s="5" t="s">
        <v>1777</v>
      </c>
      <c r="H14" s="24">
        <v>10</v>
      </c>
      <c r="I14" s="24">
        <v>9</v>
      </c>
      <c r="J14" s="13" t="s">
        <v>891</v>
      </c>
      <c r="K14" s="26"/>
    </row>
    <row r="15" ht="30" customHeight="1" spans="1:11">
      <c r="A15" s="5"/>
      <c r="B15" s="11"/>
      <c r="C15" s="10" t="s">
        <v>975</v>
      </c>
      <c r="D15" s="8" t="s">
        <v>1280</v>
      </c>
      <c r="E15" s="23"/>
      <c r="F15" s="25">
        <v>1</v>
      </c>
      <c r="G15" s="25">
        <v>1</v>
      </c>
      <c r="H15" s="24">
        <v>10</v>
      </c>
      <c r="I15" s="24">
        <v>10</v>
      </c>
      <c r="J15" s="13" t="s">
        <v>891</v>
      </c>
      <c r="K15" s="26"/>
    </row>
    <row r="16" ht="30" customHeight="1" spans="1:11">
      <c r="A16" s="5"/>
      <c r="B16" s="11"/>
      <c r="C16" s="11"/>
      <c r="D16" s="8" t="s">
        <v>1281</v>
      </c>
      <c r="E16" s="23"/>
      <c r="F16" s="25">
        <v>1</v>
      </c>
      <c r="G16" s="25">
        <v>1</v>
      </c>
      <c r="H16" s="24">
        <v>10</v>
      </c>
      <c r="I16" s="24">
        <v>10</v>
      </c>
      <c r="J16" s="13" t="s">
        <v>891</v>
      </c>
      <c r="K16" s="26"/>
    </row>
    <row r="17" ht="30" customHeight="1" spans="1:11">
      <c r="A17" s="5"/>
      <c r="B17" s="11"/>
      <c r="C17" s="12"/>
      <c r="D17" s="8" t="s">
        <v>1861</v>
      </c>
      <c r="E17" s="23"/>
      <c r="F17" s="25">
        <v>1</v>
      </c>
      <c r="G17" s="25">
        <v>1</v>
      </c>
      <c r="H17" s="24">
        <v>10</v>
      </c>
      <c r="I17" s="24">
        <v>10</v>
      </c>
      <c r="J17" s="13" t="s">
        <v>891</v>
      </c>
      <c r="K17" s="26"/>
    </row>
    <row r="18" ht="30" customHeight="1" spans="1:11">
      <c r="A18" s="5"/>
      <c r="B18" s="12"/>
      <c r="C18" s="5" t="s">
        <v>1006</v>
      </c>
      <c r="D18" s="8" t="s">
        <v>1032</v>
      </c>
      <c r="E18" s="23"/>
      <c r="F18" s="25">
        <v>1</v>
      </c>
      <c r="G18" s="25">
        <v>1</v>
      </c>
      <c r="H18" s="24">
        <v>10</v>
      </c>
      <c r="I18" s="24">
        <v>9</v>
      </c>
      <c r="J18" s="13" t="s">
        <v>891</v>
      </c>
      <c r="K18" s="26"/>
    </row>
    <row r="19" ht="28.5" spans="1:11">
      <c r="A19" s="5"/>
      <c r="B19" s="10" t="s">
        <v>980</v>
      </c>
      <c r="C19" s="10" t="s">
        <v>981</v>
      </c>
      <c r="D19" s="8" t="s">
        <v>1862</v>
      </c>
      <c r="E19" s="9"/>
      <c r="F19" s="5" t="s">
        <v>1085</v>
      </c>
      <c r="G19" s="6" t="s">
        <v>1863</v>
      </c>
      <c r="H19" s="24">
        <v>30</v>
      </c>
      <c r="I19" s="24">
        <v>28</v>
      </c>
      <c r="J19" s="13" t="s">
        <v>891</v>
      </c>
      <c r="K19" s="26"/>
    </row>
    <row r="20" ht="45" customHeight="1" spans="1:11">
      <c r="A20" s="5"/>
      <c r="B20" s="5" t="s">
        <v>989</v>
      </c>
      <c r="C20" s="5" t="s">
        <v>990</v>
      </c>
      <c r="D20" s="7" t="s">
        <v>1495</v>
      </c>
      <c r="E20" s="7"/>
      <c r="F20" s="25" t="s">
        <v>992</v>
      </c>
      <c r="G20" s="25" t="s">
        <v>992</v>
      </c>
      <c r="H20" s="24">
        <v>10</v>
      </c>
      <c r="I20" s="24">
        <v>8</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5:C17"/>
    <mergeCell ref="A23:K26"/>
    <mergeCell ref="A6:B10"/>
  </mergeCells>
  <pageMargins left="0.75" right="0.75" top="1" bottom="1" header="0.5" footer="0.5"/>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2" workbookViewId="0">
      <selection activeCell="F15" sqref="F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1864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6.44</v>
      </c>
      <c r="F7" s="20">
        <v>6.44</v>
      </c>
      <c r="G7" s="20">
        <v>6.44</v>
      </c>
      <c r="H7" s="21"/>
      <c r="I7" s="13">
        <v>10</v>
      </c>
      <c r="J7" s="27">
        <v>1</v>
      </c>
      <c r="K7" s="28">
        <v>10</v>
      </c>
    </row>
    <row r="8" ht="17.15" customHeight="1" spans="1:11">
      <c r="A8" s="5"/>
      <c r="B8" s="5"/>
      <c r="C8" s="5" t="s">
        <v>954</v>
      </c>
      <c r="D8" s="5"/>
      <c r="E8" s="20">
        <v>6.44</v>
      </c>
      <c r="F8" s="20">
        <v>6.44</v>
      </c>
      <c r="G8" s="20">
        <v>6.44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1865</v>
      </c>
      <c r="C12" s="9"/>
      <c r="D12" s="9"/>
      <c r="E12" s="9"/>
      <c r="F12" s="23"/>
      <c r="G12" s="8" t="s">
        <v>1865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1866</v>
      </c>
      <c r="E14" s="23"/>
      <c r="F14" s="5" t="s">
        <v>1002</v>
      </c>
      <c r="G14" s="5" t="s">
        <v>1002</v>
      </c>
      <c r="H14" s="24">
        <v>10</v>
      </c>
      <c r="I14" s="24">
        <v>9</v>
      </c>
      <c r="J14" s="13" t="s">
        <v>891</v>
      </c>
      <c r="K14" s="26"/>
    </row>
    <row r="15" ht="30" customHeight="1" spans="1:11">
      <c r="A15" s="5"/>
      <c r="B15" s="11"/>
      <c r="C15" s="11"/>
      <c r="D15" s="8" t="s">
        <v>1867</v>
      </c>
      <c r="E15" s="23"/>
      <c r="F15" s="5" t="s">
        <v>1868</v>
      </c>
      <c r="G15" s="5" t="s">
        <v>1868</v>
      </c>
      <c r="H15" s="24">
        <v>8</v>
      </c>
      <c r="I15" s="24">
        <v>8</v>
      </c>
      <c r="J15" s="13" t="s">
        <v>891</v>
      </c>
      <c r="K15" s="26"/>
    </row>
    <row r="16" ht="30" customHeight="1" spans="1:11">
      <c r="A16" s="5"/>
      <c r="B16" s="11"/>
      <c r="C16" s="12"/>
      <c r="D16" s="8" t="s">
        <v>1869</v>
      </c>
      <c r="E16" s="23"/>
      <c r="F16" s="5" t="s">
        <v>1868</v>
      </c>
      <c r="G16" s="5" t="s">
        <v>1868</v>
      </c>
      <c r="H16" s="24">
        <v>8</v>
      </c>
      <c r="I16" s="24">
        <v>8</v>
      </c>
      <c r="J16" s="13" t="s">
        <v>891</v>
      </c>
      <c r="K16" s="26"/>
    </row>
    <row r="17" ht="30" customHeight="1" spans="1:11">
      <c r="A17" s="5"/>
      <c r="B17" s="11"/>
      <c r="C17" s="10" t="s">
        <v>975</v>
      </c>
      <c r="D17" s="8" t="s">
        <v>1870</v>
      </c>
      <c r="E17" s="23"/>
      <c r="F17" s="25">
        <v>1</v>
      </c>
      <c r="G17" s="25">
        <v>1</v>
      </c>
      <c r="H17" s="24">
        <v>8</v>
      </c>
      <c r="I17" s="24">
        <v>8</v>
      </c>
      <c r="J17" s="13" t="s">
        <v>891</v>
      </c>
      <c r="K17" s="26"/>
    </row>
    <row r="18" ht="30" customHeight="1" spans="1:11">
      <c r="A18" s="5"/>
      <c r="B18" s="11"/>
      <c r="C18" s="11"/>
      <c r="D18" s="8" t="s">
        <v>1871</v>
      </c>
      <c r="E18" s="23"/>
      <c r="F18" s="25">
        <v>1</v>
      </c>
      <c r="G18" s="25">
        <v>1</v>
      </c>
      <c r="H18" s="24">
        <v>8</v>
      </c>
      <c r="I18" s="24">
        <v>8</v>
      </c>
      <c r="J18" s="13" t="s">
        <v>891</v>
      </c>
      <c r="K18" s="26"/>
    </row>
    <row r="19" ht="30" customHeight="1" spans="1:11">
      <c r="A19" s="5"/>
      <c r="B19" s="12"/>
      <c r="C19" s="5" t="s">
        <v>1006</v>
      </c>
      <c r="D19" s="8" t="s">
        <v>1032</v>
      </c>
      <c r="E19" s="23"/>
      <c r="F19" s="25">
        <v>1</v>
      </c>
      <c r="G19" s="25">
        <v>1</v>
      </c>
      <c r="H19" s="24">
        <v>8</v>
      </c>
      <c r="I19" s="24">
        <v>8</v>
      </c>
      <c r="J19" s="13" t="s">
        <v>891</v>
      </c>
      <c r="K19" s="26"/>
    </row>
    <row r="20" ht="42.75" spans="1:11">
      <c r="A20" s="5"/>
      <c r="B20" s="10" t="s">
        <v>980</v>
      </c>
      <c r="C20" s="10" t="s">
        <v>981</v>
      </c>
      <c r="D20" s="8" t="s">
        <v>1872</v>
      </c>
      <c r="E20" s="23"/>
      <c r="F20" s="5" t="s">
        <v>1085</v>
      </c>
      <c r="G20" s="6" t="s">
        <v>1873</v>
      </c>
      <c r="H20" s="24">
        <v>15</v>
      </c>
      <c r="I20" s="24">
        <v>14</v>
      </c>
      <c r="J20" s="13" t="s">
        <v>891</v>
      </c>
      <c r="K20" s="26"/>
    </row>
    <row r="21" ht="30" customHeight="1" spans="1:11">
      <c r="A21" s="5"/>
      <c r="B21" s="12"/>
      <c r="C21" s="12"/>
      <c r="D21" s="8" t="s">
        <v>1874</v>
      </c>
      <c r="E21" s="23"/>
      <c r="F21" s="5" t="s">
        <v>1024</v>
      </c>
      <c r="G21" s="6" t="s">
        <v>1875</v>
      </c>
      <c r="H21" s="24">
        <v>15</v>
      </c>
      <c r="I21" s="24">
        <v>14</v>
      </c>
      <c r="J21" s="13" t="s">
        <v>891</v>
      </c>
      <c r="K21" s="26"/>
    </row>
    <row r="22" ht="45" customHeight="1" spans="1:11">
      <c r="A22" s="5"/>
      <c r="B22" s="5" t="s">
        <v>989</v>
      </c>
      <c r="C22" s="5" t="s">
        <v>990</v>
      </c>
      <c r="D22" s="7" t="s">
        <v>1495</v>
      </c>
      <c r="E22" s="7"/>
      <c r="F22" s="25" t="s">
        <v>992</v>
      </c>
      <c r="G22" s="25" t="s">
        <v>992</v>
      </c>
      <c r="H22" s="24">
        <v>10</v>
      </c>
      <c r="I22" s="24">
        <v>8</v>
      </c>
      <c r="J22" s="13" t="s">
        <v>891</v>
      </c>
      <c r="K22" s="26"/>
    </row>
    <row r="23" ht="45" customHeight="1" spans="1:11">
      <c r="A23" s="5"/>
      <c r="B23" s="13" t="s">
        <v>994</v>
      </c>
      <c r="C23" s="14"/>
      <c r="D23" s="13" t="s">
        <v>891</v>
      </c>
      <c r="E23" s="15"/>
      <c r="F23" s="15"/>
      <c r="G23" s="15"/>
      <c r="H23" s="15"/>
      <c r="I23" s="15"/>
      <c r="J23" s="15"/>
      <c r="K23" s="26"/>
    </row>
    <row r="24" ht="18" customHeight="1" spans="1:11">
      <c r="A24" s="5"/>
      <c r="B24" s="13" t="s">
        <v>996</v>
      </c>
      <c r="C24" s="15"/>
      <c r="D24" s="15"/>
      <c r="E24" s="15"/>
      <c r="F24" s="15"/>
      <c r="G24" s="14"/>
      <c r="H24" s="13">
        <v>100</v>
      </c>
      <c r="I24" s="24">
        <v>95</v>
      </c>
      <c r="J24" s="13" t="s">
        <v>997</v>
      </c>
      <c r="K24" s="26"/>
    </row>
    <row r="25" ht="13.5" spans="1:11">
      <c r="A25" s="16" t="s">
        <v>998</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9"/>
    <mergeCell ref="B20:B21"/>
    <mergeCell ref="C14:C16"/>
    <mergeCell ref="C17:C18"/>
    <mergeCell ref="C20:C21"/>
    <mergeCell ref="A25:K28"/>
    <mergeCell ref="A6:B10"/>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55"/>
  <sheetViews>
    <sheetView workbookViewId="0">
      <selection activeCell="I7" sqref="I7"/>
    </sheetView>
  </sheetViews>
  <sheetFormatPr defaultColWidth="9" defaultRowHeight="15.75"/>
  <cols>
    <col min="1" max="1" width="6.25" style="68" customWidth="1"/>
    <col min="2" max="2" width="5.08333333333333" style="68" customWidth="1"/>
    <col min="3" max="4" width="9.75" style="68" customWidth="1"/>
    <col min="5" max="9" width="10.5" style="68" customWidth="1"/>
    <col min="10" max="10" width="8.5" style="68" customWidth="1"/>
    <col min="11" max="11" width="7.5" style="68" customWidth="1"/>
    <col min="12" max="13" width="8.5" style="68" customWidth="1"/>
    <col min="14" max="14" width="8.5" style="69" customWidth="1"/>
    <col min="15" max="15" width="8.5" style="68" customWidth="1"/>
    <col min="16" max="16" width="9.08333333333333" style="68" customWidth="1"/>
    <col min="17" max="17" width="9" style="68"/>
    <col min="18" max="19" width="8.5" style="68" customWidth="1"/>
    <col min="20" max="20" width="7.33333333333333" style="68" customWidth="1"/>
    <col min="21" max="21" width="6.75" style="68" customWidth="1"/>
    <col min="22" max="256" width="9" style="68"/>
    <col min="257" max="257" width="6.25" style="68" customWidth="1"/>
    <col min="258" max="258" width="5.08333333333333" style="68" customWidth="1"/>
    <col min="259" max="260" width="9.75" style="68" customWidth="1"/>
    <col min="261" max="261" width="9.08333333333333" style="68" customWidth="1"/>
    <col min="262" max="267" width="6.75" style="68" customWidth="1"/>
    <col min="268" max="268" width="8.5" style="68" customWidth="1"/>
    <col min="269" max="269" width="7.83333333333333" style="68" customWidth="1"/>
    <col min="270" max="271" width="7.25" style="68" customWidth="1"/>
    <col min="272" max="272" width="9.08333333333333" style="68" customWidth="1"/>
    <col min="273" max="273" width="9" style="68"/>
    <col min="274" max="276" width="7.33333333333333" style="68" customWidth="1"/>
    <col min="277" max="277" width="6.75" style="68" customWidth="1"/>
    <col min="278" max="512" width="9" style="68"/>
    <col min="513" max="513" width="6.25" style="68" customWidth="1"/>
    <col min="514" max="514" width="5.08333333333333" style="68" customWidth="1"/>
    <col min="515" max="516" width="9.75" style="68" customWidth="1"/>
    <col min="517" max="517" width="9.08333333333333" style="68" customWidth="1"/>
    <col min="518" max="523" width="6.75" style="68" customWidth="1"/>
    <col min="524" max="524" width="8.5" style="68" customWidth="1"/>
    <col min="525" max="525" width="7.83333333333333" style="68" customWidth="1"/>
    <col min="526" max="527" width="7.25" style="68" customWidth="1"/>
    <col min="528" max="528" width="9.08333333333333" style="68" customWidth="1"/>
    <col min="529" max="529" width="9" style="68"/>
    <col min="530" max="532" width="7.33333333333333" style="68" customWidth="1"/>
    <col min="533" max="533" width="6.75" style="68" customWidth="1"/>
    <col min="534" max="768" width="9" style="68"/>
    <col min="769" max="769" width="6.25" style="68" customWidth="1"/>
    <col min="770" max="770" width="5.08333333333333" style="68" customWidth="1"/>
    <col min="771" max="772" width="9.75" style="68" customWidth="1"/>
    <col min="773" max="773" width="9.08333333333333" style="68" customWidth="1"/>
    <col min="774" max="779" width="6.75" style="68" customWidth="1"/>
    <col min="780" max="780" width="8.5" style="68" customWidth="1"/>
    <col min="781" max="781" width="7.83333333333333" style="68" customWidth="1"/>
    <col min="782" max="783" width="7.25" style="68" customWidth="1"/>
    <col min="784" max="784" width="9.08333333333333" style="68" customWidth="1"/>
    <col min="785" max="785" width="9" style="68"/>
    <col min="786" max="788" width="7.33333333333333" style="68" customWidth="1"/>
    <col min="789" max="789" width="6.75" style="68" customWidth="1"/>
    <col min="790" max="1024" width="9" style="68"/>
    <col min="1025" max="1025" width="6.25" style="68" customWidth="1"/>
    <col min="1026" max="1026" width="5.08333333333333" style="68" customWidth="1"/>
    <col min="1027" max="1028" width="9.75" style="68" customWidth="1"/>
    <col min="1029" max="1029" width="9.08333333333333" style="68" customWidth="1"/>
    <col min="1030" max="1035" width="6.75" style="68" customWidth="1"/>
    <col min="1036" max="1036" width="8.5" style="68" customWidth="1"/>
    <col min="1037" max="1037" width="7.83333333333333" style="68" customWidth="1"/>
    <col min="1038" max="1039" width="7.25" style="68" customWidth="1"/>
    <col min="1040" max="1040" width="9.08333333333333" style="68" customWidth="1"/>
    <col min="1041" max="1041" width="9" style="68"/>
    <col min="1042" max="1044" width="7.33333333333333" style="68" customWidth="1"/>
    <col min="1045" max="1045" width="6.75" style="68" customWidth="1"/>
    <col min="1046" max="1280" width="9" style="68"/>
    <col min="1281" max="1281" width="6.25" style="68" customWidth="1"/>
    <col min="1282" max="1282" width="5.08333333333333" style="68" customWidth="1"/>
    <col min="1283" max="1284" width="9.75" style="68" customWidth="1"/>
    <col min="1285" max="1285" width="9.08333333333333" style="68" customWidth="1"/>
    <col min="1286" max="1291" width="6.75" style="68" customWidth="1"/>
    <col min="1292" max="1292" width="8.5" style="68" customWidth="1"/>
    <col min="1293" max="1293" width="7.83333333333333" style="68" customWidth="1"/>
    <col min="1294" max="1295" width="7.25" style="68" customWidth="1"/>
    <col min="1296" max="1296" width="9.08333333333333" style="68" customWidth="1"/>
    <col min="1297" max="1297" width="9" style="68"/>
    <col min="1298" max="1300" width="7.33333333333333" style="68" customWidth="1"/>
    <col min="1301" max="1301" width="6.75" style="68" customWidth="1"/>
    <col min="1302" max="1536" width="9" style="68"/>
    <col min="1537" max="1537" width="6.25" style="68" customWidth="1"/>
    <col min="1538" max="1538" width="5.08333333333333" style="68" customWidth="1"/>
    <col min="1539" max="1540" width="9.75" style="68" customWidth="1"/>
    <col min="1541" max="1541" width="9.08333333333333" style="68" customWidth="1"/>
    <col min="1542" max="1547" width="6.75" style="68" customWidth="1"/>
    <col min="1548" max="1548" width="8.5" style="68" customWidth="1"/>
    <col min="1549" max="1549" width="7.83333333333333" style="68" customWidth="1"/>
    <col min="1550" max="1551" width="7.25" style="68" customWidth="1"/>
    <col min="1552" max="1552" width="9.08333333333333" style="68" customWidth="1"/>
    <col min="1553" max="1553" width="9" style="68"/>
    <col min="1554" max="1556" width="7.33333333333333" style="68" customWidth="1"/>
    <col min="1557" max="1557" width="6.75" style="68" customWidth="1"/>
    <col min="1558" max="1792" width="9" style="68"/>
    <col min="1793" max="1793" width="6.25" style="68" customWidth="1"/>
    <col min="1794" max="1794" width="5.08333333333333" style="68" customWidth="1"/>
    <col min="1795" max="1796" width="9.75" style="68" customWidth="1"/>
    <col min="1797" max="1797" width="9.08333333333333" style="68" customWidth="1"/>
    <col min="1798" max="1803" width="6.75" style="68" customWidth="1"/>
    <col min="1804" max="1804" width="8.5" style="68" customWidth="1"/>
    <col min="1805" max="1805" width="7.83333333333333" style="68" customWidth="1"/>
    <col min="1806" max="1807" width="7.25" style="68" customWidth="1"/>
    <col min="1808" max="1808" width="9.08333333333333" style="68" customWidth="1"/>
    <col min="1809" max="1809" width="9" style="68"/>
    <col min="1810" max="1812" width="7.33333333333333" style="68" customWidth="1"/>
    <col min="1813" max="1813" width="6.75" style="68" customWidth="1"/>
    <col min="1814" max="2048" width="9" style="68"/>
    <col min="2049" max="2049" width="6.25" style="68" customWidth="1"/>
    <col min="2050" max="2050" width="5.08333333333333" style="68" customWidth="1"/>
    <col min="2051" max="2052" width="9.75" style="68" customWidth="1"/>
    <col min="2053" max="2053" width="9.08333333333333" style="68" customWidth="1"/>
    <col min="2054" max="2059" width="6.75" style="68" customWidth="1"/>
    <col min="2060" max="2060" width="8.5" style="68" customWidth="1"/>
    <col min="2061" max="2061" width="7.83333333333333" style="68" customWidth="1"/>
    <col min="2062" max="2063" width="7.25" style="68" customWidth="1"/>
    <col min="2064" max="2064" width="9.08333333333333" style="68" customWidth="1"/>
    <col min="2065" max="2065" width="9" style="68"/>
    <col min="2066" max="2068" width="7.33333333333333" style="68" customWidth="1"/>
    <col min="2069" max="2069" width="6.75" style="68" customWidth="1"/>
    <col min="2070" max="2304" width="9" style="68"/>
    <col min="2305" max="2305" width="6.25" style="68" customWidth="1"/>
    <col min="2306" max="2306" width="5.08333333333333" style="68" customWidth="1"/>
    <col min="2307" max="2308" width="9.75" style="68" customWidth="1"/>
    <col min="2309" max="2309" width="9.08333333333333" style="68" customWidth="1"/>
    <col min="2310" max="2315" width="6.75" style="68" customWidth="1"/>
    <col min="2316" max="2316" width="8.5" style="68" customWidth="1"/>
    <col min="2317" max="2317" width="7.83333333333333" style="68" customWidth="1"/>
    <col min="2318" max="2319" width="7.25" style="68" customWidth="1"/>
    <col min="2320" max="2320" width="9.08333333333333" style="68" customWidth="1"/>
    <col min="2321" max="2321" width="9" style="68"/>
    <col min="2322" max="2324" width="7.33333333333333" style="68" customWidth="1"/>
    <col min="2325" max="2325" width="6.75" style="68" customWidth="1"/>
    <col min="2326" max="2560" width="9" style="68"/>
    <col min="2561" max="2561" width="6.25" style="68" customWidth="1"/>
    <col min="2562" max="2562" width="5.08333333333333" style="68" customWidth="1"/>
    <col min="2563" max="2564" width="9.75" style="68" customWidth="1"/>
    <col min="2565" max="2565" width="9.08333333333333" style="68" customWidth="1"/>
    <col min="2566" max="2571" width="6.75" style="68" customWidth="1"/>
    <col min="2572" max="2572" width="8.5" style="68" customWidth="1"/>
    <col min="2573" max="2573" width="7.83333333333333" style="68" customWidth="1"/>
    <col min="2574" max="2575" width="7.25" style="68" customWidth="1"/>
    <col min="2576" max="2576" width="9.08333333333333" style="68" customWidth="1"/>
    <col min="2577" max="2577" width="9" style="68"/>
    <col min="2578" max="2580" width="7.33333333333333" style="68" customWidth="1"/>
    <col min="2581" max="2581" width="6.75" style="68" customWidth="1"/>
    <col min="2582" max="2816" width="9" style="68"/>
    <col min="2817" max="2817" width="6.25" style="68" customWidth="1"/>
    <col min="2818" max="2818" width="5.08333333333333" style="68" customWidth="1"/>
    <col min="2819" max="2820" width="9.75" style="68" customWidth="1"/>
    <col min="2821" max="2821" width="9.08333333333333" style="68" customWidth="1"/>
    <col min="2822" max="2827" width="6.75" style="68" customWidth="1"/>
    <col min="2828" max="2828" width="8.5" style="68" customWidth="1"/>
    <col min="2829" max="2829" width="7.83333333333333" style="68" customWidth="1"/>
    <col min="2830" max="2831" width="7.25" style="68" customWidth="1"/>
    <col min="2832" max="2832" width="9.08333333333333" style="68" customWidth="1"/>
    <col min="2833" max="2833" width="9" style="68"/>
    <col min="2834" max="2836" width="7.33333333333333" style="68" customWidth="1"/>
    <col min="2837" max="2837" width="6.75" style="68" customWidth="1"/>
    <col min="2838" max="3072" width="9" style="68"/>
    <col min="3073" max="3073" width="6.25" style="68" customWidth="1"/>
    <col min="3074" max="3074" width="5.08333333333333" style="68" customWidth="1"/>
    <col min="3075" max="3076" width="9.75" style="68" customWidth="1"/>
    <col min="3077" max="3077" width="9.08333333333333" style="68" customWidth="1"/>
    <col min="3078" max="3083" width="6.75" style="68" customWidth="1"/>
    <col min="3084" max="3084" width="8.5" style="68" customWidth="1"/>
    <col min="3085" max="3085" width="7.83333333333333" style="68" customWidth="1"/>
    <col min="3086" max="3087" width="7.25" style="68" customWidth="1"/>
    <col min="3088" max="3088" width="9.08333333333333" style="68" customWidth="1"/>
    <col min="3089" max="3089" width="9" style="68"/>
    <col min="3090" max="3092" width="7.33333333333333" style="68" customWidth="1"/>
    <col min="3093" max="3093" width="6.75" style="68" customWidth="1"/>
    <col min="3094" max="3328" width="9" style="68"/>
    <col min="3329" max="3329" width="6.25" style="68" customWidth="1"/>
    <col min="3330" max="3330" width="5.08333333333333" style="68" customWidth="1"/>
    <col min="3331" max="3332" width="9.75" style="68" customWidth="1"/>
    <col min="3333" max="3333" width="9.08333333333333" style="68" customWidth="1"/>
    <col min="3334" max="3339" width="6.75" style="68" customWidth="1"/>
    <col min="3340" max="3340" width="8.5" style="68" customWidth="1"/>
    <col min="3341" max="3341" width="7.83333333333333" style="68" customWidth="1"/>
    <col min="3342" max="3343" width="7.25" style="68" customWidth="1"/>
    <col min="3344" max="3344" width="9.08333333333333" style="68" customWidth="1"/>
    <col min="3345" max="3345" width="9" style="68"/>
    <col min="3346" max="3348" width="7.33333333333333" style="68" customWidth="1"/>
    <col min="3349" max="3349" width="6.75" style="68" customWidth="1"/>
    <col min="3350" max="3584" width="9" style="68"/>
    <col min="3585" max="3585" width="6.25" style="68" customWidth="1"/>
    <col min="3586" max="3586" width="5.08333333333333" style="68" customWidth="1"/>
    <col min="3587" max="3588" width="9.75" style="68" customWidth="1"/>
    <col min="3589" max="3589" width="9.08333333333333" style="68" customWidth="1"/>
    <col min="3590" max="3595" width="6.75" style="68" customWidth="1"/>
    <col min="3596" max="3596" width="8.5" style="68" customWidth="1"/>
    <col min="3597" max="3597" width="7.83333333333333" style="68" customWidth="1"/>
    <col min="3598" max="3599" width="7.25" style="68" customWidth="1"/>
    <col min="3600" max="3600" width="9.08333333333333" style="68" customWidth="1"/>
    <col min="3601" max="3601" width="9" style="68"/>
    <col min="3602" max="3604" width="7.33333333333333" style="68" customWidth="1"/>
    <col min="3605" max="3605" width="6.75" style="68" customWidth="1"/>
    <col min="3606" max="3840" width="9" style="68"/>
    <col min="3841" max="3841" width="6.25" style="68" customWidth="1"/>
    <col min="3842" max="3842" width="5.08333333333333" style="68" customWidth="1"/>
    <col min="3843" max="3844" width="9.75" style="68" customWidth="1"/>
    <col min="3845" max="3845" width="9.08333333333333" style="68" customWidth="1"/>
    <col min="3846" max="3851" width="6.75" style="68" customWidth="1"/>
    <col min="3852" max="3852" width="8.5" style="68" customWidth="1"/>
    <col min="3853" max="3853" width="7.83333333333333" style="68" customWidth="1"/>
    <col min="3854" max="3855" width="7.25" style="68" customWidth="1"/>
    <col min="3856" max="3856" width="9.08333333333333" style="68" customWidth="1"/>
    <col min="3857" max="3857" width="9" style="68"/>
    <col min="3858" max="3860" width="7.33333333333333" style="68" customWidth="1"/>
    <col min="3861" max="3861" width="6.75" style="68" customWidth="1"/>
    <col min="3862" max="4096" width="9" style="68"/>
    <col min="4097" max="4097" width="6.25" style="68" customWidth="1"/>
    <col min="4098" max="4098" width="5.08333333333333" style="68" customWidth="1"/>
    <col min="4099" max="4100" width="9.75" style="68" customWidth="1"/>
    <col min="4101" max="4101" width="9.08333333333333" style="68" customWidth="1"/>
    <col min="4102" max="4107" width="6.75" style="68" customWidth="1"/>
    <col min="4108" max="4108" width="8.5" style="68" customWidth="1"/>
    <col min="4109" max="4109" width="7.83333333333333" style="68" customWidth="1"/>
    <col min="4110" max="4111" width="7.25" style="68" customWidth="1"/>
    <col min="4112" max="4112" width="9.08333333333333" style="68" customWidth="1"/>
    <col min="4113" max="4113" width="9" style="68"/>
    <col min="4114" max="4116" width="7.33333333333333" style="68" customWidth="1"/>
    <col min="4117" max="4117" width="6.75" style="68" customWidth="1"/>
    <col min="4118" max="4352" width="9" style="68"/>
    <col min="4353" max="4353" width="6.25" style="68" customWidth="1"/>
    <col min="4354" max="4354" width="5.08333333333333" style="68" customWidth="1"/>
    <col min="4355" max="4356" width="9.75" style="68" customWidth="1"/>
    <col min="4357" max="4357" width="9.08333333333333" style="68" customWidth="1"/>
    <col min="4358" max="4363" width="6.75" style="68" customWidth="1"/>
    <col min="4364" max="4364" width="8.5" style="68" customWidth="1"/>
    <col min="4365" max="4365" width="7.83333333333333" style="68" customWidth="1"/>
    <col min="4366" max="4367" width="7.25" style="68" customWidth="1"/>
    <col min="4368" max="4368" width="9.08333333333333" style="68" customWidth="1"/>
    <col min="4369" max="4369" width="9" style="68"/>
    <col min="4370" max="4372" width="7.33333333333333" style="68" customWidth="1"/>
    <col min="4373" max="4373" width="6.75" style="68" customWidth="1"/>
    <col min="4374" max="4608" width="9" style="68"/>
    <col min="4609" max="4609" width="6.25" style="68" customWidth="1"/>
    <col min="4610" max="4610" width="5.08333333333333" style="68" customWidth="1"/>
    <col min="4611" max="4612" width="9.75" style="68" customWidth="1"/>
    <col min="4613" max="4613" width="9.08333333333333" style="68" customWidth="1"/>
    <col min="4614" max="4619" width="6.75" style="68" customWidth="1"/>
    <col min="4620" max="4620" width="8.5" style="68" customWidth="1"/>
    <col min="4621" max="4621" width="7.83333333333333" style="68" customWidth="1"/>
    <col min="4622" max="4623" width="7.25" style="68" customWidth="1"/>
    <col min="4624" max="4624" width="9.08333333333333" style="68" customWidth="1"/>
    <col min="4625" max="4625" width="9" style="68"/>
    <col min="4626" max="4628" width="7.33333333333333" style="68" customWidth="1"/>
    <col min="4629" max="4629" width="6.75" style="68" customWidth="1"/>
    <col min="4630" max="4864" width="9" style="68"/>
    <col min="4865" max="4865" width="6.25" style="68" customWidth="1"/>
    <col min="4866" max="4866" width="5.08333333333333" style="68" customWidth="1"/>
    <col min="4867" max="4868" width="9.75" style="68" customWidth="1"/>
    <col min="4869" max="4869" width="9.08333333333333" style="68" customWidth="1"/>
    <col min="4870" max="4875" width="6.75" style="68" customWidth="1"/>
    <col min="4876" max="4876" width="8.5" style="68" customWidth="1"/>
    <col min="4877" max="4877" width="7.83333333333333" style="68" customWidth="1"/>
    <col min="4878" max="4879" width="7.25" style="68" customWidth="1"/>
    <col min="4880" max="4880" width="9.08333333333333" style="68" customWidth="1"/>
    <col min="4881" max="4881" width="9" style="68"/>
    <col min="4882" max="4884" width="7.33333333333333" style="68" customWidth="1"/>
    <col min="4885" max="4885" width="6.75" style="68" customWidth="1"/>
    <col min="4886" max="5120" width="9" style="68"/>
    <col min="5121" max="5121" width="6.25" style="68" customWidth="1"/>
    <col min="5122" max="5122" width="5.08333333333333" style="68" customWidth="1"/>
    <col min="5123" max="5124" width="9.75" style="68" customWidth="1"/>
    <col min="5125" max="5125" width="9.08333333333333" style="68" customWidth="1"/>
    <col min="5126" max="5131" width="6.75" style="68" customWidth="1"/>
    <col min="5132" max="5132" width="8.5" style="68" customWidth="1"/>
    <col min="5133" max="5133" width="7.83333333333333" style="68" customWidth="1"/>
    <col min="5134" max="5135" width="7.25" style="68" customWidth="1"/>
    <col min="5136" max="5136" width="9.08333333333333" style="68" customWidth="1"/>
    <col min="5137" max="5137" width="9" style="68"/>
    <col min="5138" max="5140" width="7.33333333333333" style="68" customWidth="1"/>
    <col min="5141" max="5141" width="6.75" style="68" customWidth="1"/>
    <col min="5142" max="5376" width="9" style="68"/>
    <col min="5377" max="5377" width="6.25" style="68" customWidth="1"/>
    <col min="5378" max="5378" width="5.08333333333333" style="68" customWidth="1"/>
    <col min="5379" max="5380" width="9.75" style="68" customWidth="1"/>
    <col min="5381" max="5381" width="9.08333333333333" style="68" customWidth="1"/>
    <col min="5382" max="5387" width="6.75" style="68" customWidth="1"/>
    <col min="5388" max="5388" width="8.5" style="68" customWidth="1"/>
    <col min="5389" max="5389" width="7.83333333333333" style="68" customWidth="1"/>
    <col min="5390" max="5391" width="7.25" style="68" customWidth="1"/>
    <col min="5392" max="5392" width="9.08333333333333" style="68" customWidth="1"/>
    <col min="5393" max="5393" width="9" style="68"/>
    <col min="5394" max="5396" width="7.33333333333333" style="68" customWidth="1"/>
    <col min="5397" max="5397" width="6.75" style="68" customWidth="1"/>
    <col min="5398" max="5632" width="9" style="68"/>
    <col min="5633" max="5633" width="6.25" style="68" customWidth="1"/>
    <col min="5634" max="5634" width="5.08333333333333" style="68" customWidth="1"/>
    <col min="5635" max="5636" width="9.75" style="68" customWidth="1"/>
    <col min="5637" max="5637" width="9.08333333333333" style="68" customWidth="1"/>
    <col min="5638" max="5643" width="6.75" style="68" customWidth="1"/>
    <col min="5644" max="5644" width="8.5" style="68" customWidth="1"/>
    <col min="5645" max="5645" width="7.83333333333333" style="68" customWidth="1"/>
    <col min="5646" max="5647" width="7.25" style="68" customWidth="1"/>
    <col min="5648" max="5648" width="9.08333333333333" style="68" customWidth="1"/>
    <col min="5649" max="5649" width="9" style="68"/>
    <col min="5650" max="5652" width="7.33333333333333" style="68" customWidth="1"/>
    <col min="5653" max="5653" width="6.75" style="68" customWidth="1"/>
    <col min="5654" max="5888" width="9" style="68"/>
    <col min="5889" max="5889" width="6.25" style="68" customWidth="1"/>
    <col min="5890" max="5890" width="5.08333333333333" style="68" customWidth="1"/>
    <col min="5891" max="5892" width="9.75" style="68" customWidth="1"/>
    <col min="5893" max="5893" width="9.08333333333333" style="68" customWidth="1"/>
    <col min="5894" max="5899" width="6.75" style="68" customWidth="1"/>
    <col min="5900" max="5900" width="8.5" style="68" customWidth="1"/>
    <col min="5901" max="5901" width="7.83333333333333" style="68" customWidth="1"/>
    <col min="5902" max="5903" width="7.25" style="68" customWidth="1"/>
    <col min="5904" max="5904" width="9.08333333333333" style="68" customWidth="1"/>
    <col min="5905" max="5905" width="9" style="68"/>
    <col min="5906" max="5908" width="7.33333333333333" style="68" customWidth="1"/>
    <col min="5909" max="5909" width="6.75" style="68" customWidth="1"/>
    <col min="5910" max="6144" width="9" style="68"/>
    <col min="6145" max="6145" width="6.25" style="68" customWidth="1"/>
    <col min="6146" max="6146" width="5.08333333333333" style="68" customWidth="1"/>
    <col min="6147" max="6148" width="9.75" style="68" customWidth="1"/>
    <col min="6149" max="6149" width="9.08333333333333" style="68" customWidth="1"/>
    <col min="6150" max="6155" width="6.75" style="68" customWidth="1"/>
    <col min="6156" max="6156" width="8.5" style="68" customWidth="1"/>
    <col min="6157" max="6157" width="7.83333333333333" style="68" customWidth="1"/>
    <col min="6158" max="6159" width="7.25" style="68" customWidth="1"/>
    <col min="6160" max="6160" width="9.08333333333333" style="68" customWidth="1"/>
    <col min="6161" max="6161" width="9" style="68"/>
    <col min="6162" max="6164" width="7.33333333333333" style="68" customWidth="1"/>
    <col min="6165" max="6165" width="6.75" style="68" customWidth="1"/>
    <col min="6166" max="6400" width="9" style="68"/>
    <col min="6401" max="6401" width="6.25" style="68" customWidth="1"/>
    <col min="6402" max="6402" width="5.08333333333333" style="68" customWidth="1"/>
    <col min="6403" max="6404" width="9.75" style="68" customWidth="1"/>
    <col min="6405" max="6405" width="9.08333333333333" style="68" customWidth="1"/>
    <col min="6406" max="6411" width="6.75" style="68" customWidth="1"/>
    <col min="6412" max="6412" width="8.5" style="68" customWidth="1"/>
    <col min="6413" max="6413" width="7.83333333333333" style="68" customWidth="1"/>
    <col min="6414" max="6415" width="7.25" style="68" customWidth="1"/>
    <col min="6416" max="6416" width="9.08333333333333" style="68" customWidth="1"/>
    <col min="6417" max="6417" width="9" style="68"/>
    <col min="6418" max="6420" width="7.33333333333333" style="68" customWidth="1"/>
    <col min="6421" max="6421" width="6.75" style="68" customWidth="1"/>
    <col min="6422" max="6656" width="9" style="68"/>
    <col min="6657" max="6657" width="6.25" style="68" customWidth="1"/>
    <col min="6658" max="6658" width="5.08333333333333" style="68" customWidth="1"/>
    <col min="6659" max="6660" width="9.75" style="68" customWidth="1"/>
    <col min="6661" max="6661" width="9.08333333333333" style="68" customWidth="1"/>
    <col min="6662" max="6667" width="6.75" style="68" customWidth="1"/>
    <col min="6668" max="6668" width="8.5" style="68" customWidth="1"/>
    <col min="6669" max="6669" width="7.83333333333333" style="68" customWidth="1"/>
    <col min="6670" max="6671" width="7.25" style="68" customWidth="1"/>
    <col min="6672" max="6672" width="9.08333333333333" style="68" customWidth="1"/>
    <col min="6673" max="6673" width="9" style="68"/>
    <col min="6674" max="6676" width="7.33333333333333" style="68" customWidth="1"/>
    <col min="6677" max="6677" width="6.75" style="68" customWidth="1"/>
    <col min="6678" max="6912" width="9" style="68"/>
    <col min="6913" max="6913" width="6.25" style="68" customWidth="1"/>
    <col min="6914" max="6914" width="5.08333333333333" style="68" customWidth="1"/>
    <col min="6915" max="6916" width="9.75" style="68" customWidth="1"/>
    <col min="6917" max="6917" width="9.08333333333333" style="68" customWidth="1"/>
    <col min="6918" max="6923" width="6.75" style="68" customWidth="1"/>
    <col min="6924" max="6924" width="8.5" style="68" customWidth="1"/>
    <col min="6925" max="6925" width="7.83333333333333" style="68" customWidth="1"/>
    <col min="6926" max="6927" width="7.25" style="68" customWidth="1"/>
    <col min="6928" max="6928" width="9.08333333333333" style="68" customWidth="1"/>
    <col min="6929" max="6929" width="9" style="68"/>
    <col min="6930" max="6932" width="7.33333333333333" style="68" customWidth="1"/>
    <col min="6933" max="6933" width="6.75" style="68" customWidth="1"/>
    <col min="6934" max="7168" width="9" style="68"/>
    <col min="7169" max="7169" width="6.25" style="68" customWidth="1"/>
    <col min="7170" max="7170" width="5.08333333333333" style="68" customWidth="1"/>
    <col min="7171" max="7172" width="9.75" style="68" customWidth="1"/>
    <col min="7173" max="7173" width="9.08333333333333" style="68" customWidth="1"/>
    <col min="7174" max="7179" width="6.75" style="68" customWidth="1"/>
    <col min="7180" max="7180" width="8.5" style="68" customWidth="1"/>
    <col min="7181" max="7181" width="7.83333333333333" style="68" customWidth="1"/>
    <col min="7182" max="7183" width="7.25" style="68" customWidth="1"/>
    <col min="7184" max="7184" width="9.08333333333333" style="68" customWidth="1"/>
    <col min="7185" max="7185" width="9" style="68"/>
    <col min="7186" max="7188" width="7.33333333333333" style="68" customWidth="1"/>
    <col min="7189" max="7189" width="6.75" style="68" customWidth="1"/>
    <col min="7190" max="7424" width="9" style="68"/>
    <col min="7425" max="7425" width="6.25" style="68" customWidth="1"/>
    <col min="7426" max="7426" width="5.08333333333333" style="68" customWidth="1"/>
    <col min="7427" max="7428" width="9.75" style="68" customWidth="1"/>
    <col min="7429" max="7429" width="9.08333333333333" style="68" customWidth="1"/>
    <col min="7430" max="7435" width="6.75" style="68" customWidth="1"/>
    <col min="7436" max="7436" width="8.5" style="68" customWidth="1"/>
    <col min="7437" max="7437" width="7.83333333333333" style="68" customWidth="1"/>
    <col min="7438" max="7439" width="7.25" style="68" customWidth="1"/>
    <col min="7440" max="7440" width="9.08333333333333" style="68" customWidth="1"/>
    <col min="7441" max="7441" width="9" style="68"/>
    <col min="7442" max="7444" width="7.33333333333333" style="68" customWidth="1"/>
    <col min="7445" max="7445" width="6.75" style="68" customWidth="1"/>
    <col min="7446" max="7680" width="9" style="68"/>
    <col min="7681" max="7681" width="6.25" style="68" customWidth="1"/>
    <col min="7682" max="7682" width="5.08333333333333" style="68" customWidth="1"/>
    <col min="7683" max="7684" width="9.75" style="68" customWidth="1"/>
    <col min="7685" max="7685" width="9.08333333333333" style="68" customWidth="1"/>
    <col min="7686" max="7691" width="6.75" style="68" customWidth="1"/>
    <col min="7692" max="7692" width="8.5" style="68" customWidth="1"/>
    <col min="7693" max="7693" width="7.83333333333333" style="68" customWidth="1"/>
    <col min="7694" max="7695" width="7.25" style="68" customWidth="1"/>
    <col min="7696" max="7696" width="9.08333333333333" style="68" customWidth="1"/>
    <col min="7697" max="7697" width="9" style="68"/>
    <col min="7698" max="7700" width="7.33333333333333" style="68" customWidth="1"/>
    <col min="7701" max="7701" width="6.75" style="68" customWidth="1"/>
    <col min="7702" max="7936" width="9" style="68"/>
    <col min="7937" max="7937" width="6.25" style="68" customWidth="1"/>
    <col min="7938" max="7938" width="5.08333333333333" style="68" customWidth="1"/>
    <col min="7939" max="7940" width="9.75" style="68" customWidth="1"/>
    <col min="7941" max="7941" width="9.08333333333333" style="68" customWidth="1"/>
    <col min="7942" max="7947" width="6.75" style="68" customWidth="1"/>
    <col min="7948" max="7948" width="8.5" style="68" customWidth="1"/>
    <col min="7949" max="7949" width="7.83333333333333" style="68" customWidth="1"/>
    <col min="7950" max="7951" width="7.25" style="68" customWidth="1"/>
    <col min="7952" max="7952" width="9.08333333333333" style="68" customWidth="1"/>
    <col min="7953" max="7953" width="9" style="68"/>
    <col min="7954" max="7956" width="7.33333333333333" style="68" customWidth="1"/>
    <col min="7957" max="7957" width="6.75" style="68" customWidth="1"/>
    <col min="7958" max="8192" width="9" style="68"/>
    <col min="8193" max="8193" width="6.25" style="68" customWidth="1"/>
    <col min="8194" max="8194" width="5.08333333333333" style="68" customWidth="1"/>
    <col min="8195" max="8196" width="9.75" style="68" customWidth="1"/>
    <col min="8197" max="8197" width="9.08333333333333" style="68" customWidth="1"/>
    <col min="8198" max="8203" width="6.75" style="68" customWidth="1"/>
    <col min="8204" max="8204" width="8.5" style="68" customWidth="1"/>
    <col min="8205" max="8205" width="7.83333333333333" style="68" customWidth="1"/>
    <col min="8206" max="8207" width="7.25" style="68" customWidth="1"/>
    <col min="8208" max="8208" width="9.08333333333333" style="68" customWidth="1"/>
    <col min="8209" max="8209" width="9" style="68"/>
    <col min="8210" max="8212" width="7.33333333333333" style="68" customWidth="1"/>
    <col min="8213" max="8213" width="6.75" style="68" customWidth="1"/>
    <col min="8214" max="8448" width="9" style="68"/>
    <col min="8449" max="8449" width="6.25" style="68" customWidth="1"/>
    <col min="8450" max="8450" width="5.08333333333333" style="68" customWidth="1"/>
    <col min="8451" max="8452" width="9.75" style="68" customWidth="1"/>
    <col min="8453" max="8453" width="9.08333333333333" style="68" customWidth="1"/>
    <col min="8454" max="8459" width="6.75" style="68" customWidth="1"/>
    <col min="8460" max="8460" width="8.5" style="68" customWidth="1"/>
    <col min="8461" max="8461" width="7.83333333333333" style="68" customWidth="1"/>
    <col min="8462" max="8463" width="7.25" style="68" customWidth="1"/>
    <col min="8464" max="8464" width="9.08333333333333" style="68" customWidth="1"/>
    <col min="8465" max="8465" width="9" style="68"/>
    <col min="8466" max="8468" width="7.33333333333333" style="68" customWidth="1"/>
    <col min="8469" max="8469" width="6.75" style="68" customWidth="1"/>
    <col min="8470" max="8704" width="9" style="68"/>
    <col min="8705" max="8705" width="6.25" style="68" customWidth="1"/>
    <col min="8706" max="8706" width="5.08333333333333" style="68" customWidth="1"/>
    <col min="8707" max="8708" width="9.75" style="68" customWidth="1"/>
    <col min="8709" max="8709" width="9.08333333333333" style="68" customWidth="1"/>
    <col min="8710" max="8715" width="6.75" style="68" customWidth="1"/>
    <col min="8716" max="8716" width="8.5" style="68" customWidth="1"/>
    <col min="8717" max="8717" width="7.83333333333333" style="68" customWidth="1"/>
    <col min="8718" max="8719" width="7.25" style="68" customWidth="1"/>
    <col min="8720" max="8720" width="9.08333333333333" style="68" customWidth="1"/>
    <col min="8721" max="8721" width="9" style="68"/>
    <col min="8722" max="8724" width="7.33333333333333" style="68" customWidth="1"/>
    <col min="8725" max="8725" width="6.75" style="68" customWidth="1"/>
    <col min="8726" max="8960" width="9" style="68"/>
    <col min="8961" max="8961" width="6.25" style="68" customWidth="1"/>
    <col min="8962" max="8962" width="5.08333333333333" style="68" customWidth="1"/>
    <col min="8963" max="8964" width="9.75" style="68" customWidth="1"/>
    <col min="8965" max="8965" width="9.08333333333333" style="68" customWidth="1"/>
    <col min="8966" max="8971" width="6.75" style="68" customWidth="1"/>
    <col min="8972" max="8972" width="8.5" style="68" customWidth="1"/>
    <col min="8973" max="8973" width="7.83333333333333" style="68" customWidth="1"/>
    <col min="8974" max="8975" width="7.25" style="68" customWidth="1"/>
    <col min="8976" max="8976" width="9.08333333333333" style="68" customWidth="1"/>
    <col min="8977" max="8977" width="9" style="68"/>
    <col min="8978" max="8980" width="7.33333333333333" style="68" customWidth="1"/>
    <col min="8981" max="8981" width="6.75" style="68" customWidth="1"/>
    <col min="8982" max="9216" width="9" style="68"/>
    <col min="9217" max="9217" width="6.25" style="68" customWidth="1"/>
    <col min="9218" max="9218" width="5.08333333333333" style="68" customWidth="1"/>
    <col min="9219" max="9220" width="9.75" style="68" customWidth="1"/>
    <col min="9221" max="9221" width="9.08333333333333" style="68" customWidth="1"/>
    <col min="9222" max="9227" width="6.75" style="68" customWidth="1"/>
    <col min="9228" max="9228" width="8.5" style="68" customWidth="1"/>
    <col min="9229" max="9229" width="7.83333333333333" style="68" customWidth="1"/>
    <col min="9230" max="9231" width="7.25" style="68" customWidth="1"/>
    <col min="9232" max="9232" width="9.08333333333333" style="68" customWidth="1"/>
    <col min="9233" max="9233" width="9" style="68"/>
    <col min="9234" max="9236" width="7.33333333333333" style="68" customWidth="1"/>
    <col min="9237" max="9237" width="6.75" style="68" customWidth="1"/>
    <col min="9238" max="9472" width="9" style="68"/>
    <col min="9473" max="9473" width="6.25" style="68" customWidth="1"/>
    <col min="9474" max="9474" width="5.08333333333333" style="68" customWidth="1"/>
    <col min="9475" max="9476" width="9.75" style="68" customWidth="1"/>
    <col min="9477" max="9477" width="9.08333333333333" style="68" customWidth="1"/>
    <col min="9478" max="9483" width="6.75" style="68" customWidth="1"/>
    <col min="9484" max="9484" width="8.5" style="68" customWidth="1"/>
    <col min="9485" max="9485" width="7.83333333333333" style="68" customWidth="1"/>
    <col min="9486" max="9487" width="7.25" style="68" customWidth="1"/>
    <col min="9488" max="9488" width="9.08333333333333" style="68" customWidth="1"/>
    <col min="9489" max="9489" width="9" style="68"/>
    <col min="9490" max="9492" width="7.33333333333333" style="68" customWidth="1"/>
    <col min="9493" max="9493" width="6.75" style="68" customWidth="1"/>
    <col min="9494" max="9728" width="9" style="68"/>
    <col min="9729" max="9729" width="6.25" style="68" customWidth="1"/>
    <col min="9730" max="9730" width="5.08333333333333" style="68" customWidth="1"/>
    <col min="9731" max="9732" width="9.75" style="68" customWidth="1"/>
    <col min="9733" max="9733" width="9.08333333333333" style="68" customWidth="1"/>
    <col min="9734" max="9739" width="6.75" style="68" customWidth="1"/>
    <col min="9740" max="9740" width="8.5" style="68" customWidth="1"/>
    <col min="9741" max="9741" width="7.83333333333333" style="68" customWidth="1"/>
    <col min="9742" max="9743" width="7.25" style="68" customWidth="1"/>
    <col min="9744" max="9744" width="9.08333333333333" style="68" customWidth="1"/>
    <col min="9745" max="9745" width="9" style="68"/>
    <col min="9746" max="9748" width="7.33333333333333" style="68" customWidth="1"/>
    <col min="9749" max="9749" width="6.75" style="68" customWidth="1"/>
    <col min="9750" max="9984" width="9" style="68"/>
    <col min="9985" max="9985" width="6.25" style="68" customWidth="1"/>
    <col min="9986" max="9986" width="5.08333333333333" style="68" customWidth="1"/>
    <col min="9987" max="9988" width="9.75" style="68" customWidth="1"/>
    <col min="9989" max="9989" width="9.08333333333333" style="68" customWidth="1"/>
    <col min="9990" max="9995" width="6.75" style="68" customWidth="1"/>
    <col min="9996" max="9996" width="8.5" style="68" customWidth="1"/>
    <col min="9997" max="9997" width="7.83333333333333" style="68" customWidth="1"/>
    <col min="9998" max="9999" width="7.25" style="68" customWidth="1"/>
    <col min="10000" max="10000" width="9.08333333333333" style="68" customWidth="1"/>
    <col min="10001" max="10001" width="9" style="68"/>
    <col min="10002" max="10004" width="7.33333333333333" style="68" customWidth="1"/>
    <col min="10005" max="10005" width="6.75" style="68" customWidth="1"/>
    <col min="10006" max="10240" width="9" style="68"/>
    <col min="10241" max="10241" width="6.25" style="68" customWidth="1"/>
    <col min="10242" max="10242" width="5.08333333333333" style="68" customWidth="1"/>
    <col min="10243" max="10244" width="9.75" style="68" customWidth="1"/>
    <col min="10245" max="10245" width="9.08333333333333" style="68" customWidth="1"/>
    <col min="10246" max="10251" width="6.75" style="68" customWidth="1"/>
    <col min="10252" max="10252" width="8.5" style="68" customWidth="1"/>
    <col min="10253" max="10253" width="7.83333333333333" style="68" customWidth="1"/>
    <col min="10254" max="10255" width="7.25" style="68" customWidth="1"/>
    <col min="10256" max="10256" width="9.08333333333333" style="68" customWidth="1"/>
    <col min="10257" max="10257" width="9" style="68"/>
    <col min="10258" max="10260" width="7.33333333333333" style="68" customWidth="1"/>
    <col min="10261" max="10261" width="6.75" style="68" customWidth="1"/>
    <col min="10262" max="10496" width="9" style="68"/>
    <col min="10497" max="10497" width="6.25" style="68" customWidth="1"/>
    <col min="10498" max="10498" width="5.08333333333333" style="68" customWidth="1"/>
    <col min="10499" max="10500" width="9.75" style="68" customWidth="1"/>
    <col min="10501" max="10501" width="9.08333333333333" style="68" customWidth="1"/>
    <col min="10502" max="10507" width="6.75" style="68" customWidth="1"/>
    <col min="10508" max="10508" width="8.5" style="68" customWidth="1"/>
    <col min="10509" max="10509" width="7.83333333333333" style="68" customWidth="1"/>
    <col min="10510" max="10511" width="7.25" style="68" customWidth="1"/>
    <col min="10512" max="10512" width="9.08333333333333" style="68" customWidth="1"/>
    <col min="10513" max="10513" width="9" style="68"/>
    <col min="10514" max="10516" width="7.33333333333333" style="68" customWidth="1"/>
    <col min="10517" max="10517" width="6.75" style="68" customWidth="1"/>
    <col min="10518" max="10752" width="9" style="68"/>
    <col min="10753" max="10753" width="6.25" style="68" customWidth="1"/>
    <col min="10754" max="10754" width="5.08333333333333" style="68" customWidth="1"/>
    <col min="10755" max="10756" width="9.75" style="68" customWidth="1"/>
    <col min="10757" max="10757" width="9.08333333333333" style="68" customWidth="1"/>
    <col min="10758" max="10763" width="6.75" style="68" customWidth="1"/>
    <col min="10764" max="10764" width="8.5" style="68" customWidth="1"/>
    <col min="10765" max="10765" width="7.83333333333333" style="68" customWidth="1"/>
    <col min="10766" max="10767" width="7.25" style="68" customWidth="1"/>
    <col min="10768" max="10768" width="9.08333333333333" style="68" customWidth="1"/>
    <col min="10769" max="10769" width="9" style="68"/>
    <col min="10770" max="10772" width="7.33333333333333" style="68" customWidth="1"/>
    <col min="10773" max="10773" width="6.75" style="68" customWidth="1"/>
    <col min="10774" max="11008" width="9" style="68"/>
    <col min="11009" max="11009" width="6.25" style="68" customWidth="1"/>
    <col min="11010" max="11010" width="5.08333333333333" style="68" customWidth="1"/>
    <col min="11011" max="11012" width="9.75" style="68" customWidth="1"/>
    <col min="11013" max="11013" width="9.08333333333333" style="68" customWidth="1"/>
    <col min="11014" max="11019" width="6.75" style="68" customWidth="1"/>
    <col min="11020" max="11020" width="8.5" style="68" customWidth="1"/>
    <col min="11021" max="11021" width="7.83333333333333" style="68" customWidth="1"/>
    <col min="11022" max="11023" width="7.25" style="68" customWidth="1"/>
    <col min="11024" max="11024" width="9.08333333333333" style="68" customWidth="1"/>
    <col min="11025" max="11025" width="9" style="68"/>
    <col min="11026" max="11028" width="7.33333333333333" style="68" customWidth="1"/>
    <col min="11029" max="11029" width="6.75" style="68" customWidth="1"/>
    <col min="11030" max="11264" width="9" style="68"/>
    <col min="11265" max="11265" width="6.25" style="68" customWidth="1"/>
    <col min="11266" max="11266" width="5.08333333333333" style="68" customWidth="1"/>
    <col min="11267" max="11268" width="9.75" style="68" customWidth="1"/>
    <col min="11269" max="11269" width="9.08333333333333" style="68" customWidth="1"/>
    <col min="11270" max="11275" width="6.75" style="68" customWidth="1"/>
    <col min="11276" max="11276" width="8.5" style="68" customWidth="1"/>
    <col min="11277" max="11277" width="7.83333333333333" style="68" customWidth="1"/>
    <col min="11278" max="11279" width="7.25" style="68" customWidth="1"/>
    <col min="11280" max="11280" width="9.08333333333333" style="68" customWidth="1"/>
    <col min="11281" max="11281" width="9" style="68"/>
    <col min="11282" max="11284" width="7.33333333333333" style="68" customWidth="1"/>
    <col min="11285" max="11285" width="6.75" style="68" customWidth="1"/>
    <col min="11286" max="11520" width="9" style="68"/>
    <col min="11521" max="11521" width="6.25" style="68" customWidth="1"/>
    <col min="11522" max="11522" width="5.08333333333333" style="68" customWidth="1"/>
    <col min="11523" max="11524" width="9.75" style="68" customWidth="1"/>
    <col min="11525" max="11525" width="9.08333333333333" style="68" customWidth="1"/>
    <col min="11526" max="11531" width="6.75" style="68" customWidth="1"/>
    <col min="11532" max="11532" width="8.5" style="68" customWidth="1"/>
    <col min="11533" max="11533" width="7.83333333333333" style="68" customWidth="1"/>
    <col min="11534" max="11535" width="7.25" style="68" customWidth="1"/>
    <col min="11536" max="11536" width="9.08333333333333" style="68" customWidth="1"/>
    <col min="11537" max="11537" width="9" style="68"/>
    <col min="11538" max="11540" width="7.33333333333333" style="68" customWidth="1"/>
    <col min="11541" max="11541" width="6.75" style="68" customWidth="1"/>
    <col min="11542" max="11776" width="9" style="68"/>
    <col min="11777" max="11777" width="6.25" style="68" customWidth="1"/>
    <col min="11778" max="11778" width="5.08333333333333" style="68" customWidth="1"/>
    <col min="11779" max="11780" width="9.75" style="68" customWidth="1"/>
    <col min="11781" max="11781" width="9.08333333333333" style="68" customWidth="1"/>
    <col min="11782" max="11787" width="6.75" style="68" customWidth="1"/>
    <col min="11788" max="11788" width="8.5" style="68" customWidth="1"/>
    <col min="11789" max="11789" width="7.83333333333333" style="68" customWidth="1"/>
    <col min="11790" max="11791" width="7.25" style="68" customWidth="1"/>
    <col min="11792" max="11792" width="9.08333333333333" style="68" customWidth="1"/>
    <col min="11793" max="11793" width="9" style="68"/>
    <col min="11794" max="11796" width="7.33333333333333" style="68" customWidth="1"/>
    <col min="11797" max="11797" width="6.75" style="68" customWidth="1"/>
    <col min="11798" max="12032" width="9" style="68"/>
    <col min="12033" max="12033" width="6.25" style="68" customWidth="1"/>
    <col min="12034" max="12034" width="5.08333333333333" style="68" customWidth="1"/>
    <col min="12035" max="12036" width="9.75" style="68" customWidth="1"/>
    <col min="12037" max="12037" width="9.08333333333333" style="68" customWidth="1"/>
    <col min="12038" max="12043" width="6.75" style="68" customWidth="1"/>
    <col min="12044" max="12044" width="8.5" style="68" customWidth="1"/>
    <col min="12045" max="12045" width="7.83333333333333" style="68" customWidth="1"/>
    <col min="12046" max="12047" width="7.25" style="68" customWidth="1"/>
    <col min="12048" max="12048" width="9.08333333333333" style="68" customWidth="1"/>
    <col min="12049" max="12049" width="9" style="68"/>
    <col min="12050" max="12052" width="7.33333333333333" style="68" customWidth="1"/>
    <col min="12053" max="12053" width="6.75" style="68" customWidth="1"/>
    <col min="12054" max="12288" width="9" style="68"/>
    <col min="12289" max="12289" width="6.25" style="68" customWidth="1"/>
    <col min="12290" max="12290" width="5.08333333333333" style="68" customWidth="1"/>
    <col min="12291" max="12292" width="9.75" style="68" customWidth="1"/>
    <col min="12293" max="12293" width="9.08333333333333" style="68" customWidth="1"/>
    <col min="12294" max="12299" width="6.75" style="68" customWidth="1"/>
    <col min="12300" max="12300" width="8.5" style="68" customWidth="1"/>
    <col min="12301" max="12301" width="7.83333333333333" style="68" customWidth="1"/>
    <col min="12302" max="12303" width="7.25" style="68" customWidth="1"/>
    <col min="12304" max="12304" width="9.08333333333333" style="68" customWidth="1"/>
    <col min="12305" max="12305" width="9" style="68"/>
    <col min="12306" max="12308" width="7.33333333333333" style="68" customWidth="1"/>
    <col min="12309" max="12309" width="6.75" style="68" customWidth="1"/>
    <col min="12310" max="12544" width="9" style="68"/>
    <col min="12545" max="12545" width="6.25" style="68" customWidth="1"/>
    <col min="12546" max="12546" width="5.08333333333333" style="68" customWidth="1"/>
    <col min="12547" max="12548" width="9.75" style="68" customWidth="1"/>
    <col min="12549" max="12549" width="9.08333333333333" style="68" customWidth="1"/>
    <col min="12550" max="12555" width="6.75" style="68" customWidth="1"/>
    <col min="12556" max="12556" width="8.5" style="68" customWidth="1"/>
    <col min="12557" max="12557" width="7.83333333333333" style="68" customWidth="1"/>
    <col min="12558" max="12559" width="7.25" style="68" customWidth="1"/>
    <col min="12560" max="12560" width="9.08333333333333" style="68" customWidth="1"/>
    <col min="12561" max="12561" width="9" style="68"/>
    <col min="12562" max="12564" width="7.33333333333333" style="68" customWidth="1"/>
    <col min="12565" max="12565" width="6.75" style="68" customWidth="1"/>
    <col min="12566" max="12800" width="9" style="68"/>
    <col min="12801" max="12801" width="6.25" style="68" customWidth="1"/>
    <col min="12802" max="12802" width="5.08333333333333" style="68" customWidth="1"/>
    <col min="12803" max="12804" width="9.75" style="68" customWidth="1"/>
    <col min="12805" max="12805" width="9.08333333333333" style="68" customWidth="1"/>
    <col min="12806" max="12811" width="6.75" style="68" customWidth="1"/>
    <col min="12812" max="12812" width="8.5" style="68" customWidth="1"/>
    <col min="12813" max="12813" width="7.83333333333333" style="68" customWidth="1"/>
    <col min="12814" max="12815" width="7.25" style="68" customWidth="1"/>
    <col min="12816" max="12816" width="9.08333333333333" style="68" customWidth="1"/>
    <col min="12817" max="12817" width="9" style="68"/>
    <col min="12818" max="12820" width="7.33333333333333" style="68" customWidth="1"/>
    <col min="12821" max="12821" width="6.75" style="68" customWidth="1"/>
    <col min="12822" max="13056" width="9" style="68"/>
    <col min="13057" max="13057" width="6.25" style="68" customWidth="1"/>
    <col min="13058" max="13058" width="5.08333333333333" style="68" customWidth="1"/>
    <col min="13059" max="13060" width="9.75" style="68" customWidth="1"/>
    <col min="13061" max="13061" width="9.08333333333333" style="68" customWidth="1"/>
    <col min="13062" max="13067" width="6.75" style="68" customWidth="1"/>
    <col min="13068" max="13068" width="8.5" style="68" customWidth="1"/>
    <col min="13069" max="13069" width="7.83333333333333" style="68" customWidth="1"/>
    <col min="13070" max="13071" width="7.25" style="68" customWidth="1"/>
    <col min="13072" max="13072" width="9.08333333333333" style="68" customWidth="1"/>
    <col min="13073" max="13073" width="9" style="68"/>
    <col min="13074" max="13076" width="7.33333333333333" style="68" customWidth="1"/>
    <col min="13077" max="13077" width="6.75" style="68" customWidth="1"/>
    <col min="13078" max="13312" width="9" style="68"/>
    <col min="13313" max="13313" width="6.25" style="68" customWidth="1"/>
    <col min="13314" max="13314" width="5.08333333333333" style="68" customWidth="1"/>
    <col min="13315" max="13316" width="9.75" style="68" customWidth="1"/>
    <col min="13317" max="13317" width="9.08333333333333" style="68" customWidth="1"/>
    <col min="13318" max="13323" width="6.75" style="68" customWidth="1"/>
    <col min="13324" max="13324" width="8.5" style="68" customWidth="1"/>
    <col min="13325" max="13325" width="7.83333333333333" style="68" customWidth="1"/>
    <col min="13326" max="13327" width="7.25" style="68" customWidth="1"/>
    <col min="13328" max="13328" width="9.08333333333333" style="68" customWidth="1"/>
    <col min="13329" max="13329" width="9" style="68"/>
    <col min="13330" max="13332" width="7.33333333333333" style="68" customWidth="1"/>
    <col min="13333" max="13333" width="6.75" style="68" customWidth="1"/>
    <col min="13334" max="13568" width="9" style="68"/>
    <col min="13569" max="13569" width="6.25" style="68" customWidth="1"/>
    <col min="13570" max="13570" width="5.08333333333333" style="68" customWidth="1"/>
    <col min="13571" max="13572" width="9.75" style="68" customWidth="1"/>
    <col min="13573" max="13573" width="9.08333333333333" style="68" customWidth="1"/>
    <col min="13574" max="13579" width="6.75" style="68" customWidth="1"/>
    <col min="13580" max="13580" width="8.5" style="68" customWidth="1"/>
    <col min="13581" max="13581" width="7.83333333333333" style="68" customWidth="1"/>
    <col min="13582" max="13583" width="7.25" style="68" customWidth="1"/>
    <col min="13584" max="13584" width="9.08333333333333" style="68" customWidth="1"/>
    <col min="13585" max="13585" width="9" style="68"/>
    <col min="13586" max="13588" width="7.33333333333333" style="68" customWidth="1"/>
    <col min="13589" max="13589" width="6.75" style="68" customWidth="1"/>
    <col min="13590" max="13824" width="9" style="68"/>
    <col min="13825" max="13825" width="6.25" style="68" customWidth="1"/>
    <col min="13826" max="13826" width="5.08333333333333" style="68" customWidth="1"/>
    <col min="13827" max="13828" width="9.75" style="68" customWidth="1"/>
    <col min="13829" max="13829" width="9.08333333333333" style="68" customWidth="1"/>
    <col min="13830" max="13835" width="6.75" style="68" customWidth="1"/>
    <col min="13836" max="13836" width="8.5" style="68" customWidth="1"/>
    <col min="13837" max="13837" width="7.83333333333333" style="68" customWidth="1"/>
    <col min="13838" max="13839" width="7.25" style="68" customWidth="1"/>
    <col min="13840" max="13840" width="9.08333333333333" style="68" customWidth="1"/>
    <col min="13841" max="13841" width="9" style="68"/>
    <col min="13842" max="13844" width="7.33333333333333" style="68" customWidth="1"/>
    <col min="13845" max="13845" width="6.75" style="68" customWidth="1"/>
    <col min="13846" max="14080" width="9" style="68"/>
    <col min="14081" max="14081" width="6.25" style="68" customWidth="1"/>
    <col min="14082" max="14082" width="5.08333333333333" style="68" customWidth="1"/>
    <col min="14083" max="14084" width="9.75" style="68" customWidth="1"/>
    <col min="14085" max="14085" width="9.08333333333333" style="68" customWidth="1"/>
    <col min="14086" max="14091" width="6.75" style="68" customWidth="1"/>
    <col min="14092" max="14092" width="8.5" style="68" customWidth="1"/>
    <col min="14093" max="14093" width="7.83333333333333" style="68" customWidth="1"/>
    <col min="14094" max="14095" width="7.25" style="68" customWidth="1"/>
    <col min="14096" max="14096" width="9.08333333333333" style="68" customWidth="1"/>
    <col min="14097" max="14097" width="9" style="68"/>
    <col min="14098" max="14100" width="7.33333333333333" style="68" customWidth="1"/>
    <col min="14101" max="14101" width="6.75" style="68" customWidth="1"/>
    <col min="14102" max="14336" width="9" style="68"/>
    <col min="14337" max="14337" width="6.25" style="68" customWidth="1"/>
    <col min="14338" max="14338" width="5.08333333333333" style="68" customWidth="1"/>
    <col min="14339" max="14340" width="9.75" style="68" customWidth="1"/>
    <col min="14341" max="14341" width="9.08333333333333" style="68" customWidth="1"/>
    <col min="14342" max="14347" width="6.75" style="68" customWidth="1"/>
    <col min="14348" max="14348" width="8.5" style="68" customWidth="1"/>
    <col min="14349" max="14349" width="7.83333333333333" style="68" customWidth="1"/>
    <col min="14350" max="14351" width="7.25" style="68" customWidth="1"/>
    <col min="14352" max="14352" width="9.08333333333333" style="68" customWidth="1"/>
    <col min="14353" max="14353" width="9" style="68"/>
    <col min="14354" max="14356" width="7.33333333333333" style="68" customWidth="1"/>
    <col min="14357" max="14357" width="6.75" style="68" customWidth="1"/>
    <col min="14358" max="14592" width="9" style="68"/>
    <col min="14593" max="14593" width="6.25" style="68" customWidth="1"/>
    <col min="14594" max="14594" width="5.08333333333333" style="68" customWidth="1"/>
    <col min="14595" max="14596" width="9.75" style="68" customWidth="1"/>
    <col min="14597" max="14597" width="9.08333333333333" style="68" customWidth="1"/>
    <col min="14598" max="14603" width="6.75" style="68" customWidth="1"/>
    <col min="14604" max="14604" width="8.5" style="68" customWidth="1"/>
    <col min="14605" max="14605" width="7.83333333333333" style="68" customWidth="1"/>
    <col min="14606" max="14607" width="7.25" style="68" customWidth="1"/>
    <col min="14608" max="14608" width="9.08333333333333" style="68" customWidth="1"/>
    <col min="14609" max="14609" width="9" style="68"/>
    <col min="14610" max="14612" width="7.33333333333333" style="68" customWidth="1"/>
    <col min="14613" max="14613" width="6.75" style="68" customWidth="1"/>
    <col min="14614" max="14848" width="9" style="68"/>
    <col min="14849" max="14849" width="6.25" style="68" customWidth="1"/>
    <col min="14850" max="14850" width="5.08333333333333" style="68" customWidth="1"/>
    <col min="14851" max="14852" width="9.75" style="68" customWidth="1"/>
    <col min="14853" max="14853" width="9.08333333333333" style="68" customWidth="1"/>
    <col min="14854" max="14859" width="6.75" style="68" customWidth="1"/>
    <col min="14860" max="14860" width="8.5" style="68" customWidth="1"/>
    <col min="14861" max="14861" width="7.83333333333333" style="68" customWidth="1"/>
    <col min="14862" max="14863" width="7.25" style="68" customWidth="1"/>
    <col min="14864" max="14864" width="9.08333333333333" style="68" customWidth="1"/>
    <col min="14865" max="14865" width="9" style="68"/>
    <col min="14866" max="14868" width="7.33333333333333" style="68" customWidth="1"/>
    <col min="14869" max="14869" width="6.75" style="68" customWidth="1"/>
    <col min="14870" max="15104" width="9" style="68"/>
    <col min="15105" max="15105" width="6.25" style="68" customWidth="1"/>
    <col min="15106" max="15106" width="5.08333333333333" style="68" customWidth="1"/>
    <col min="15107" max="15108" width="9.75" style="68" customWidth="1"/>
    <col min="15109" max="15109" width="9.08333333333333" style="68" customWidth="1"/>
    <col min="15110" max="15115" width="6.75" style="68" customWidth="1"/>
    <col min="15116" max="15116" width="8.5" style="68" customWidth="1"/>
    <col min="15117" max="15117" width="7.83333333333333" style="68" customWidth="1"/>
    <col min="15118" max="15119" width="7.25" style="68" customWidth="1"/>
    <col min="15120" max="15120" width="9.08333333333333" style="68" customWidth="1"/>
    <col min="15121" max="15121" width="9" style="68"/>
    <col min="15122" max="15124" width="7.33333333333333" style="68" customWidth="1"/>
    <col min="15125" max="15125" width="6.75" style="68" customWidth="1"/>
    <col min="15126" max="15360" width="9" style="68"/>
    <col min="15361" max="15361" width="6.25" style="68" customWidth="1"/>
    <col min="15362" max="15362" width="5.08333333333333" style="68" customWidth="1"/>
    <col min="15363" max="15364" width="9.75" style="68" customWidth="1"/>
    <col min="15365" max="15365" width="9.08333333333333" style="68" customWidth="1"/>
    <col min="15366" max="15371" width="6.75" style="68" customWidth="1"/>
    <col min="15372" max="15372" width="8.5" style="68" customWidth="1"/>
    <col min="15373" max="15373" width="7.83333333333333" style="68" customWidth="1"/>
    <col min="15374" max="15375" width="7.25" style="68" customWidth="1"/>
    <col min="15376" max="15376" width="9.08333333333333" style="68" customWidth="1"/>
    <col min="15377" max="15377" width="9" style="68"/>
    <col min="15378" max="15380" width="7.33333333333333" style="68" customWidth="1"/>
    <col min="15381" max="15381" width="6.75" style="68" customWidth="1"/>
    <col min="15382" max="15616" width="9" style="68"/>
    <col min="15617" max="15617" width="6.25" style="68" customWidth="1"/>
    <col min="15618" max="15618" width="5.08333333333333" style="68" customWidth="1"/>
    <col min="15619" max="15620" width="9.75" style="68" customWidth="1"/>
    <col min="15621" max="15621" width="9.08333333333333" style="68" customWidth="1"/>
    <col min="15622" max="15627" width="6.75" style="68" customWidth="1"/>
    <col min="15628" max="15628" width="8.5" style="68" customWidth="1"/>
    <col min="15629" max="15629" width="7.83333333333333" style="68" customWidth="1"/>
    <col min="15630" max="15631" width="7.25" style="68" customWidth="1"/>
    <col min="15632" max="15632" width="9.08333333333333" style="68" customWidth="1"/>
    <col min="15633" max="15633" width="9" style="68"/>
    <col min="15634" max="15636" width="7.33333333333333" style="68" customWidth="1"/>
    <col min="15637" max="15637" width="6.75" style="68" customWidth="1"/>
    <col min="15638" max="15872" width="9" style="68"/>
    <col min="15873" max="15873" width="6.25" style="68" customWidth="1"/>
    <col min="15874" max="15874" width="5.08333333333333" style="68" customWidth="1"/>
    <col min="15875" max="15876" width="9.75" style="68" customWidth="1"/>
    <col min="15877" max="15877" width="9.08333333333333" style="68" customWidth="1"/>
    <col min="15878" max="15883" width="6.75" style="68" customWidth="1"/>
    <col min="15884" max="15884" width="8.5" style="68" customWidth="1"/>
    <col min="15885" max="15885" width="7.83333333333333" style="68" customWidth="1"/>
    <col min="15886" max="15887" width="7.25" style="68" customWidth="1"/>
    <col min="15888" max="15888" width="9.08333333333333" style="68" customWidth="1"/>
    <col min="15889" max="15889" width="9" style="68"/>
    <col min="15890" max="15892" width="7.33333333333333" style="68" customWidth="1"/>
    <col min="15893" max="15893" width="6.75" style="68" customWidth="1"/>
    <col min="15894" max="16128" width="9" style="68"/>
    <col min="16129" max="16129" width="6.25" style="68" customWidth="1"/>
    <col min="16130" max="16130" width="5.08333333333333" style="68" customWidth="1"/>
    <col min="16131" max="16132" width="9.75" style="68" customWidth="1"/>
    <col min="16133" max="16133" width="9.08333333333333" style="68" customWidth="1"/>
    <col min="16134" max="16139" width="6.75" style="68" customWidth="1"/>
    <col min="16140" max="16140" width="8.5" style="68" customWidth="1"/>
    <col min="16141" max="16141" width="7.83333333333333" style="68" customWidth="1"/>
    <col min="16142" max="16143" width="7.25" style="68" customWidth="1"/>
    <col min="16144" max="16144" width="9.08333333333333" style="68" customWidth="1"/>
    <col min="16145" max="16145" width="9" style="68"/>
    <col min="16146" max="16148" width="7.33333333333333" style="68" customWidth="1"/>
    <col min="16149" max="16149" width="6.75" style="68" customWidth="1"/>
    <col min="16150" max="16384" width="9" style="68"/>
  </cols>
  <sheetData>
    <row r="1" s="66" customFormat="1" ht="36" customHeight="1" spans="1:21">
      <c r="A1" s="70" t="s">
        <v>843</v>
      </c>
      <c r="B1" s="70"/>
      <c r="C1" s="70"/>
      <c r="D1" s="70"/>
      <c r="E1" s="70"/>
      <c r="F1" s="70"/>
      <c r="G1" s="70"/>
      <c r="H1" s="70"/>
      <c r="I1" s="70"/>
      <c r="J1" s="70"/>
      <c r="K1" s="70"/>
      <c r="L1" s="70"/>
      <c r="M1" s="70"/>
      <c r="N1" s="88"/>
      <c r="O1" s="70"/>
      <c r="P1" s="70"/>
      <c r="Q1" s="70"/>
      <c r="R1" s="70"/>
      <c r="S1" s="70"/>
      <c r="T1" s="70"/>
      <c r="U1" s="70"/>
    </row>
    <row r="2" s="66" customFormat="1" ht="18" customHeight="1" spans="1:21">
      <c r="A2" s="71"/>
      <c r="B2" s="71"/>
      <c r="C2" s="71"/>
      <c r="D2" s="71"/>
      <c r="E2" s="71"/>
      <c r="F2" s="71"/>
      <c r="G2" s="71"/>
      <c r="H2" s="71"/>
      <c r="I2" s="71"/>
      <c r="J2" s="71"/>
      <c r="K2" s="71"/>
      <c r="L2" s="71"/>
      <c r="M2" s="71"/>
      <c r="N2" s="89"/>
      <c r="U2" s="100" t="s">
        <v>844</v>
      </c>
    </row>
    <row r="3" s="66" customFormat="1" ht="18" customHeight="1" spans="1:21">
      <c r="A3" s="72" t="s">
        <v>845</v>
      </c>
      <c r="B3" s="72" t="s">
        <v>846</v>
      </c>
      <c r="C3" s="71"/>
      <c r="D3" s="71"/>
      <c r="E3" s="81"/>
      <c r="F3" s="81"/>
      <c r="G3" s="71"/>
      <c r="H3" s="71"/>
      <c r="I3" s="71"/>
      <c r="J3" s="71"/>
      <c r="K3" s="71"/>
      <c r="L3" s="71"/>
      <c r="M3" s="71"/>
      <c r="N3" s="89"/>
      <c r="U3" s="100" t="s">
        <v>3</v>
      </c>
    </row>
    <row r="4" s="66" customFormat="1" ht="24" customHeight="1" spans="1:21">
      <c r="A4" s="73" t="s">
        <v>6</v>
      </c>
      <c r="B4" s="73" t="s">
        <v>7</v>
      </c>
      <c r="C4" s="74" t="s">
        <v>847</v>
      </c>
      <c r="D4" s="5" t="s">
        <v>848</v>
      </c>
      <c r="E4" s="73" t="s">
        <v>849</v>
      </c>
      <c r="F4" s="82" t="s">
        <v>850</v>
      </c>
      <c r="G4" s="83"/>
      <c r="H4" s="83"/>
      <c r="I4" s="83"/>
      <c r="J4" s="83"/>
      <c r="K4" s="83"/>
      <c r="L4" s="83"/>
      <c r="M4" s="83"/>
      <c r="N4" s="90"/>
      <c r="O4" s="91"/>
      <c r="P4" s="92" t="s">
        <v>851</v>
      </c>
      <c r="Q4" s="73" t="s">
        <v>852</v>
      </c>
      <c r="R4" s="74" t="s">
        <v>853</v>
      </c>
      <c r="S4" s="95"/>
      <c r="T4" s="96" t="s">
        <v>854</v>
      </c>
      <c r="U4" s="95"/>
    </row>
    <row r="5" s="66" customFormat="1" ht="36" customHeight="1" spans="1:21">
      <c r="A5" s="73"/>
      <c r="B5" s="73"/>
      <c r="C5" s="75"/>
      <c r="D5" s="5"/>
      <c r="E5" s="73"/>
      <c r="F5" s="84" t="s">
        <v>124</v>
      </c>
      <c r="G5" s="84"/>
      <c r="H5" s="84" t="s">
        <v>855</v>
      </c>
      <c r="I5" s="84"/>
      <c r="J5" s="85" t="s">
        <v>856</v>
      </c>
      <c r="K5" s="86"/>
      <c r="L5" s="87" t="s">
        <v>857</v>
      </c>
      <c r="M5" s="87"/>
      <c r="N5" s="45" t="s">
        <v>858</v>
      </c>
      <c r="O5" s="45"/>
      <c r="P5" s="92"/>
      <c r="Q5" s="73"/>
      <c r="R5" s="76"/>
      <c r="S5" s="97"/>
      <c r="T5" s="98"/>
      <c r="U5" s="97"/>
    </row>
    <row r="6" s="66" customFormat="1" ht="24" customHeight="1" spans="1:21">
      <c r="A6" s="73"/>
      <c r="B6" s="73"/>
      <c r="C6" s="76"/>
      <c r="D6" s="5"/>
      <c r="E6" s="73"/>
      <c r="F6" s="84" t="s">
        <v>859</v>
      </c>
      <c r="G6" s="77" t="s">
        <v>860</v>
      </c>
      <c r="H6" s="84" t="s">
        <v>859</v>
      </c>
      <c r="I6" s="77" t="s">
        <v>860</v>
      </c>
      <c r="J6" s="84" t="s">
        <v>859</v>
      </c>
      <c r="K6" s="77" t="s">
        <v>860</v>
      </c>
      <c r="L6" s="84" t="s">
        <v>859</v>
      </c>
      <c r="M6" s="77" t="s">
        <v>860</v>
      </c>
      <c r="N6" s="84" t="s">
        <v>859</v>
      </c>
      <c r="O6" s="77" t="s">
        <v>860</v>
      </c>
      <c r="P6" s="92"/>
      <c r="Q6" s="73"/>
      <c r="R6" s="84" t="s">
        <v>859</v>
      </c>
      <c r="S6" s="99" t="s">
        <v>860</v>
      </c>
      <c r="T6" s="84" t="s">
        <v>859</v>
      </c>
      <c r="U6" s="77" t="s">
        <v>860</v>
      </c>
    </row>
    <row r="7" s="67" customFormat="1" ht="24" customHeight="1" spans="1:21">
      <c r="A7" s="73" t="s">
        <v>10</v>
      </c>
      <c r="B7" s="73"/>
      <c r="C7" s="73">
        <v>1</v>
      </c>
      <c r="D7" s="77" t="s">
        <v>12</v>
      </c>
      <c r="E7" s="73">
        <v>3</v>
      </c>
      <c r="F7" s="73">
        <v>4</v>
      </c>
      <c r="G7" s="77" t="s">
        <v>28</v>
      </c>
      <c r="H7" s="73">
        <v>6</v>
      </c>
      <c r="I7" s="73">
        <v>7</v>
      </c>
      <c r="J7" s="77" t="s">
        <v>40</v>
      </c>
      <c r="K7" s="73">
        <v>9</v>
      </c>
      <c r="L7" s="73">
        <v>10</v>
      </c>
      <c r="M7" s="77" t="s">
        <v>49</v>
      </c>
      <c r="N7" s="73">
        <v>12</v>
      </c>
      <c r="O7" s="73">
        <v>13</v>
      </c>
      <c r="P7" s="77" t="s">
        <v>58</v>
      </c>
      <c r="Q7" s="73">
        <v>15</v>
      </c>
      <c r="R7" s="73">
        <v>16</v>
      </c>
      <c r="S7" s="77" t="s">
        <v>67</v>
      </c>
      <c r="T7" s="73">
        <v>18</v>
      </c>
      <c r="U7" s="73">
        <v>19</v>
      </c>
    </row>
    <row r="8" s="66" customFormat="1" ht="24" customHeight="1" spans="1:21">
      <c r="A8" s="78" t="s">
        <v>129</v>
      </c>
      <c r="B8" s="73">
        <v>1</v>
      </c>
      <c r="C8" s="79">
        <f>E8+G8+S8+U8</f>
        <v>5174.09</v>
      </c>
      <c r="D8" s="79">
        <f>E8+F8+R8+T8</f>
        <v>8696.21</v>
      </c>
      <c r="E8" s="79">
        <v>2838.51</v>
      </c>
      <c r="F8" s="79">
        <v>5636.45</v>
      </c>
      <c r="G8" s="79">
        <v>2141.07</v>
      </c>
      <c r="H8" s="79">
        <v>4592.67</v>
      </c>
      <c r="I8" s="79">
        <v>1663.42</v>
      </c>
      <c r="J8" s="79">
        <v>198.54</v>
      </c>
      <c r="K8" s="79">
        <v>65.27</v>
      </c>
      <c r="L8" s="79">
        <v>387.9</v>
      </c>
      <c r="M8" s="79">
        <v>310.32</v>
      </c>
      <c r="N8" s="93">
        <f>F8-H8-J8-L8</f>
        <v>457.34</v>
      </c>
      <c r="O8" s="94">
        <f>G8-I8-K8-M8</f>
        <v>102.06</v>
      </c>
      <c r="P8" s="94">
        <v>0</v>
      </c>
      <c r="Q8" s="94">
        <v>0</v>
      </c>
      <c r="R8" s="94">
        <v>221.25</v>
      </c>
      <c r="S8" s="94">
        <v>194.51</v>
      </c>
      <c r="T8" s="94">
        <v>0</v>
      </c>
      <c r="U8" s="94">
        <v>0</v>
      </c>
    </row>
    <row r="9" s="66" customFormat="1" ht="49" customHeight="1" spans="1:21">
      <c r="A9" s="80" t="s">
        <v>861</v>
      </c>
      <c r="B9" s="80"/>
      <c r="C9" s="80"/>
      <c r="D9" s="80"/>
      <c r="E9" s="80"/>
      <c r="F9" s="80"/>
      <c r="G9" s="80"/>
      <c r="H9" s="80"/>
      <c r="I9" s="80"/>
      <c r="J9" s="80"/>
      <c r="K9" s="80"/>
      <c r="L9" s="80"/>
      <c r="M9" s="80"/>
      <c r="N9" s="80"/>
      <c r="O9" s="80"/>
      <c r="P9" s="80"/>
      <c r="Q9" s="80"/>
      <c r="R9" s="80"/>
      <c r="S9" s="80"/>
      <c r="T9" s="80"/>
      <c r="U9" s="80"/>
    </row>
    <row r="10" ht="26.25" customHeight="1"/>
    <row r="11" ht="26.25" customHeight="1"/>
    <row r="12" ht="26.25" customHeight="1"/>
    <row r="13" ht="26.25" customHeight="1"/>
    <row r="14" ht="26.25" customHeight="1"/>
    <row r="15" ht="26.25" customHeight="1"/>
    <row r="16" ht="26.25" customHeight="1"/>
    <row r="17" ht="26.25" customHeight="1"/>
    <row r="18" ht="26.25" customHeight="1"/>
    <row r="19" ht="26.25" customHeight="1"/>
    <row r="20" ht="26.25" customHeight="1"/>
    <row r="21" ht="26.25" customHeight="1"/>
    <row r="22" ht="26.25" customHeight="1"/>
    <row r="23" ht="26.25" customHeight="1"/>
    <row r="24" ht="26.25" customHeight="1"/>
    <row r="25" ht="26.25" customHeight="1"/>
    <row r="26" ht="26.25" customHeight="1"/>
    <row r="27" ht="26.25" customHeight="1"/>
    <row r="28" ht="26.25" customHeight="1"/>
    <row r="29" ht="26.25" customHeight="1"/>
    <row r="30" ht="26.25" customHeight="1"/>
    <row r="31" ht="26.25" customHeight="1"/>
    <row r="32" ht="26.25" customHeight="1"/>
    <row r="33" ht="26.25" customHeight="1"/>
    <row r="34" ht="26.25" customHeight="1"/>
    <row r="35" ht="26.25" customHeight="1"/>
    <row r="36" ht="26.25" customHeight="1"/>
    <row r="37" ht="26.25" customHeight="1"/>
    <row r="38" ht="26.25" customHeight="1"/>
    <row r="39" ht="26.25" customHeight="1"/>
    <row r="40" ht="26.25" customHeight="1"/>
    <row r="41" ht="26.25" customHeight="1"/>
    <row r="42" ht="26.25" customHeight="1"/>
    <row r="43" ht="26.25" customHeight="1"/>
    <row r="44" ht="26.25" customHeight="1"/>
    <row r="45" ht="26.25" customHeight="1"/>
    <row r="46" ht="26.25" customHeight="1"/>
    <row r="47" ht="26.25" customHeight="1"/>
    <row r="48"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row r="132" ht="26.25" customHeight="1"/>
    <row r="133" ht="26.25" customHeight="1"/>
    <row r="134" ht="26.25" customHeight="1"/>
    <row r="135" ht="26.25" customHeight="1"/>
    <row r="136" ht="26.25" customHeight="1"/>
    <row r="137" ht="26.25" customHeight="1"/>
    <row r="138" ht="26.25" customHeight="1"/>
    <row r="139" ht="26.25" customHeight="1"/>
    <row r="140" ht="26.25" customHeight="1"/>
    <row r="141" ht="26.25" customHeight="1"/>
    <row r="142" ht="26.25" customHeight="1"/>
    <row r="143" ht="26.25" customHeight="1"/>
    <row r="144" ht="26.25" customHeight="1"/>
    <row r="145" ht="26.25" customHeight="1"/>
    <row r="146" ht="26.25" customHeight="1"/>
    <row r="147" ht="26.25" customHeight="1"/>
    <row r="148" ht="26.25" customHeight="1"/>
    <row r="149" ht="26.25" customHeight="1"/>
    <row r="150" ht="26.25" customHeight="1"/>
    <row r="151" ht="26.25" customHeight="1"/>
    <row r="152" ht="19.9" customHeight="1"/>
    <row r="153" ht="19.9" customHeight="1"/>
    <row r="154" ht="19.9" customHeight="1"/>
    <row r="155" ht="19.9" customHeight="1"/>
  </sheetData>
  <mergeCells count="17">
    <mergeCell ref="A1:U1"/>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F15" sqref="F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1876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20.65</v>
      </c>
      <c r="F7" s="20">
        <v>20.65</v>
      </c>
      <c r="G7" s="20">
        <v>20.65</v>
      </c>
      <c r="H7" s="21"/>
      <c r="I7" s="13">
        <v>10</v>
      </c>
      <c r="J7" s="27">
        <v>1</v>
      </c>
      <c r="K7" s="28">
        <v>10</v>
      </c>
    </row>
    <row r="8" ht="17.15" customHeight="1" spans="1:11">
      <c r="A8" s="5"/>
      <c r="B8" s="5"/>
      <c r="C8" s="5" t="s">
        <v>954</v>
      </c>
      <c r="D8" s="5"/>
      <c r="E8" s="20">
        <v>20.65</v>
      </c>
      <c r="F8" s="20">
        <v>20.65</v>
      </c>
      <c r="G8" s="20">
        <v>20.65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1877</v>
      </c>
      <c r="C12" s="9"/>
      <c r="D12" s="9"/>
      <c r="E12" s="9"/>
      <c r="F12" s="23"/>
      <c r="G12" s="8" t="s">
        <v>1877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1878</v>
      </c>
      <c r="E14" s="23"/>
      <c r="F14" s="5" t="s">
        <v>1523</v>
      </c>
      <c r="G14" s="5" t="s">
        <v>1523</v>
      </c>
      <c r="H14" s="24">
        <v>10</v>
      </c>
      <c r="I14" s="24">
        <v>10</v>
      </c>
      <c r="J14" s="13" t="s">
        <v>891</v>
      </c>
      <c r="K14" s="26"/>
    </row>
    <row r="15" ht="30" customHeight="1" spans="1:11">
      <c r="A15" s="5"/>
      <c r="B15" s="11"/>
      <c r="C15" s="10" t="s">
        <v>975</v>
      </c>
      <c r="D15" s="8" t="s">
        <v>1094</v>
      </c>
      <c r="E15" s="23" t="s">
        <v>1094</v>
      </c>
      <c r="F15" s="25">
        <v>1</v>
      </c>
      <c r="G15" s="25">
        <v>1</v>
      </c>
      <c r="H15" s="24">
        <v>15</v>
      </c>
      <c r="I15" s="24">
        <v>15</v>
      </c>
      <c r="J15" s="13" t="s">
        <v>891</v>
      </c>
      <c r="K15" s="26"/>
    </row>
    <row r="16" ht="30" customHeight="1" spans="1:11">
      <c r="A16" s="5"/>
      <c r="B16" s="11"/>
      <c r="C16" s="11"/>
      <c r="D16" s="8" t="s">
        <v>1019</v>
      </c>
      <c r="E16" s="23" t="s">
        <v>1019</v>
      </c>
      <c r="F16" s="25">
        <v>1</v>
      </c>
      <c r="G16" s="25">
        <v>1</v>
      </c>
      <c r="H16" s="24">
        <v>15</v>
      </c>
      <c r="I16" s="24">
        <v>15</v>
      </c>
      <c r="J16" s="13" t="s">
        <v>891</v>
      </c>
      <c r="K16" s="26"/>
    </row>
    <row r="17" ht="30" customHeight="1" spans="1:11">
      <c r="A17" s="5"/>
      <c r="B17" s="12"/>
      <c r="C17" s="5" t="s">
        <v>1081</v>
      </c>
      <c r="D17" s="8" t="s">
        <v>1879</v>
      </c>
      <c r="E17" s="23"/>
      <c r="F17" s="25" t="s">
        <v>1880</v>
      </c>
      <c r="G17" s="25" t="s">
        <v>1880</v>
      </c>
      <c r="H17" s="24">
        <v>10</v>
      </c>
      <c r="I17" s="24">
        <v>10</v>
      </c>
      <c r="J17" s="13" t="s">
        <v>891</v>
      </c>
      <c r="K17" s="26"/>
    </row>
    <row r="18" ht="42.75" spans="1:11">
      <c r="A18" s="5"/>
      <c r="B18" s="10" t="s">
        <v>980</v>
      </c>
      <c r="C18" s="10" t="s">
        <v>981</v>
      </c>
      <c r="D18" s="8" t="s">
        <v>1881</v>
      </c>
      <c r="E18" s="23"/>
      <c r="F18" s="5" t="s">
        <v>1085</v>
      </c>
      <c r="G18" s="6" t="s">
        <v>1882</v>
      </c>
      <c r="H18" s="24">
        <v>30</v>
      </c>
      <c r="I18" s="24">
        <v>28</v>
      </c>
      <c r="J18" s="13" t="s">
        <v>891</v>
      </c>
      <c r="K18" s="26"/>
    </row>
    <row r="19" ht="45" customHeight="1" spans="1:11">
      <c r="A19" s="5"/>
      <c r="B19" s="5" t="s">
        <v>989</v>
      </c>
      <c r="C19" s="5" t="s">
        <v>990</v>
      </c>
      <c r="D19" s="7" t="s">
        <v>1883</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topLeftCell="A12" workbookViewId="0">
      <selection activeCell="D14" sqref="D14:E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1884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4.32</v>
      </c>
      <c r="F7" s="20">
        <v>4.32</v>
      </c>
      <c r="G7" s="20">
        <v>4.32</v>
      </c>
      <c r="H7" s="21"/>
      <c r="I7" s="13">
        <v>10</v>
      </c>
      <c r="J7" s="27">
        <v>1</v>
      </c>
      <c r="K7" s="28">
        <v>10</v>
      </c>
    </row>
    <row r="8" ht="17.15" customHeight="1" spans="1:11">
      <c r="A8" s="5"/>
      <c r="B8" s="5"/>
      <c r="C8" s="5" t="s">
        <v>954</v>
      </c>
      <c r="D8" s="5"/>
      <c r="E8" s="20">
        <v>4.32</v>
      </c>
      <c r="F8" s="20">
        <v>4.32</v>
      </c>
      <c r="G8" s="20">
        <v>4.32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1885</v>
      </c>
      <c r="C12" s="9"/>
      <c r="D12" s="9"/>
      <c r="E12" s="9"/>
      <c r="F12" s="23"/>
      <c r="G12" s="8" t="s">
        <v>1885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1886</v>
      </c>
      <c r="E14" s="23" t="s">
        <v>1886</v>
      </c>
      <c r="F14" s="5" t="s">
        <v>1505</v>
      </c>
      <c r="G14" s="5" t="s">
        <v>1505</v>
      </c>
      <c r="H14" s="24">
        <v>10</v>
      </c>
      <c r="I14" s="24">
        <v>10</v>
      </c>
      <c r="J14" s="13" t="s">
        <v>891</v>
      </c>
      <c r="K14" s="26"/>
    </row>
    <row r="15" ht="30" customHeight="1" spans="1:11">
      <c r="A15" s="5"/>
      <c r="B15" s="11"/>
      <c r="C15" s="11"/>
      <c r="D15" s="8" t="s">
        <v>1887</v>
      </c>
      <c r="E15" s="23" t="s">
        <v>1887</v>
      </c>
      <c r="F15" s="5" t="s">
        <v>971</v>
      </c>
      <c r="G15" s="5" t="s">
        <v>971</v>
      </c>
      <c r="H15" s="24">
        <v>10</v>
      </c>
      <c r="I15" s="24">
        <v>10</v>
      </c>
      <c r="J15" s="13" t="s">
        <v>891</v>
      </c>
      <c r="K15" s="26"/>
    </row>
    <row r="16" ht="30" customHeight="1" spans="1:11">
      <c r="A16" s="5"/>
      <c r="B16" s="11"/>
      <c r="C16" s="10" t="s">
        <v>975</v>
      </c>
      <c r="D16" s="8" t="s">
        <v>1888</v>
      </c>
      <c r="E16" s="23"/>
      <c r="F16" s="25">
        <v>1</v>
      </c>
      <c r="G16" s="25">
        <v>1</v>
      </c>
      <c r="H16" s="24">
        <v>15</v>
      </c>
      <c r="I16" s="24">
        <v>15</v>
      </c>
      <c r="J16" s="13" t="s">
        <v>891</v>
      </c>
      <c r="K16" s="26"/>
    </row>
    <row r="17" ht="30" customHeight="1" spans="1:11">
      <c r="A17" s="5"/>
      <c r="B17" s="11"/>
      <c r="C17" s="11"/>
      <c r="D17" s="8" t="s">
        <v>1889</v>
      </c>
      <c r="E17" s="23"/>
      <c r="F17" s="25">
        <v>1</v>
      </c>
      <c r="G17" s="25">
        <v>1</v>
      </c>
      <c r="H17" s="24">
        <v>15</v>
      </c>
      <c r="I17" s="24">
        <v>15</v>
      </c>
      <c r="J17" s="13" t="s">
        <v>891</v>
      </c>
      <c r="K17" s="26"/>
    </row>
    <row r="18" ht="30" customHeight="1" spans="1:11">
      <c r="A18" s="5"/>
      <c r="B18" s="10" t="s">
        <v>980</v>
      </c>
      <c r="C18" s="10" t="s">
        <v>981</v>
      </c>
      <c r="D18" s="8" t="s">
        <v>1890</v>
      </c>
      <c r="E18" s="23" t="s">
        <v>1891</v>
      </c>
      <c r="F18" s="5" t="s">
        <v>1085</v>
      </c>
      <c r="G18" s="6" t="s">
        <v>1892</v>
      </c>
      <c r="H18" s="24">
        <v>6</v>
      </c>
      <c r="I18" s="24">
        <v>5</v>
      </c>
      <c r="J18" s="13" t="s">
        <v>891</v>
      </c>
      <c r="K18" s="26"/>
    </row>
    <row r="19" ht="30" customHeight="1" spans="1:11">
      <c r="A19" s="5"/>
      <c r="B19" s="11"/>
      <c r="C19" s="11"/>
      <c r="D19" s="8" t="s">
        <v>1893</v>
      </c>
      <c r="E19" s="23" t="s">
        <v>1893</v>
      </c>
      <c r="F19" s="5" t="s">
        <v>1085</v>
      </c>
      <c r="G19" s="6" t="s">
        <v>1894</v>
      </c>
      <c r="H19" s="24">
        <v>6</v>
      </c>
      <c r="I19" s="24">
        <v>5</v>
      </c>
      <c r="J19" s="13"/>
      <c r="K19" s="26"/>
    </row>
    <row r="20" ht="30" customHeight="1" spans="1:11">
      <c r="A20" s="5"/>
      <c r="B20" s="11"/>
      <c r="C20" s="11"/>
      <c r="D20" s="8" t="s">
        <v>1895</v>
      </c>
      <c r="E20" s="23" t="s">
        <v>1896</v>
      </c>
      <c r="F20" s="5" t="s">
        <v>1085</v>
      </c>
      <c r="G20" s="6" t="s">
        <v>1897</v>
      </c>
      <c r="H20" s="24">
        <v>6</v>
      </c>
      <c r="I20" s="24">
        <v>5</v>
      </c>
      <c r="J20" s="13"/>
      <c r="K20" s="26"/>
    </row>
    <row r="21" ht="30" customHeight="1" spans="1:11">
      <c r="A21" s="5"/>
      <c r="B21" s="11"/>
      <c r="C21" s="11"/>
      <c r="D21" s="8" t="s">
        <v>1898</v>
      </c>
      <c r="E21" s="23" t="s">
        <v>1899</v>
      </c>
      <c r="F21" s="5" t="s">
        <v>1623</v>
      </c>
      <c r="G21" s="6" t="s">
        <v>1900</v>
      </c>
      <c r="H21" s="24">
        <v>6</v>
      </c>
      <c r="I21" s="24">
        <v>5</v>
      </c>
      <c r="J21" s="13"/>
      <c r="K21" s="26"/>
    </row>
    <row r="22" ht="30" customHeight="1" spans="1:11">
      <c r="A22" s="5"/>
      <c r="B22" s="12"/>
      <c r="C22" s="12"/>
      <c r="D22" s="8" t="s">
        <v>1901</v>
      </c>
      <c r="E22" s="23" t="s">
        <v>1902</v>
      </c>
      <c r="F22" s="5" t="s">
        <v>1623</v>
      </c>
      <c r="G22" s="6" t="s">
        <v>1903</v>
      </c>
      <c r="H22" s="24">
        <v>6</v>
      </c>
      <c r="I22" s="24">
        <v>5</v>
      </c>
      <c r="J22" s="13" t="s">
        <v>891</v>
      </c>
      <c r="K22" s="26"/>
    </row>
    <row r="23" ht="45" customHeight="1" spans="1:11">
      <c r="A23" s="5"/>
      <c r="B23" s="5" t="s">
        <v>989</v>
      </c>
      <c r="C23" s="5" t="s">
        <v>990</v>
      </c>
      <c r="D23" s="7" t="s">
        <v>1495</v>
      </c>
      <c r="E23" s="7"/>
      <c r="F23" s="25" t="s">
        <v>992</v>
      </c>
      <c r="G23" s="25" t="s">
        <v>992</v>
      </c>
      <c r="H23" s="24">
        <v>10</v>
      </c>
      <c r="I23" s="24">
        <v>8</v>
      </c>
      <c r="J23" s="13" t="s">
        <v>891</v>
      </c>
      <c r="K23" s="26"/>
    </row>
    <row r="24" ht="45" customHeight="1" spans="1:11">
      <c r="A24" s="5"/>
      <c r="B24" s="13" t="s">
        <v>994</v>
      </c>
      <c r="C24" s="14"/>
      <c r="D24" s="13" t="s">
        <v>891</v>
      </c>
      <c r="E24" s="15"/>
      <c r="F24" s="15"/>
      <c r="G24" s="15"/>
      <c r="H24" s="15"/>
      <c r="I24" s="15"/>
      <c r="J24" s="15"/>
      <c r="K24" s="26"/>
    </row>
    <row r="25" ht="18" customHeight="1" spans="1:11">
      <c r="A25" s="5"/>
      <c r="B25" s="13" t="s">
        <v>996</v>
      </c>
      <c r="C25" s="15"/>
      <c r="D25" s="15"/>
      <c r="E25" s="15"/>
      <c r="F25" s="15"/>
      <c r="G25" s="14"/>
      <c r="H25" s="13">
        <v>100</v>
      </c>
      <c r="I25" s="24">
        <v>93</v>
      </c>
      <c r="J25" s="13" t="s">
        <v>997</v>
      </c>
      <c r="K25" s="26"/>
    </row>
    <row r="26" ht="13.5" spans="1:11">
      <c r="A26" s="16" t="s">
        <v>998</v>
      </c>
      <c r="K26" s="29"/>
    </row>
    <row r="27" ht="13.5" spans="1:11">
      <c r="A27" s="17"/>
      <c r="K27" s="29"/>
    </row>
    <row r="28" ht="13.5" spans="1:11">
      <c r="A28" s="17"/>
      <c r="K28" s="29"/>
    </row>
    <row r="29" ht="27" customHeight="1" spans="1:11">
      <c r="A29" s="18"/>
      <c r="B29" s="19"/>
      <c r="C29" s="19"/>
      <c r="D29" s="19"/>
      <c r="E29" s="19"/>
      <c r="F29" s="19"/>
      <c r="G29" s="19"/>
      <c r="H29" s="19"/>
      <c r="I29" s="19"/>
      <c r="J29" s="19"/>
      <c r="K29"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D20:E20"/>
    <mergeCell ref="D21:E21"/>
    <mergeCell ref="D22:E22"/>
    <mergeCell ref="J22:K22"/>
    <mergeCell ref="D23:E23"/>
    <mergeCell ref="J23:K23"/>
    <mergeCell ref="B24:C24"/>
    <mergeCell ref="D24:K24"/>
    <mergeCell ref="B25:G25"/>
    <mergeCell ref="J25:K25"/>
    <mergeCell ref="A11:A12"/>
    <mergeCell ref="A13:A25"/>
    <mergeCell ref="B14:B17"/>
    <mergeCell ref="B18:B22"/>
    <mergeCell ref="C14:C15"/>
    <mergeCell ref="C16:C17"/>
    <mergeCell ref="C18:C22"/>
    <mergeCell ref="A26:K29"/>
    <mergeCell ref="A6:B10"/>
  </mergeCells>
  <pageMargins left="0.75" right="0.75" top="1" bottom="1" header="0.5" footer="0.5"/>
  <headerFooter/>
  <legacy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1904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18</v>
      </c>
      <c r="F7" s="20">
        <v>18</v>
      </c>
      <c r="G7" s="20">
        <v>18</v>
      </c>
      <c r="H7" s="21"/>
      <c r="I7" s="13">
        <v>10</v>
      </c>
      <c r="J7" s="27">
        <v>1</v>
      </c>
      <c r="K7" s="28">
        <v>10</v>
      </c>
    </row>
    <row r="8" ht="17.15" customHeight="1" spans="1:11">
      <c r="A8" s="5"/>
      <c r="B8" s="5"/>
      <c r="C8" s="5" t="s">
        <v>954</v>
      </c>
      <c r="D8" s="5"/>
      <c r="E8" s="20">
        <v>18</v>
      </c>
      <c r="F8" s="20">
        <v>18</v>
      </c>
      <c r="G8" s="20">
        <v>18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1905</v>
      </c>
      <c r="C12" s="9"/>
      <c r="D12" s="9"/>
      <c r="E12" s="9"/>
      <c r="F12" s="23"/>
      <c r="G12" s="8" t="s">
        <v>1905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1906</v>
      </c>
      <c r="E14" s="23" t="s">
        <v>1886</v>
      </c>
      <c r="F14" s="5" t="s">
        <v>1056</v>
      </c>
      <c r="G14" s="5" t="s">
        <v>1056</v>
      </c>
      <c r="H14" s="24">
        <v>10</v>
      </c>
      <c r="I14" s="24">
        <v>10</v>
      </c>
      <c r="J14" s="13" t="s">
        <v>891</v>
      </c>
      <c r="K14" s="26"/>
    </row>
    <row r="15" ht="30" customHeight="1" spans="1:11">
      <c r="A15" s="5"/>
      <c r="B15" s="11"/>
      <c r="C15" s="10" t="s">
        <v>975</v>
      </c>
      <c r="D15" s="8" t="s">
        <v>1093</v>
      </c>
      <c r="E15" s="23" t="s">
        <v>1093</v>
      </c>
      <c r="F15" s="25">
        <v>1</v>
      </c>
      <c r="G15" s="25">
        <v>1</v>
      </c>
      <c r="H15" s="24">
        <v>15</v>
      </c>
      <c r="I15" s="24">
        <v>14</v>
      </c>
      <c r="J15" s="13" t="s">
        <v>891</v>
      </c>
      <c r="K15" s="26"/>
    </row>
    <row r="16" ht="30" customHeight="1" spans="1:11">
      <c r="A16" s="5"/>
      <c r="B16" s="11"/>
      <c r="C16" s="12"/>
      <c r="D16" s="8" t="s">
        <v>1078</v>
      </c>
      <c r="E16" s="23" t="s">
        <v>1078</v>
      </c>
      <c r="F16" s="25">
        <v>1</v>
      </c>
      <c r="G16" s="25">
        <v>1</v>
      </c>
      <c r="H16" s="24">
        <v>15</v>
      </c>
      <c r="I16" s="24">
        <v>14</v>
      </c>
      <c r="J16" s="13" t="s">
        <v>891</v>
      </c>
      <c r="K16" s="26"/>
    </row>
    <row r="17" ht="30" customHeight="1" spans="1:11">
      <c r="A17" s="5"/>
      <c r="B17" s="12"/>
      <c r="C17" s="10" t="s">
        <v>1006</v>
      </c>
      <c r="D17" s="8" t="s">
        <v>1007</v>
      </c>
      <c r="E17" s="23"/>
      <c r="F17" s="25">
        <v>1</v>
      </c>
      <c r="G17" s="25">
        <v>1</v>
      </c>
      <c r="H17" s="24">
        <v>10</v>
      </c>
      <c r="I17" s="24">
        <v>10</v>
      </c>
      <c r="J17" s="13" t="s">
        <v>891</v>
      </c>
      <c r="K17" s="26"/>
    </row>
    <row r="18" ht="30" customHeight="1" spans="1:11">
      <c r="A18" s="5"/>
      <c r="B18" s="10" t="s">
        <v>980</v>
      </c>
      <c r="C18" s="10" t="s">
        <v>981</v>
      </c>
      <c r="D18" s="8" t="s">
        <v>1801</v>
      </c>
      <c r="E18" s="23" t="s">
        <v>1907</v>
      </c>
      <c r="F18" s="5" t="s">
        <v>1211</v>
      </c>
      <c r="G18" s="6" t="s">
        <v>1802</v>
      </c>
      <c r="H18" s="24">
        <v>15</v>
      </c>
      <c r="I18" s="24">
        <v>14</v>
      </c>
      <c r="J18" s="13" t="s">
        <v>891</v>
      </c>
      <c r="K18" s="26"/>
    </row>
    <row r="19" ht="30" customHeight="1" spans="1:11">
      <c r="A19" s="5"/>
      <c r="B19" s="11"/>
      <c r="C19" s="11"/>
      <c r="D19" s="8" t="s">
        <v>1908</v>
      </c>
      <c r="E19" s="23" t="s">
        <v>1909</v>
      </c>
      <c r="F19" s="5" t="s">
        <v>1211</v>
      </c>
      <c r="G19" s="6" t="s">
        <v>1910</v>
      </c>
      <c r="H19" s="24">
        <v>15</v>
      </c>
      <c r="I19" s="24">
        <v>14</v>
      </c>
      <c r="J19" s="13" t="s">
        <v>891</v>
      </c>
      <c r="K19" s="26"/>
    </row>
    <row r="20" ht="45" customHeight="1" spans="1:11">
      <c r="A20" s="5"/>
      <c r="B20" s="5" t="s">
        <v>989</v>
      </c>
      <c r="C20" s="5" t="s">
        <v>990</v>
      </c>
      <c r="D20" s="7" t="s">
        <v>1495</v>
      </c>
      <c r="E20" s="7"/>
      <c r="F20" s="25" t="s">
        <v>992</v>
      </c>
      <c r="G20" s="25" t="s">
        <v>992</v>
      </c>
      <c r="H20" s="24">
        <v>10</v>
      </c>
      <c r="I20" s="24">
        <v>8</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G9" sqref="G9:H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1911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89</v>
      </c>
      <c r="F7" s="20">
        <v>89</v>
      </c>
      <c r="G7" s="20">
        <v>89</v>
      </c>
      <c r="H7" s="21"/>
      <c r="I7" s="13">
        <v>10</v>
      </c>
      <c r="J7" s="27">
        <v>1</v>
      </c>
      <c r="K7" s="28">
        <v>10</v>
      </c>
    </row>
    <row r="8" ht="17.15" customHeight="1" spans="1:11">
      <c r="A8" s="5"/>
      <c r="B8" s="5"/>
      <c r="C8" s="5" t="s">
        <v>954</v>
      </c>
      <c r="D8" s="5"/>
      <c r="E8" s="20">
        <v>89</v>
      </c>
      <c r="F8" s="20">
        <v>89</v>
      </c>
      <c r="G8" s="20">
        <v>89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0.5" customHeight="1" spans="1:11">
      <c r="A12" s="5"/>
      <c r="B12" s="8" t="s">
        <v>1912</v>
      </c>
      <c r="C12" s="9"/>
      <c r="D12" s="9"/>
      <c r="E12" s="9"/>
      <c r="F12" s="23"/>
      <c r="G12" s="8" t="s">
        <v>1912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1219</v>
      </c>
      <c r="E14" s="23" t="s">
        <v>1886</v>
      </c>
      <c r="F14" s="25">
        <v>1</v>
      </c>
      <c r="G14" s="25">
        <v>1</v>
      </c>
      <c r="H14" s="24">
        <v>10</v>
      </c>
      <c r="I14" s="24">
        <v>10</v>
      </c>
      <c r="J14" s="13" t="s">
        <v>891</v>
      </c>
      <c r="K14" s="26"/>
    </row>
    <row r="15" ht="30" customHeight="1" spans="1:11">
      <c r="A15" s="5"/>
      <c r="B15" s="11"/>
      <c r="C15" s="11"/>
      <c r="D15" s="8" t="s">
        <v>1093</v>
      </c>
      <c r="E15" s="23" t="s">
        <v>1093</v>
      </c>
      <c r="F15" s="25">
        <v>1</v>
      </c>
      <c r="G15" s="25">
        <v>1</v>
      </c>
      <c r="H15" s="24">
        <v>15</v>
      </c>
      <c r="I15" s="24">
        <v>15</v>
      </c>
      <c r="J15" s="13" t="s">
        <v>891</v>
      </c>
      <c r="K15" s="26"/>
    </row>
    <row r="16" ht="30" customHeight="1" spans="1:11">
      <c r="A16" s="5"/>
      <c r="B16" s="11"/>
      <c r="C16" s="12"/>
      <c r="D16" s="8" t="s">
        <v>1094</v>
      </c>
      <c r="E16" s="23" t="s">
        <v>1078</v>
      </c>
      <c r="F16" s="25">
        <v>1</v>
      </c>
      <c r="G16" s="25">
        <v>1</v>
      </c>
      <c r="H16" s="24">
        <v>15</v>
      </c>
      <c r="I16" s="24">
        <v>15</v>
      </c>
      <c r="J16" s="13" t="s">
        <v>891</v>
      </c>
      <c r="K16" s="26"/>
    </row>
    <row r="17" ht="30" customHeight="1" spans="1:11">
      <c r="A17" s="5"/>
      <c r="B17" s="12"/>
      <c r="C17" s="10" t="s">
        <v>1006</v>
      </c>
      <c r="D17" s="8" t="s">
        <v>1007</v>
      </c>
      <c r="E17" s="23"/>
      <c r="F17" s="25">
        <v>1</v>
      </c>
      <c r="G17" s="25">
        <v>1</v>
      </c>
      <c r="H17" s="24">
        <v>10</v>
      </c>
      <c r="I17" s="24">
        <v>10</v>
      </c>
      <c r="J17" s="13" t="s">
        <v>891</v>
      </c>
      <c r="K17" s="26"/>
    </row>
    <row r="18" ht="30" customHeight="1" spans="1:11">
      <c r="A18" s="5"/>
      <c r="B18" s="10" t="s">
        <v>980</v>
      </c>
      <c r="C18" s="10" t="s">
        <v>981</v>
      </c>
      <c r="D18" s="8" t="s">
        <v>1913</v>
      </c>
      <c r="E18" s="23" t="s">
        <v>1907</v>
      </c>
      <c r="F18" s="5" t="s">
        <v>1085</v>
      </c>
      <c r="G18" s="6" t="s">
        <v>1914</v>
      </c>
      <c r="H18" s="24">
        <v>30</v>
      </c>
      <c r="I18" s="24">
        <v>28</v>
      </c>
      <c r="J18" s="13" t="s">
        <v>891</v>
      </c>
      <c r="K18" s="26"/>
    </row>
    <row r="19" ht="45" customHeight="1" spans="1:11">
      <c r="A19" s="5"/>
      <c r="B19" s="5" t="s">
        <v>989</v>
      </c>
      <c r="C19" s="5" t="s">
        <v>990</v>
      </c>
      <c r="D19" s="7" t="s">
        <v>1495</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4:C16"/>
    <mergeCell ref="A22:K25"/>
    <mergeCell ref="A6:B10"/>
  </mergeCells>
  <pageMargins left="0.75" right="0.75" top="1" bottom="1" header="0.5" footer="0.5"/>
  <headerFooter/>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G18" sqref="G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1915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v>
      </c>
      <c r="F7" s="20">
        <v>5</v>
      </c>
      <c r="G7" s="20">
        <v>5</v>
      </c>
      <c r="H7" s="21"/>
      <c r="I7" s="13">
        <v>10</v>
      </c>
      <c r="J7" s="27">
        <v>1</v>
      </c>
      <c r="K7" s="28">
        <v>10</v>
      </c>
    </row>
    <row r="8" ht="17.15" customHeight="1" spans="1:11">
      <c r="A8" s="5"/>
      <c r="B8" s="5"/>
      <c r="C8" s="5" t="s">
        <v>954</v>
      </c>
      <c r="D8" s="5"/>
      <c r="E8" s="20">
        <v>5</v>
      </c>
      <c r="F8" s="20">
        <v>5</v>
      </c>
      <c r="G8" s="20">
        <v>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0.5" customHeight="1" spans="1:11">
      <c r="A12" s="5"/>
      <c r="B12" s="8" t="s">
        <v>1916</v>
      </c>
      <c r="C12" s="9"/>
      <c r="D12" s="9"/>
      <c r="E12" s="9"/>
      <c r="F12" s="23"/>
      <c r="G12" s="8" t="s">
        <v>1916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 t="s">
        <v>969</v>
      </c>
      <c r="D14" s="8" t="s">
        <v>1028</v>
      </c>
      <c r="E14" s="23" t="s">
        <v>1886</v>
      </c>
      <c r="F14" s="5" t="s">
        <v>1056</v>
      </c>
      <c r="G14" s="5" t="s">
        <v>1056</v>
      </c>
      <c r="H14" s="24">
        <v>10</v>
      </c>
      <c r="I14" s="24">
        <v>10</v>
      </c>
      <c r="J14" s="13" t="s">
        <v>891</v>
      </c>
      <c r="K14" s="26"/>
    </row>
    <row r="15" ht="30" customHeight="1" spans="1:11">
      <c r="A15" s="5"/>
      <c r="B15" s="11"/>
      <c r="C15" s="10" t="s">
        <v>975</v>
      </c>
      <c r="D15" s="8" t="s">
        <v>1093</v>
      </c>
      <c r="E15" s="23" t="s">
        <v>1093</v>
      </c>
      <c r="F15" s="25">
        <v>1</v>
      </c>
      <c r="G15" s="25">
        <v>1</v>
      </c>
      <c r="H15" s="24">
        <v>15</v>
      </c>
      <c r="I15" s="24">
        <v>14</v>
      </c>
      <c r="J15" s="13" t="s">
        <v>891</v>
      </c>
      <c r="K15" s="26"/>
    </row>
    <row r="16" ht="30" customHeight="1" spans="1:11">
      <c r="A16" s="5"/>
      <c r="B16" s="11"/>
      <c r="C16" s="12"/>
      <c r="D16" s="8" t="s">
        <v>1094</v>
      </c>
      <c r="E16" s="23" t="s">
        <v>1078</v>
      </c>
      <c r="F16" s="25">
        <v>1</v>
      </c>
      <c r="G16" s="25">
        <v>1</v>
      </c>
      <c r="H16" s="24">
        <v>15</v>
      </c>
      <c r="I16" s="24">
        <v>14</v>
      </c>
      <c r="J16" s="13" t="s">
        <v>891</v>
      </c>
      <c r="K16" s="26"/>
    </row>
    <row r="17" ht="30" customHeight="1" spans="1:11">
      <c r="A17" s="5"/>
      <c r="B17" s="12"/>
      <c r="C17" s="10" t="s">
        <v>1006</v>
      </c>
      <c r="D17" s="8" t="s">
        <v>1007</v>
      </c>
      <c r="E17" s="23"/>
      <c r="F17" s="25">
        <v>1</v>
      </c>
      <c r="G17" s="25">
        <v>1</v>
      </c>
      <c r="H17" s="24">
        <v>10</v>
      </c>
      <c r="I17" s="24">
        <v>10</v>
      </c>
      <c r="J17" s="13" t="s">
        <v>891</v>
      </c>
      <c r="K17" s="26"/>
    </row>
    <row r="18" ht="63" customHeight="1" spans="1:11">
      <c r="A18" s="5"/>
      <c r="B18" s="10" t="s">
        <v>980</v>
      </c>
      <c r="C18" s="10" t="s">
        <v>981</v>
      </c>
      <c r="D18" s="8" t="s">
        <v>1917</v>
      </c>
      <c r="E18" s="23" t="s">
        <v>1907</v>
      </c>
      <c r="F18" s="5" t="s">
        <v>1085</v>
      </c>
      <c r="G18" s="6" t="s">
        <v>1918</v>
      </c>
      <c r="H18" s="24">
        <v>30</v>
      </c>
      <c r="I18" s="24">
        <v>28</v>
      </c>
      <c r="J18" s="13" t="s">
        <v>891</v>
      </c>
      <c r="K18" s="26"/>
    </row>
    <row r="19" ht="45" customHeight="1" spans="1:11">
      <c r="A19" s="5"/>
      <c r="B19" s="5" t="s">
        <v>989</v>
      </c>
      <c r="C19" s="5" t="s">
        <v>990</v>
      </c>
      <c r="D19" s="7" t="s">
        <v>1495</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A1:K2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1919</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1.5</v>
      </c>
      <c r="F7" s="20">
        <v>1.5</v>
      </c>
      <c r="G7" s="20">
        <v>1.5</v>
      </c>
      <c r="H7" s="21"/>
      <c r="I7" s="13">
        <v>10</v>
      </c>
      <c r="J7" s="27">
        <v>1</v>
      </c>
      <c r="K7" s="28">
        <v>10</v>
      </c>
    </row>
    <row r="8" ht="17.15" customHeight="1" spans="1:11">
      <c r="A8" s="5"/>
      <c r="B8" s="5"/>
      <c r="C8" s="5" t="s">
        <v>954</v>
      </c>
      <c r="D8" s="5"/>
      <c r="E8" s="20">
        <v>1.5</v>
      </c>
      <c r="F8" s="20">
        <v>1.5</v>
      </c>
      <c r="G8" s="20">
        <v>1.5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0.5" customHeight="1" spans="1:11">
      <c r="A12" s="5"/>
      <c r="B12" s="8" t="s">
        <v>1920</v>
      </c>
      <c r="C12" s="9"/>
      <c r="D12" s="9"/>
      <c r="E12" s="9"/>
      <c r="F12" s="23"/>
      <c r="G12" s="8" t="s">
        <v>1920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3" t="s">
        <v>969</v>
      </c>
      <c r="D14" s="8" t="s">
        <v>1921</v>
      </c>
      <c r="E14" s="23" t="s">
        <v>1922</v>
      </c>
      <c r="F14" s="25" t="s">
        <v>1618</v>
      </c>
      <c r="G14" s="25" t="s">
        <v>1618</v>
      </c>
      <c r="H14" s="24">
        <v>10</v>
      </c>
      <c r="I14" s="24">
        <v>10</v>
      </c>
      <c r="J14" s="13" t="s">
        <v>891</v>
      </c>
      <c r="K14" s="26"/>
    </row>
    <row r="15" ht="30" customHeight="1" spans="1:11">
      <c r="A15" s="5"/>
      <c r="B15" s="11"/>
      <c r="C15" s="34"/>
      <c r="D15" s="8" t="s">
        <v>1923</v>
      </c>
      <c r="E15" s="23" t="s">
        <v>1924</v>
      </c>
      <c r="F15" s="25" t="s">
        <v>1432</v>
      </c>
      <c r="G15" s="25" t="s">
        <v>1432</v>
      </c>
      <c r="H15" s="24">
        <v>15</v>
      </c>
      <c r="I15" s="24">
        <v>15</v>
      </c>
      <c r="J15" s="13" t="s">
        <v>891</v>
      </c>
      <c r="K15" s="26"/>
    </row>
    <row r="16" ht="30" customHeight="1" spans="1:11">
      <c r="A16" s="5"/>
      <c r="B16" s="11"/>
      <c r="C16" s="10" t="s">
        <v>975</v>
      </c>
      <c r="D16" s="8" t="s">
        <v>1925</v>
      </c>
      <c r="E16" s="23" t="s">
        <v>1078</v>
      </c>
      <c r="F16" s="25">
        <v>1</v>
      </c>
      <c r="G16" s="25">
        <v>1</v>
      </c>
      <c r="H16" s="24">
        <v>15</v>
      </c>
      <c r="I16" s="24">
        <v>15</v>
      </c>
      <c r="J16" s="13" t="s">
        <v>891</v>
      </c>
      <c r="K16" s="26"/>
    </row>
    <row r="17" ht="30" customHeight="1" spans="1:11">
      <c r="A17" s="5"/>
      <c r="B17" s="12"/>
      <c r="C17" s="10" t="s">
        <v>1006</v>
      </c>
      <c r="D17" s="8" t="s">
        <v>1007</v>
      </c>
      <c r="E17" s="23"/>
      <c r="F17" s="25">
        <v>1</v>
      </c>
      <c r="G17" s="25">
        <v>1</v>
      </c>
      <c r="H17" s="24">
        <v>10</v>
      </c>
      <c r="I17" s="24">
        <v>9</v>
      </c>
      <c r="J17" s="13" t="s">
        <v>891</v>
      </c>
      <c r="K17" s="26"/>
    </row>
    <row r="18" ht="30" customHeight="1" spans="1:11">
      <c r="A18" s="5"/>
      <c r="B18" s="10" t="s">
        <v>980</v>
      </c>
      <c r="C18" s="10" t="s">
        <v>981</v>
      </c>
      <c r="D18" s="8" t="s">
        <v>1926</v>
      </c>
      <c r="E18" s="23" t="s">
        <v>1927</v>
      </c>
      <c r="F18" s="5" t="s">
        <v>1085</v>
      </c>
      <c r="G18" s="6" t="s">
        <v>1928</v>
      </c>
      <c r="H18" s="24">
        <v>15</v>
      </c>
      <c r="I18" s="24">
        <v>14</v>
      </c>
      <c r="J18" s="13" t="s">
        <v>891</v>
      </c>
      <c r="K18" s="26"/>
    </row>
    <row r="19" ht="30" customHeight="1" spans="1:11">
      <c r="A19" s="5"/>
      <c r="B19" s="12"/>
      <c r="C19" s="12"/>
      <c r="D19" s="8" t="s">
        <v>1929</v>
      </c>
      <c r="E19" s="23" t="s">
        <v>1930</v>
      </c>
      <c r="F19" s="5" t="s">
        <v>1085</v>
      </c>
      <c r="G19" s="6" t="s">
        <v>1931</v>
      </c>
      <c r="H19" s="24">
        <v>15</v>
      </c>
      <c r="I19" s="24">
        <v>14</v>
      </c>
      <c r="J19" s="13" t="s">
        <v>891</v>
      </c>
      <c r="K19" s="26"/>
    </row>
    <row r="20" ht="45" customHeight="1" spans="1:11">
      <c r="A20" s="5"/>
      <c r="B20" s="5" t="s">
        <v>989</v>
      </c>
      <c r="C20" s="5" t="s">
        <v>990</v>
      </c>
      <c r="D20" s="8" t="s">
        <v>1883</v>
      </c>
      <c r="E20" s="23"/>
      <c r="F20" s="25" t="s">
        <v>992</v>
      </c>
      <c r="G20" s="25" t="s">
        <v>992</v>
      </c>
      <c r="H20" s="24">
        <v>10</v>
      </c>
      <c r="I20" s="24">
        <v>8</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2" workbookViewId="0">
      <selection activeCell="F17" sqref="F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1932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16</v>
      </c>
      <c r="F7" s="20">
        <v>16</v>
      </c>
      <c r="G7" s="20">
        <v>16</v>
      </c>
      <c r="H7" s="21"/>
      <c r="I7" s="13">
        <v>10</v>
      </c>
      <c r="J7" s="27">
        <v>1</v>
      </c>
      <c r="K7" s="28">
        <v>10</v>
      </c>
    </row>
    <row r="8" ht="17.15" customHeight="1" spans="1:11">
      <c r="A8" s="5"/>
      <c r="B8" s="5"/>
      <c r="C8" s="5" t="s">
        <v>954</v>
      </c>
      <c r="D8" s="5"/>
      <c r="E8" s="20">
        <v>16</v>
      </c>
      <c r="F8" s="20">
        <v>16</v>
      </c>
      <c r="G8" s="20">
        <v>16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0.5" customHeight="1" spans="1:11">
      <c r="A12" s="5"/>
      <c r="B12" s="8" t="s">
        <v>1933</v>
      </c>
      <c r="C12" s="9"/>
      <c r="D12" s="9"/>
      <c r="E12" s="9"/>
      <c r="F12" s="23"/>
      <c r="G12" s="8" t="s">
        <v>1933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1934</v>
      </c>
      <c r="E14" s="23" t="s">
        <v>1934</v>
      </c>
      <c r="F14" s="25">
        <v>1</v>
      </c>
      <c r="G14" s="25">
        <v>1</v>
      </c>
      <c r="H14" s="24">
        <v>10</v>
      </c>
      <c r="I14" s="24">
        <v>10</v>
      </c>
      <c r="J14" s="13" t="s">
        <v>891</v>
      </c>
      <c r="K14" s="26"/>
    </row>
    <row r="15" ht="30" customHeight="1" spans="1:11">
      <c r="A15" s="5"/>
      <c r="B15" s="11"/>
      <c r="C15" s="11"/>
      <c r="D15" s="8" t="s">
        <v>1005</v>
      </c>
      <c r="E15" s="23" t="s">
        <v>1005</v>
      </c>
      <c r="F15" s="25">
        <v>1</v>
      </c>
      <c r="G15" s="25">
        <v>1</v>
      </c>
      <c r="H15" s="24">
        <v>15</v>
      </c>
      <c r="I15" s="24">
        <v>14</v>
      </c>
      <c r="J15" s="13" t="s">
        <v>891</v>
      </c>
      <c r="K15" s="26"/>
    </row>
    <row r="16" ht="30" customHeight="1" spans="1:11">
      <c r="A16" s="5"/>
      <c r="B16" s="11"/>
      <c r="C16" s="12"/>
      <c r="D16" s="8" t="s">
        <v>1219</v>
      </c>
      <c r="E16" s="23" t="s">
        <v>1219</v>
      </c>
      <c r="F16" s="25">
        <v>1</v>
      </c>
      <c r="G16" s="25">
        <v>1</v>
      </c>
      <c r="H16" s="24">
        <v>15</v>
      </c>
      <c r="I16" s="24">
        <v>14</v>
      </c>
      <c r="J16" s="13" t="s">
        <v>891</v>
      </c>
      <c r="K16" s="26"/>
    </row>
    <row r="17" ht="30" customHeight="1" spans="1:11">
      <c r="A17" s="5"/>
      <c r="B17" s="12"/>
      <c r="C17" s="10" t="s">
        <v>1006</v>
      </c>
      <c r="D17" s="8" t="s">
        <v>1007</v>
      </c>
      <c r="E17" s="23"/>
      <c r="F17" s="25">
        <v>1</v>
      </c>
      <c r="G17" s="25">
        <v>1</v>
      </c>
      <c r="H17" s="24">
        <v>10</v>
      </c>
      <c r="I17" s="24">
        <v>10</v>
      </c>
      <c r="J17" s="13" t="s">
        <v>891</v>
      </c>
      <c r="K17" s="26"/>
    </row>
    <row r="18" ht="30" customHeight="1" spans="1:11">
      <c r="A18" s="5"/>
      <c r="B18" s="10" t="s">
        <v>980</v>
      </c>
      <c r="C18" s="10" t="s">
        <v>981</v>
      </c>
      <c r="D18" s="8" t="s">
        <v>1935</v>
      </c>
      <c r="E18" s="23" t="s">
        <v>1936</v>
      </c>
      <c r="F18" s="5" t="s">
        <v>1937</v>
      </c>
      <c r="G18" s="6" t="s">
        <v>1938</v>
      </c>
      <c r="H18" s="24">
        <v>15</v>
      </c>
      <c r="I18" s="24">
        <v>14</v>
      </c>
      <c r="J18" s="13" t="s">
        <v>891</v>
      </c>
      <c r="K18" s="26"/>
    </row>
    <row r="19" ht="30" customHeight="1" spans="1:11">
      <c r="A19" s="5"/>
      <c r="B19" s="12"/>
      <c r="C19" s="12"/>
      <c r="D19" s="8" t="s">
        <v>1939</v>
      </c>
      <c r="E19" s="23" t="s">
        <v>1940</v>
      </c>
      <c r="F19" s="5" t="s">
        <v>1085</v>
      </c>
      <c r="G19" s="6" t="s">
        <v>1941</v>
      </c>
      <c r="H19" s="24">
        <v>15</v>
      </c>
      <c r="I19" s="24">
        <v>14</v>
      </c>
      <c r="J19" s="13" t="s">
        <v>891</v>
      </c>
      <c r="K19" s="26"/>
    </row>
    <row r="20" ht="45" customHeight="1" spans="1:11">
      <c r="A20" s="5"/>
      <c r="B20" s="5" t="s">
        <v>989</v>
      </c>
      <c r="C20" s="5" t="s">
        <v>990</v>
      </c>
      <c r="D20" s="8" t="s">
        <v>1495</v>
      </c>
      <c r="E20" s="23"/>
      <c r="F20" s="25" t="s">
        <v>992</v>
      </c>
      <c r="G20" s="25" t="s">
        <v>992</v>
      </c>
      <c r="H20" s="24">
        <v>10</v>
      </c>
      <c r="I20" s="24">
        <v>8</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D14" sqref="D14:E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1942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200</v>
      </c>
      <c r="F7" s="20">
        <v>200</v>
      </c>
      <c r="G7" s="20">
        <v>200</v>
      </c>
      <c r="H7" s="21"/>
      <c r="I7" s="13">
        <v>10</v>
      </c>
      <c r="J7" s="27">
        <v>1</v>
      </c>
      <c r="K7" s="28">
        <v>10</v>
      </c>
    </row>
    <row r="8" ht="17.15" customHeight="1" spans="1:11">
      <c r="A8" s="5"/>
      <c r="B8" s="5"/>
      <c r="C8" s="5" t="s">
        <v>954</v>
      </c>
      <c r="D8" s="5"/>
      <c r="E8" s="20">
        <v>200</v>
      </c>
      <c r="F8" s="20">
        <v>200</v>
      </c>
      <c r="G8" s="20">
        <v>200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0.5" customHeight="1" spans="1:11">
      <c r="A12" s="5"/>
      <c r="B12" s="8" t="s">
        <v>1943</v>
      </c>
      <c r="C12" s="9"/>
      <c r="D12" s="9"/>
      <c r="E12" s="9"/>
      <c r="F12" s="23"/>
      <c r="G12" s="8" t="s">
        <v>1944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1945</v>
      </c>
      <c r="E14" s="23"/>
      <c r="F14" s="5" t="s">
        <v>1060</v>
      </c>
      <c r="G14" s="5" t="s">
        <v>1060</v>
      </c>
      <c r="H14" s="24">
        <v>10</v>
      </c>
      <c r="I14" s="24">
        <v>10</v>
      </c>
      <c r="J14" s="13" t="s">
        <v>891</v>
      </c>
      <c r="K14" s="26"/>
    </row>
    <row r="15" ht="30" customHeight="1" spans="1:11">
      <c r="A15" s="5"/>
      <c r="B15" s="11"/>
      <c r="C15" s="10" t="s">
        <v>975</v>
      </c>
      <c r="D15" s="8" t="s">
        <v>1005</v>
      </c>
      <c r="E15" s="23" t="s">
        <v>1005</v>
      </c>
      <c r="F15" s="25">
        <v>1</v>
      </c>
      <c r="G15" s="25">
        <v>1</v>
      </c>
      <c r="H15" s="24">
        <v>10</v>
      </c>
      <c r="I15" s="24">
        <v>9</v>
      </c>
      <c r="J15" s="13" t="s">
        <v>891</v>
      </c>
      <c r="K15" s="26"/>
    </row>
    <row r="16" ht="30" customHeight="1" spans="1:11">
      <c r="A16" s="5"/>
      <c r="B16" s="11"/>
      <c r="C16" s="11"/>
      <c r="D16" s="8" t="s">
        <v>1281</v>
      </c>
      <c r="E16" s="23" t="s">
        <v>1281</v>
      </c>
      <c r="F16" s="25">
        <v>1</v>
      </c>
      <c r="G16" s="25">
        <v>1</v>
      </c>
      <c r="H16" s="24">
        <v>10</v>
      </c>
      <c r="I16" s="24">
        <v>9</v>
      </c>
      <c r="J16" s="13" t="s">
        <v>891</v>
      </c>
      <c r="K16" s="26"/>
    </row>
    <row r="17" ht="30" customHeight="1" spans="1:11">
      <c r="A17" s="5"/>
      <c r="B17" s="11"/>
      <c r="C17" s="12"/>
      <c r="D17" s="8" t="s">
        <v>1128</v>
      </c>
      <c r="E17" s="23" t="s">
        <v>1219</v>
      </c>
      <c r="F17" s="25">
        <v>1</v>
      </c>
      <c r="G17" s="25">
        <v>1</v>
      </c>
      <c r="H17" s="24">
        <v>10</v>
      </c>
      <c r="I17" s="24">
        <v>9</v>
      </c>
      <c r="J17" s="13" t="s">
        <v>891</v>
      </c>
      <c r="K17" s="26"/>
    </row>
    <row r="18" ht="30" customHeight="1" spans="1:11">
      <c r="A18" s="5"/>
      <c r="B18" s="12"/>
      <c r="C18" s="10" t="s">
        <v>1006</v>
      </c>
      <c r="D18" s="8" t="s">
        <v>1007</v>
      </c>
      <c r="E18" s="23"/>
      <c r="F18" s="25">
        <v>1</v>
      </c>
      <c r="G18" s="25">
        <v>1</v>
      </c>
      <c r="H18" s="24">
        <v>10</v>
      </c>
      <c r="I18" s="24">
        <v>9</v>
      </c>
      <c r="J18" s="13" t="s">
        <v>891</v>
      </c>
      <c r="K18" s="26"/>
    </row>
    <row r="19" ht="30" customHeight="1" spans="1:11">
      <c r="A19" s="5"/>
      <c r="B19" s="10" t="s">
        <v>980</v>
      </c>
      <c r="C19" s="10" t="s">
        <v>981</v>
      </c>
      <c r="D19" s="8" t="s">
        <v>1131</v>
      </c>
      <c r="E19" s="23" t="s">
        <v>1936</v>
      </c>
      <c r="F19" s="5" t="s">
        <v>1085</v>
      </c>
      <c r="G19" s="6" t="s">
        <v>1854</v>
      </c>
      <c r="H19" s="24">
        <v>30</v>
      </c>
      <c r="I19" s="24">
        <v>28</v>
      </c>
      <c r="J19" s="13" t="s">
        <v>891</v>
      </c>
      <c r="K19" s="26"/>
    </row>
    <row r="20" ht="45" customHeight="1" spans="1:11">
      <c r="A20" s="5"/>
      <c r="B20" s="5" t="s">
        <v>989</v>
      </c>
      <c r="C20" s="5" t="s">
        <v>990</v>
      </c>
      <c r="D20" s="8" t="s">
        <v>1495</v>
      </c>
      <c r="E20" s="23"/>
      <c r="F20" s="25" t="s">
        <v>992</v>
      </c>
      <c r="G20" s="25" t="s">
        <v>992</v>
      </c>
      <c r="H20" s="24">
        <v>10</v>
      </c>
      <c r="I20" s="24">
        <v>8</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92</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5:C17"/>
    <mergeCell ref="A23:K26"/>
    <mergeCell ref="A6:B10"/>
  </mergeCells>
  <pageMargins left="0.75" right="0.75" top="1" bottom="1" header="0.5" footer="0.5"/>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topLeftCell="A16" workbookViewId="0">
      <selection activeCell="D20" sqref="A1:K31"/>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1946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10.14</v>
      </c>
      <c r="F7" s="20">
        <v>10.14</v>
      </c>
      <c r="G7" s="20">
        <v>10.14</v>
      </c>
      <c r="H7" s="21"/>
      <c r="I7" s="13">
        <v>10</v>
      </c>
      <c r="J7" s="27">
        <v>1</v>
      </c>
      <c r="K7" s="28">
        <v>10</v>
      </c>
    </row>
    <row r="8" ht="17.15" customHeight="1" spans="1:11">
      <c r="A8" s="5"/>
      <c r="B8" s="5"/>
      <c r="C8" s="5" t="s">
        <v>954</v>
      </c>
      <c r="D8" s="5"/>
      <c r="E8" s="20">
        <v>10.14</v>
      </c>
      <c r="F8" s="20">
        <v>10.14</v>
      </c>
      <c r="G8" s="20">
        <v>10.14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1947</v>
      </c>
      <c r="C12" s="9"/>
      <c r="D12" s="9"/>
      <c r="E12" s="9"/>
      <c r="F12" s="23"/>
      <c r="G12" s="8" t="s">
        <v>1947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1948</v>
      </c>
      <c r="E14" s="23"/>
      <c r="F14" s="5" t="s">
        <v>1949</v>
      </c>
      <c r="G14" s="5" t="s">
        <v>1949</v>
      </c>
      <c r="H14" s="24">
        <v>6</v>
      </c>
      <c r="I14" s="24">
        <v>6</v>
      </c>
      <c r="J14" s="13" t="s">
        <v>891</v>
      </c>
      <c r="K14" s="26"/>
    </row>
    <row r="15" ht="30" customHeight="1" spans="1:11">
      <c r="A15" s="5"/>
      <c r="B15" s="11"/>
      <c r="C15" s="5"/>
      <c r="D15" s="8" t="s">
        <v>1950</v>
      </c>
      <c r="E15" s="23" t="s">
        <v>1005</v>
      </c>
      <c r="F15" s="25" t="s">
        <v>1565</v>
      </c>
      <c r="G15" s="25" t="s">
        <v>1565</v>
      </c>
      <c r="H15" s="24">
        <v>6</v>
      </c>
      <c r="I15" s="24">
        <v>6</v>
      </c>
      <c r="J15" s="13" t="s">
        <v>891</v>
      </c>
      <c r="K15" s="26"/>
    </row>
    <row r="16" ht="30" customHeight="1" spans="1:11">
      <c r="A16" s="5"/>
      <c r="B16" s="11"/>
      <c r="C16" s="5"/>
      <c r="D16" s="8" t="s">
        <v>1951</v>
      </c>
      <c r="E16" s="23" t="s">
        <v>1281</v>
      </c>
      <c r="F16" s="25" t="s">
        <v>1002</v>
      </c>
      <c r="G16" s="25" t="s">
        <v>1002</v>
      </c>
      <c r="H16" s="24">
        <v>6</v>
      </c>
      <c r="I16" s="24">
        <v>6</v>
      </c>
      <c r="J16" s="13" t="s">
        <v>891</v>
      </c>
      <c r="K16" s="26"/>
    </row>
    <row r="17" ht="30" customHeight="1" spans="1:11">
      <c r="A17" s="5"/>
      <c r="B17" s="11"/>
      <c r="C17" s="5"/>
      <c r="D17" s="8" t="s">
        <v>1952</v>
      </c>
      <c r="E17" s="23" t="s">
        <v>1219</v>
      </c>
      <c r="F17" s="25" t="s">
        <v>1002</v>
      </c>
      <c r="G17" s="25" t="s">
        <v>1002</v>
      </c>
      <c r="H17" s="24">
        <v>6</v>
      </c>
      <c r="I17" s="24">
        <v>6</v>
      </c>
      <c r="J17" s="13" t="s">
        <v>891</v>
      </c>
      <c r="K17" s="26"/>
    </row>
    <row r="18" ht="30" customHeight="1" spans="1:11">
      <c r="A18" s="5"/>
      <c r="B18" s="11"/>
      <c r="C18" s="5"/>
      <c r="D18" s="8" t="s">
        <v>1953</v>
      </c>
      <c r="E18" s="23"/>
      <c r="F18" s="25" t="s">
        <v>1954</v>
      </c>
      <c r="G18" s="25" t="s">
        <v>1954</v>
      </c>
      <c r="H18" s="24">
        <v>6</v>
      </c>
      <c r="I18" s="24">
        <v>6</v>
      </c>
      <c r="J18" s="13" t="s">
        <v>891</v>
      </c>
      <c r="K18" s="26"/>
    </row>
    <row r="19" ht="30" customHeight="1" spans="1:11">
      <c r="A19" s="5"/>
      <c r="B19" s="11"/>
      <c r="C19" s="5" t="s">
        <v>975</v>
      </c>
      <c r="D19" s="8" t="s">
        <v>1955</v>
      </c>
      <c r="E19" s="23"/>
      <c r="F19" s="25" t="s">
        <v>977</v>
      </c>
      <c r="G19" s="25" t="s">
        <v>977</v>
      </c>
      <c r="H19" s="24">
        <v>5</v>
      </c>
      <c r="I19" s="24">
        <v>5</v>
      </c>
      <c r="J19" s="13" t="s">
        <v>891</v>
      </c>
      <c r="K19" s="26"/>
    </row>
    <row r="20" ht="30" customHeight="1" spans="1:11">
      <c r="A20" s="5"/>
      <c r="B20" s="11"/>
      <c r="C20" s="5"/>
      <c r="D20" s="8" t="s">
        <v>1956</v>
      </c>
      <c r="E20" s="23"/>
      <c r="F20" s="25" t="s">
        <v>1489</v>
      </c>
      <c r="G20" s="25" t="s">
        <v>1489</v>
      </c>
      <c r="H20" s="24">
        <v>5</v>
      </c>
      <c r="I20" s="24">
        <v>4</v>
      </c>
      <c r="J20" s="13" t="s">
        <v>891</v>
      </c>
      <c r="K20" s="26"/>
    </row>
    <row r="21" ht="30" customHeight="1" spans="1:11">
      <c r="A21" s="5"/>
      <c r="B21" s="11"/>
      <c r="C21" s="5"/>
      <c r="D21" s="8" t="s">
        <v>1957</v>
      </c>
      <c r="E21" s="23"/>
      <c r="F21" s="25" t="s">
        <v>1958</v>
      </c>
      <c r="G21" s="25" t="s">
        <v>1958</v>
      </c>
      <c r="H21" s="24">
        <v>5</v>
      </c>
      <c r="I21" s="24">
        <v>5</v>
      </c>
      <c r="J21" s="13" t="s">
        <v>891</v>
      </c>
      <c r="K21" s="26"/>
    </row>
    <row r="22" ht="30" customHeight="1" spans="1:11">
      <c r="A22" s="5"/>
      <c r="B22" s="12"/>
      <c r="C22" s="5"/>
      <c r="D22" s="8" t="s">
        <v>1959</v>
      </c>
      <c r="E22" s="23"/>
      <c r="F22" s="25">
        <v>1</v>
      </c>
      <c r="G22" s="25">
        <v>1</v>
      </c>
      <c r="H22" s="24">
        <v>5</v>
      </c>
      <c r="I22" s="24">
        <v>5</v>
      </c>
      <c r="J22" s="13" t="s">
        <v>891</v>
      </c>
      <c r="K22" s="26"/>
    </row>
    <row r="23" ht="30" customHeight="1" spans="1:11">
      <c r="A23" s="5"/>
      <c r="B23" s="10" t="s">
        <v>980</v>
      </c>
      <c r="C23" s="10" t="s">
        <v>981</v>
      </c>
      <c r="D23" s="8" t="s">
        <v>1960</v>
      </c>
      <c r="E23" s="23" t="s">
        <v>1961</v>
      </c>
      <c r="F23" s="5" t="s">
        <v>1085</v>
      </c>
      <c r="G23" s="6" t="s">
        <v>1962</v>
      </c>
      <c r="H23" s="24">
        <v>15</v>
      </c>
      <c r="I23" s="24">
        <v>14</v>
      </c>
      <c r="J23" s="13" t="s">
        <v>891</v>
      </c>
      <c r="K23" s="26"/>
    </row>
    <row r="24" ht="30" customHeight="1" spans="1:11">
      <c r="A24" s="5"/>
      <c r="B24" s="12"/>
      <c r="C24" s="12"/>
      <c r="D24" s="8" t="s">
        <v>1963</v>
      </c>
      <c r="E24" s="23" t="s">
        <v>1964</v>
      </c>
      <c r="F24" s="5" t="s">
        <v>1085</v>
      </c>
      <c r="G24" s="6" t="s">
        <v>1965</v>
      </c>
      <c r="H24" s="24">
        <v>15</v>
      </c>
      <c r="I24" s="24">
        <v>14</v>
      </c>
      <c r="J24" s="13" t="s">
        <v>891</v>
      </c>
      <c r="K24" s="26"/>
    </row>
    <row r="25" ht="45" customHeight="1" spans="1:11">
      <c r="A25" s="5"/>
      <c r="B25" s="5" t="s">
        <v>989</v>
      </c>
      <c r="C25" s="5" t="s">
        <v>990</v>
      </c>
      <c r="D25" s="8" t="s">
        <v>1495</v>
      </c>
      <c r="E25" s="23"/>
      <c r="F25" s="25" t="s">
        <v>992</v>
      </c>
      <c r="G25" s="25" t="s">
        <v>992</v>
      </c>
      <c r="H25" s="24">
        <v>10</v>
      </c>
      <c r="I25" s="24">
        <v>8</v>
      </c>
      <c r="J25" s="13" t="s">
        <v>891</v>
      </c>
      <c r="K25" s="26"/>
    </row>
    <row r="26" ht="45" customHeight="1" spans="1:11">
      <c r="A26" s="5"/>
      <c r="B26" s="13" t="s">
        <v>994</v>
      </c>
      <c r="C26" s="26"/>
      <c r="D26" s="13" t="s">
        <v>891</v>
      </c>
      <c r="E26" s="15"/>
      <c r="F26" s="15"/>
      <c r="G26" s="15"/>
      <c r="H26" s="15"/>
      <c r="I26" s="15"/>
      <c r="J26" s="15"/>
      <c r="K26" s="26"/>
    </row>
    <row r="27" ht="18" customHeight="1" spans="1:11">
      <c r="A27" s="5"/>
      <c r="B27" s="13" t="s">
        <v>996</v>
      </c>
      <c r="C27" s="15"/>
      <c r="D27" s="15"/>
      <c r="E27" s="15"/>
      <c r="F27" s="15"/>
      <c r="G27" s="14"/>
      <c r="H27" s="13">
        <v>100</v>
      </c>
      <c r="I27" s="24">
        <v>94</v>
      </c>
      <c r="J27" s="13" t="s">
        <v>997</v>
      </c>
      <c r="K27" s="26"/>
    </row>
    <row r="28" ht="13.5" spans="1:11">
      <c r="A28" s="16" t="s">
        <v>998</v>
      </c>
      <c r="K28" s="29"/>
    </row>
    <row r="29" ht="13.5" spans="1:11">
      <c r="A29" s="17"/>
      <c r="K29" s="29"/>
    </row>
    <row r="30" ht="13.5" spans="1:11">
      <c r="A30" s="17"/>
      <c r="K30" s="29"/>
    </row>
    <row r="31" ht="27" customHeight="1" spans="1:11">
      <c r="A31" s="18"/>
      <c r="B31" s="19"/>
      <c r="C31" s="19"/>
      <c r="D31" s="19"/>
      <c r="E31" s="19"/>
      <c r="F31" s="19"/>
      <c r="G31" s="19"/>
      <c r="H31" s="19"/>
      <c r="I31" s="19"/>
      <c r="J31" s="19"/>
      <c r="K31" s="30"/>
    </row>
  </sheetData>
  <mergeCells count="6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D24:E24"/>
    <mergeCell ref="J24:K24"/>
    <mergeCell ref="D25:E25"/>
    <mergeCell ref="J25:K25"/>
    <mergeCell ref="B26:C26"/>
    <mergeCell ref="D26:K26"/>
    <mergeCell ref="B27:G27"/>
    <mergeCell ref="J27:K27"/>
    <mergeCell ref="A11:A12"/>
    <mergeCell ref="A13:A27"/>
    <mergeCell ref="B14:B22"/>
    <mergeCell ref="B23:B24"/>
    <mergeCell ref="C14:C18"/>
    <mergeCell ref="C19:C22"/>
    <mergeCell ref="C23:C24"/>
    <mergeCell ref="A28:K31"/>
    <mergeCell ref="A6:B10"/>
  </mergeCells>
  <pageMargins left="0.75" right="0.75" top="1" bottom="1" header="0.5" footer="0.5"/>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1966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29.85</v>
      </c>
      <c r="F7" s="20">
        <v>29.85</v>
      </c>
      <c r="G7" s="20">
        <v>29.85</v>
      </c>
      <c r="H7" s="21"/>
      <c r="I7" s="13">
        <v>10</v>
      </c>
      <c r="J7" s="27">
        <v>1</v>
      </c>
      <c r="K7" s="28">
        <v>10</v>
      </c>
    </row>
    <row r="8" ht="17.15" customHeight="1" spans="1:11">
      <c r="A8" s="5"/>
      <c r="B8" s="5"/>
      <c r="C8" s="5" t="s">
        <v>954</v>
      </c>
      <c r="D8" s="5"/>
      <c r="E8" s="20">
        <v>29.85</v>
      </c>
      <c r="F8" s="20">
        <v>29.85</v>
      </c>
      <c r="G8" s="20">
        <v>29.85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1967</v>
      </c>
      <c r="C12" s="9"/>
      <c r="D12" s="9"/>
      <c r="E12" s="9"/>
      <c r="F12" s="23"/>
      <c r="G12" s="8" t="s">
        <v>1967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1968</v>
      </c>
      <c r="E14" s="23" t="s">
        <v>1968</v>
      </c>
      <c r="F14" s="5" t="s">
        <v>1969</v>
      </c>
      <c r="G14" s="5" t="s">
        <v>1969</v>
      </c>
      <c r="H14" s="24">
        <v>10</v>
      </c>
      <c r="I14" s="24">
        <v>10</v>
      </c>
      <c r="J14" s="13" t="s">
        <v>891</v>
      </c>
      <c r="K14" s="26"/>
    </row>
    <row r="15" ht="30" customHeight="1" spans="1:11">
      <c r="A15" s="5"/>
      <c r="B15" s="11"/>
      <c r="C15" s="5"/>
      <c r="D15" s="8" t="s">
        <v>1970</v>
      </c>
      <c r="E15" s="23" t="s">
        <v>1970</v>
      </c>
      <c r="F15" s="25" t="s">
        <v>1971</v>
      </c>
      <c r="G15" s="25" t="s">
        <v>1971</v>
      </c>
      <c r="H15" s="24">
        <v>10</v>
      </c>
      <c r="I15" s="24">
        <v>10</v>
      </c>
      <c r="J15" s="13" t="s">
        <v>891</v>
      </c>
      <c r="K15" s="26"/>
    </row>
    <row r="16" ht="30" customHeight="1" spans="1:11">
      <c r="A16" s="5"/>
      <c r="B16" s="11"/>
      <c r="C16" s="5"/>
      <c r="D16" s="8" t="s">
        <v>1972</v>
      </c>
      <c r="E16" s="23" t="s">
        <v>1972</v>
      </c>
      <c r="F16" s="25" t="s">
        <v>1973</v>
      </c>
      <c r="G16" s="25" t="s">
        <v>1973</v>
      </c>
      <c r="H16" s="24">
        <v>10</v>
      </c>
      <c r="I16" s="24">
        <v>10</v>
      </c>
      <c r="J16" s="13" t="s">
        <v>891</v>
      </c>
      <c r="K16" s="26"/>
    </row>
    <row r="17" ht="30" customHeight="1" spans="1:11">
      <c r="A17" s="5"/>
      <c r="B17" s="11"/>
      <c r="C17" s="5"/>
      <c r="D17" s="8" t="s">
        <v>1974</v>
      </c>
      <c r="E17" s="23" t="s">
        <v>1974</v>
      </c>
      <c r="F17" s="25" t="s">
        <v>1620</v>
      </c>
      <c r="G17" s="25" t="s">
        <v>1620</v>
      </c>
      <c r="H17" s="24">
        <v>10</v>
      </c>
      <c r="I17" s="24">
        <v>10</v>
      </c>
      <c r="J17" s="13" t="s">
        <v>891</v>
      </c>
      <c r="K17" s="26"/>
    </row>
    <row r="18" ht="30" customHeight="1" spans="1:11">
      <c r="A18" s="5"/>
      <c r="B18" s="11"/>
      <c r="C18" s="10" t="s">
        <v>1006</v>
      </c>
      <c r="D18" s="8" t="s">
        <v>1007</v>
      </c>
      <c r="E18" s="23"/>
      <c r="F18" s="25">
        <v>1</v>
      </c>
      <c r="G18" s="25">
        <v>1</v>
      </c>
      <c r="H18" s="24">
        <v>10</v>
      </c>
      <c r="I18" s="24">
        <v>10</v>
      </c>
      <c r="J18" s="13" t="s">
        <v>891</v>
      </c>
      <c r="K18" s="26"/>
    </row>
    <row r="19" ht="30" customHeight="1" spans="1:11">
      <c r="A19" s="5"/>
      <c r="B19" s="10" t="s">
        <v>980</v>
      </c>
      <c r="C19" s="10" t="s">
        <v>981</v>
      </c>
      <c r="D19" s="8" t="s">
        <v>1975</v>
      </c>
      <c r="E19" s="23" t="s">
        <v>1961</v>
      </c>
      <c r="F19" s="5" t="s">
        <v>1037</v>
      </c>
      <c r="G19" s="6" t="s">
        <v>1976</v>
      </c>
      <c r="H19" s="24">
        <v>15</v>
      </c>
      <c r="I19" s="24">
        <v>14</v>
      </c>
      <c r="J19" s="13" t="s">
        <v>891</v>
      </c>
      <c r="K19" s="26"/>
    </row>
    <row r="20" ht="30" customHeight="1" spans="1:11">
      <c r="A20" s="5"/>
      <c r="B20" s="12"/>
      <c r="C20" s="12"/>
      <c r="D20" s="8" t="s">
        <v>1977</v>
      </c>
      <c r="E20" s="23" t="s">
        <v>1964</v>
      </c>
      <c r="F20" s="5" t="s">
        <v>1024</v>
      </c>
      <c r="G20" s="6" t="s">
        <v>1978</v>
      </c>
      <c r="H20" s="24">
        <v>15</v>
      </c>
      <c r="I20" s="24">
        <v>14</v>
      </c>
      <c r="J20" s="13" t="s">
        <v>891</v>
      </c>
      <c r="K20" s="26"/>
    </row>
    <row r="21" ht="45" customHeight="1" spans="1:11">
      <c r="A21" s="5"/>
      <c r="B21" s="5" t="s">
        <v>989</v>
      </c>
      <c r="C21" s="5" t="s">
        <v>990</v>
      </c>
      <c r="D21" s="8" t="s">
        <v>1979</v>
      </c>
      <c r="E21" s="23"/>
      <c r="F21" s="25" t="s">
        <v>992</v>
      </c>
      <c r="G21" s="25" t="s">
        <v>992</v>
      </c>
      <c r="H21" s="24">
        <v>10</v>
      </c>
      <c r="I21" s="24">
        <v>8</v>
      </c>
      <c r="J21" s="13" t="s">
        <v>891</v>
      </c>
      <c r="K21" s="26"/>
    </row>
    <row r="22" ht="45" customHeight="1" spans="1:11">
      <c r="A22" s="5"/>
      <c r="B22" s="13" t="s">
        <v>994</v>
      </c>
      <c r="C22" s="26"/>
      <c r="D22" s="13" t="s">
        <v>891</v>
      </c>
      <c r="E22" s="15"/>
      <c r="F22" s="15"/>
      <c r="G22" s="15"/>
      <c r="H22" s="15"/>
      <c r="I22" s="15"/>
      <c r="J22" s="15"/>
      <c r="K22" s="26"/>
    </row>
    <row r="23" ht="18" customHeight="1" spans="1:11">
      <c r="A23" s="5"/>
      <c r="B23" s="13" t="s">
        <v>996</v>
      </c>
      <c r="C23" s="15"/>
      <c r="D23" s="15"/>
      <c r="E23" s="15"/>
      <c r="F23" s="15"/>
      <c r="G23" s="14"/>
      <c r="H23" s="13">
        <v>100</v>
      </c>
      <c r="I23" s="24">
        <v>96</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5"/>
  <sheetViews>
    <sheetView zoomScale="115" zoomScaleNormal="115" topLeftCell="A6" workbookViewId="0">
      <selection activeCell="D7" sqref="D7:I7"/>
    </sheetView>
  </sheetViews>
  <sheetFormatPr defaultColWidth="9" defaultRowHeight="15.75"/>
  <cols>
    <col min="1" max="1" width="11.75" style="42" customWidth="1"/>
    <col min="2" max="2" width="13.0833333333333" style="42" customWidth="1"/>
    <col min="3" max="3" width="16.25" style="42" customWidth="1"/>
    <col min="4" max="8" width="9" style="42" customWidth="1"/>
    <col min="9" max="9" width="79.3333333333333" style="42" customWidth="1"/>
    <col min="10" max="256" width="9" style="42"/>
    <col min="257" max="257" width="11.75" style="42" customWidth="1"/>
    <col min="258" max="258" width="13.0833333333333" style="42" customWidth="1"/>
    <col min="259" max="259" width="16.25" style="42" customWidth="1"/>
    <col min="260" max="264" width="9" style="42"/>
    <col min="265" max="265" width="18.25" style="42" customWidth="1"/>
    <col min="266" max="512" width="9" style="42"/>
    <col min="513" max="513" width="11.75" style="42" customWidth="1"/>
    <col min="514" max="514" width="13.0833333333333" style="42" customWidth="1"/>
    <col min="515" max="515" width="16.25" style="42" customWidth="1"/>
    <col min="516" max="520" width="9" style="42"/>
    <col min="521" max="521" width="18.25" style="42" customWidth="1"/>
    <col min="522" max="768" width="9" style="42"/>
    <col min="769" max="769" width="11.75" style="42" customWidth="1"/>
    <col min="770" max="770" width="13.0833333333333" style="42" customWidth="1"/>
    <col min="771" max="771" width="16.25" style="42" customWidth="1"/>
    <col min="772" max="776" width="9" style="42"/>
    <col min="777" max="777" width="18.25" style="42" customWidth="1"/>
    <col min="778" max="1024" width="9" style="42"/>
    <col min="1025" max="1025" width="11.75" style="42" customWidth="1"/>
    <col min="1026" max="1026" width="13.0833333333333" style="42" customWidth="1"/>
    <col min="1027" max="1027" width="16.25" style="42" customWidth="1"/>
    <col min="1028" max="1032" width="9" style="42"/>
    <col min="1033" max="1033" width="18.25" style="42" customWidth="1"/>
    <col min="1034" max="1280" width="9" style="42"/>
    <col min="1281" max="1281" width="11.75" style="42" customWidth="1"/>
    <col min="1282" max="1282" width="13.0833333333333" style="42" customWidth="1"/>
    <col min="1283" max="1283" width="16.25" style="42" customWidth="1"/>
    <col min="1284" max="1288" width="9" style="42"/>
    <col min="1289" max="1289" width="18.25" style="42" customWidth="1"/>
    <col min="1290" max="1536" width="9" style="42"/>
    <col min="1537" max="1537" width="11.75" style="42" customWidth="1"/>
    <col min="1538" max="1538" width="13.0833333333333" style="42" customWidth="1"/>
    <col min="1539" max="1539" width="16.25" style="42" customWidth="1"/>
    <col min="1540" max="1544" width="9" style="42"/>
    <col min="1545" max="1545" width="18.25" style="42" customWidth="1"/>
    <col min="1546" max="1792" width="9" style="42"/>
    <col min="1793" max="1793" width="11.75" style="42" customWidth="1"/>
    <col min="1794" max="1794" width="13.0833333333333" style="42" customWidth="1"/>
    <col min="1795" max="1795" width="16.25" style="42" customWidth="1"/>
    <col min="1796" max="1800" width="9" style="42"/>
    <col min="1801" max="1801" width="18.25" style="42" customWidth="1"/>
    <col min="1802" max="2048" width="9" style="42"/>
    <col min="2049" max="2049" width="11.75" style="42" customWidth="1"/>
    <col min="2050" max="2050" width="13.0833333333333" style="42" customWidth="1"/>
    <col min="2051" max="2051" width="16.25" style="42" customWidth="1"/>
    <col min="2052" max="2056" width="9" style="42"/>
    <col min="2057" max="2057" width="18.25" style="42" customWidth="1"/>
    <col min="2058" max="2304" width="9" style="42"/>
    <col min="2305" max="2305" width="11.75" style="42" customWidth="1"/>
    <col min="2306" max="2306" width="13.0833333333333" style="42" customWidth="1"/>
    <col min="2307" max="2307" width="16.25" style="42" customWidth="1"/>
    <col min="2308" max="2312" width="9" style="42"/>
    <col min="2313" max="2313" width="18.25" style="42" customWidth="1"/>
    <col min="2314" max="2560" width="9" style="42"/>
    <col min="2561" max="2561" width="11.75" style="42" customWidth="1"/>
    <col min="2562" max="2562" width="13.0833333333333" style="42" customWidth="1"/>
    <col min="2563" max="2563" width="16.25" style="42" customWidth="1"/>
    <col min="2564" max="2568" width="9" style="42"/>
    <col min="2569" max="2569" width="18.25" style="42" customWidth="1"/>
    <col min="2570" max="2816" width="9" style="42"/>
    <col min="2817" max="2817" width="11.75" style="42" customWidth="1"/>
    <col min="2818" max="2818" width="13.0833333333333" style="42" customWidth="1"/>
    <col min="2819" max="2819" width="16.25" style="42" customWidth="1"/>
    <col min="2820" max="2824" width="9" style="42"/>
    <col min="2825" max="2825" width="18.25" style="42" customWidth="1"/>
    <col min="2826" max="3072" width="9" style="42"/>
    <col min="3073" max="3073" width="11.75" style="42" customWidth="1"/>
    <col min="3074" max="3074" width="13.0833333333333" style="42" customWidth="1"/>
    <col min="3075" max="3075" width="16.25" style="42" customWidth="1"/>
    <col min="3076" max="3080" width="9" style="42"/>
    <col min="3081" max="3081" width="18.25" style="42" customWidth="1"/>
    <col min="3082" max="3328" width="9" style="42"/>
    <col min="3329" max="3329" width="11.75" style="42" customWidth="1"/>
    <col min="3330" max="3330" width="13.0833333333333" style="42" customWidth="1"/>
    <col min="3331" max="3331" width="16.25" style="42" customWidth="1"/>
    <col min="3332" max="3336" width="9" style="42"/>
    <col min="3337" max="3337" width="18.25" style="42" customWidth="1"/>
    <col min="3338" max="3584" width="9" style="42"/>
    <col min="3585" max="3585" width="11.75" style="42" customWidth="1"/>
    <col min="3586" max="3586" width="13.0833333333333" style="42" customWidth="1"/>
    <col min="3587" max="3587" width="16.25" style="42" customWidth="1"/>
    <col min="3588" max="3592" width="9" style="42"/>
    <col min="3593" max="3593" width="18.25" style="42" customWidth="1"/>
    <col min="3594" max="3840" width="9" style="42"/>
    <col min="3841" max="3841" width="11.75" style="42" customWidth="1"/>
    <col min="3842" max="3842" width="13.0833333333333" style="42" customWidth="1"/>
    <col min="3843" max="3843" width="16.25" style="42" customWidth="1"/>
    <col min="3844" max="3848" width="9" style="42"/>
    <col min="3849" max="3849" width="18.25" style="42" customWidth="1"/>
    <col min="3850" max="4096" width="9" style="42"/>
    <col min="4097" max="4097" width="11.75" style="42" customWidth="1"/>
    <col min="4098" max="4098" width="13.0833333333333" style="42" customWidth="1"/>
    <col min="4099" max="4099" width="16.25" style="42" customWidth="1"/>
    <col min="4100" max="4104" width="9" style="42"/>
    <col min="4105" max="4105" width="18.25" style="42" customWidth="1"/>
    <col min="4106" max="4352" width="9" style="42"/>
    <col min="4353" max="4353" width="11.75" style="42" customWidth="1"/>
    <col min="4354" max="4354" width="13.0833333333333" style="42" customWidth="1"/>
    <col min="4355" max="4355" width="16.25" style="42" customWidth="1"/>
    <col min="4356" max="4360" width="9" style="42"/>
    <col min="4361" max="4361" width="18.25" style="42" customWidth="1"/>
    <col min="4362" max="4608" width="9" style="42"/>
    <col min="4609" max="4609" width="11.75" style="42" customWidth="1"/>
    <col min="4610" max="4610" width="13.0833333333333" style="42" customWidth="1"/>
    <col min="4611" max="4611" width="16.25" style="42" customWidth="1"/>
    <col min="4612" max="4616" width="9" style="42"/>
    <col min="4617" max="4617" width="18.25" style="42" customWidth="1"/>
    <col min="4618" max="4864" width="9" style="42"/>
    <col min="4865" max="4865" width="11.75" style="42" customWidth="1"/>
    <col min="4866" max="4866" width="13.0833333333333" style="42" customWidth="1"/>
    <col min="4867" max="4867" width="16.25" style="42" customWidth="1"/>
    <col min="4868" max="4872" width="9" style="42"/>
    <col min="4873" max="4873" width="18.25" style="42" customWidth="1"/>
    <col min="4874" max="5120" width="9" style="42"/>
    <col min="5121" max="5121" width="11.75" style="42" customWidth="1"/>
    <col min="5122" max="5122" width="13.0833333333333" style="42" customWidth="1"/>
    <col min="5123" max="5123" width="16.25" style="42" customWidth="1"/>
    <col min="5124" max="5128" width="9" style="42"/>
    <col min="5129" max="5129" width="18.25" style="42" customWidth="1"/>
    <col min="5130" max="5376" width="9" style="42"/>
    <col min="5377" max="5377" width="11.75" style="42" customWidth="1"/>
    <col min="5378" max="5378" width="13.0833333333333" style="42" customWidth="1"/>
    <col min="5379" max="5379" width="16.25" style="42" customWidth="1"/>
    <col min="5380" max="5384" width="9" style="42"/>
    <col min="5385" max="5385" width="18.25" style="42" customWidth="1"/>
    <col min="5386" max="5632" width="9" style="42"/>
    <col min="5633" max="5633" width="11.75" style="42" customWidth="1"/>
    <col min="5634" max="5634" width="13.0833333333333" style="42" customWidth="1"/>
    <col min="5635" max="5635" width="16.25" style="42" customWidth="1"/>
    <col min="5636" max="5640" width="9" style="42"/>
    <col min="5641" max="5641" width="18.25" style="42" customWidth="1"/>
    <col min="5642" max="5888" width="9" style="42"/>
    <col min="5889" max="5889" width="11.75" style="42" customWidth="1"/>
    <col min="5890" max="5890" width="13.0833333333333" style="42" customWidth="1"/>
    <col min="5891" max="5891" width="16.25" style="42" customWidth="1"/>
    <col min="5892" max="5896" width="9" style="42"/>
    <col min="5897" max="5897" width="18.25" style="42" customWidth="1"/>
    <col min="5898" max="6144" width="9" style="42"/>
    <col min="6145" max="6145" width="11.75" style="42" customWidth="1"/>
    <col min="6146" max="6146" width="13.0833333333333" style="42" customWidth="1"/>
    <col min="6147" max="6147" width="16.25" style="42" customWidth="1"/>
    <col min="6148" max="6152" width="9" style="42"/>
    <col min="6153" max="6153" width="18.25" style="42" customWidth="1"/>
    <col min="6154" max="6400" width="9" style="42"/>
    <col min="6401" max="6401" width="11.75" style="42" customWidth="1"/>
    <col min="6402" max="6402" width="13.0833333333333" style="42" customWidth="1"/>
    <col min="6403" max="6403" width="16.25" style="42" customWidth="1"/>
    <col min="6404" max="6408" width="9" style="42"/>
    <col min="6409" max="6409" width="18.25" style="42" customWidth="1"/>
    <col min="6410" max="6656" width="9" style="42"/>
    <col min="6657" max="6657" width="11.75" style="42" customWidth="1"/>
    <col min="6658" max="6658" width="13.0833333333333" style="42" customWidth="1"/>
    <col min="6659" max="6659" width="16.25" style="42" customWidth="1"/>
    <col min="6660" max="6664" width="9" style="42"/>
    <col min="6665" max="6665" width="18.25" style="42" customWidth="1"/>
    <col min="6666" max="6912" width="9" style="42"/>
    <col min="6913" max="6913" width="11.75" style="42" customWidth="1"/>
    <col min="6914" max="6914" width="13.0833333333333" style="42" customWidth="1"/>
    <col min="6915" max="6915" width="16.25" style="42" customWidth="1"/>
    <col min="6916" max="6920" width="9" style="42"/>
    <col min="6921" max="6921" width="18.25" style="42" customWidth="1"/>
    <col min="6922" max="7168" width="9" style="42"/>
    <col min="7169" max="7169" width="11.75" style="42" customWidth="1"/>
    <col min="7170" max="7170" width="13.0833333333333" style="42" customWidth="1"/>
    <col min="7171" max="7171" width="16.25" style="42" customWidth="1"/>
    <col min="7172" max="7176" width="9" style="42"/>
    <col min="7177" max="7177" width="18.25" style="42" customWidth="1"/>
    <col min="7178" max="7424" width="9" style="42"/>
    <col min="7425" max="7425" width="11.75" style="42" customWidth="1"/>
    <col min="7426" max="7426" width="13.0833333333333" style="42" customWidth="1"/>
    <col min="7427" max="7427" width="16.25" style="42" customWidth="1"/>
    <col min="7428" max="7432" width="9" style="42"/>
    <col min="7433" max="7433" width="18.25" style="42" customWidth="1"/>
    <col min="7434" max="7680" width="9" style="42"/>
    <col min="7681" max="7681" width="11.75" style="42" customWidth="1"/>
    <col min="7682" max="7682" width="13.0833333333333" style="42" customWidth="1"/>
    <col min="7683" max="7683" width="16.25" style="42" customWidth="1"/>
    <col min="7684" max="7688" width="9" style="42"/>
    <col min="7689" max="7689" width="18.25" style="42" customWidth="1"/>
    <col min="7690" max="7936" width="9" style="42"/>
    <col min="7937" max="7937" width="11.75" style="42" customWidth="1"/>
    <col min="7938" max="7938" width="13.0833333333333" style="42" customWidth="1"/>
    <col min="7939" max="7939" width="16.25" style="42" customWidth="1"/>
    <col min="7940" max="7944" width="9" style="42"/>
    <col min="7945" max="7945" width="18.25" style="42" customWidth="1"/>
    <col min="7946" max="8192" width="9" style="42"/>
    <col min="8193" max="8193" width="11.75" style="42" customWidth="1"/>
    <col min="8194" max="8194" width="13.0833333333333" style="42" customWidth="1"/>
    <col min="8195" max="8195" width="16.25" style="42" customWidth="1"/>
    <col min="8196" max="8200" width="9" style="42"/>
    <col min="8201" max="8201" width="18.25" style="42" customWidth="1"/>
    <col min="8202" max="8448" width="9" style="42"/>
    <col min="8449" max="8449" width="11.75" style="42" customWidth="1"/>
    <col min="8450" max="8450" width="13.0833333333333" style="42" customWidth="1"/>
    <col min="8451" max="8451" width="16.25" style="42" customWidth="1"/>
    <col min="8452" max="8456" width="9" style="42"/>
    <col min="8457" max="8457" width="18.25" style="42" customWidth="1"/>
    <col min="8458" max="8704" width="9" style="42"/>
    <col min="8705" max="8705" width="11.75" style="42" customWidth="1"/>
    <col min="8706" max="8706" width="13.0833333333333" style="42" customWidth="1"/>
    <col min="8707" max="8707" width="16.25" style="42" customWidth="1"/>
    <col min="8708" max="8712" width="9" style="42"/>
    <col min="8713" max="8713" width="18.25" style="42" customWidth="1"/>
    <col min="8714" max="8960" width="9" style="42"/>
    <col min="8961" max="8961" width="11.75" style="42" customWidth="1"/>
    <col min="8962" max="8962" width="13.0833333333333" style="42" customWidth="1"/>
    <col min="8963" max="8963" width="16.25" style="42" customWidth="1"/>
    <col min="8964" max="8968" width="9" style="42"/>
    <col min="8969" max="8969" width="18.25" style="42" customWidth="1"/>
    <col min="8970" max="9216" width="9" style="42"/>
    <col min="9217" max="9217" width="11.75" style="42" customWidth="1"/>
    <col min="9218" max="9218" width="13.0833333333333" style="42" customWidth="1"/>
    <col min="9219" max="9219" width="16.25" style="42" customWidth="1"/>
    <col min="9220" max="9224" width="9" style="42"/>
    <col min="9225" max="9225" width="18.25" style="42" customWidth="1"/>
    <col min="9226" max="9472" width="9" style="42"/>
    <col min="9473" max="9473" width="11.75" style="42" customWidth="1"/>
    <col min="9474" max="9474" width="13.0833333333333" style="42" customWidth="1"/>
    <col min="9475" max="9475" width="16.25" style="42" customWidth="1"/>
    <col min="9476" max="9480" width="9" style="42"/>
    <col min="9481" max="9481" width="18.25" style="42" customWidth="1"/>
    <col min="9482" max="9728" width="9" style="42"/>
    <col min="9729" max="9729" width="11.75" style="42" customWidth="1"/>
    <col min="9730" max="9730" width="13.0833333333333" style="42" customWidth="1"/>
    <col min="9731" max="9731" width="16.25" style="42" customWidth="1"/>
    <col min="9732" max="9736" width="9" style="42"/>
    <col min="9737" max="9737" width="18.25" style="42" customWidth="1"/>
    <col min="9738" max="9984" width="9" style="42"/>
    <col min="9985" max="9985" width="11.75" style="42" customWidth="1"/>
    <col min="9986" max="9986" width="13.0833333333333" style="42" customWidth="1"/>
    <col min="9987" max="9987" width="16.25" style="42" customWidth="1"/>
    <col min="9988" max="9992" width="9" style="42"/>
    <col min="9993" max="9993" width="18.25" style="42" customWidth="1"/>
    <col min="9994" max="10240" width="9" style="42"/>
    <col min="10241" max="10241" width="11.75" style="42" customWidth="1"/>
    <col min="10242" max="10242" width="13.0833333333333" style="42" customWidth="1"/>
    <col min="10243" max="10243" width="16.25" style="42" customWidth="1"/>
    <col min="10244" max="10248" width="9" style="42"/>
    <col min="10249" max="10249" width="18.25" style="42" customWidth="1"/>
    <col min="10250" max="10496" width="9" style="42"/>
    <col min="10497" max="10497" width="11.75" style="42" customWidth="1"/>
    <col min="10498" max="10498" width="13.0833333333333" style="42" customWidth="1"/>
    <col min="10499" max="10499" width="16.25" style="42" customWidth="1"/>
    <col min="10500" max="10504" width="9" style="42"/>
    <col min="10505" max="10505" width="18.25" style="42" customWidth="1"/>
    <col min="10506" max="10752" width="9" style="42"/>
    <col min="10753" max="10753" width="11.75" style="42" customWidth="1"/>
    <col min="10754" max="10754" width="13.0833333333333" style="42" customWidth="1"/>
    <col min="10755" max="10755" width="16.25" style="42" customWidth="1"/>
    <col min="10756" max="10760" width="9" style="42"/>
    <col min="10761" max="10761" width="18.25" style="42" customWidth="1"/>
    <col min="10762" max="11008" width="9" style="42"/>
    <col min="11009" max="11009" width="11.75" style="42" customWidth="1"/>
    <col min="11010" max="11010" width="13.0833333333333" style="42" customWidth="1"/>
    <col min="11011" max="11011" width="16.25" style="42" customWidth="1"/>
    <col min="11012" max="11016" width="9" style="42"/>
    <col min="11017" max="11017" width="18.25" style="42" customWidth="1"/>
    <col min="11018" max="11264" width="9" style="42"/>
    <col min="11265" max="11265" width="11.75" style="42" customWidth="1"/>
    <col min="11266" max="11266" width="13.0833333333333" style="42" customWidth="1"/>
    <col min="11267" max="11267" width="16.25" style="42" customWidth="1"/>
    <col min="11268" max="11272" width="9" style="42"/>
    <col min="11273" max="11273" width="18.25" style="42" customWidth="1"/>
    <col min="11274" max="11520" width="9" style="42"/>
    <col min="11521" max="11521" width="11.75" style="42" customWidth="1"/>
    <col min="11522" max="11522" width="13.0833333333333" style="42" customWidth="1"/>
    <col min="11523" max="11523" width="16.25" style="42" customWidth="1"/>
    <col min="11524" max="11528" width="9" style="42"/>
    <col min="11529" max="11529" width="18.25" style="42" customWidth="1"/>
    <col min="11530" max="11776" width="9" style="42"/>
    <col min="11777" max="11777" width="11.75" style="42" customWidth="1"/>
    <col min="11778" max="11778" width="13.0833333333333" style="42" customWidth="1"/>
    <col min="11779" max="11779" width="16.25" style="42" customWidth="1"/>
    <col min="11780" max="11784" width="9" style="42"/>
    <col min="11785" max="11785" width="18.25" style="42" customWidth="1"/>
    <col min="11786" max="12032" width="9" style="42"/>
    <col min="12033" max="12033" width="11.75" style="42" customWidth="1"/>
    <col min="12034" max="12034" width="13.0833333333333" style="42" customWidth="1"/>
    <col min="12035" max="12035" width="16.25" style="42" customWidth="1"/>
    <col min="12036" max="12040" width="9" style="42"/>
    <col min="12041" max="12041" width="18.25" style="42" customWidth="1"/>
    <col min="12042" max="12288" width="9" style="42"/>
    <col min="12289" max="12289" width="11.75" style="42" customWidth="1"/>
    <col min="12290" max="12290" width="13.0833333333333" style="42" customWidth="1"/>
    <col min="12291" max="12291" width="16.25" style="42" customWidth="1"/>
    <col min="12292" max="12296" width="9" style="42"/>
    <col min="12297" max="12297" width="18.25" style="42" customWidth="1"/>
    <col min="12298" max="12544" width="9" style="42"/>
    <col min="12545" max="12545" width="11.75" style="42" customWidth="1"/>
    <col min="12546" max="12546" width="13.0833333333333" style="42" customWidth="1"/>
    <col min="12547" max="12547" width="16.25" style="42" customWidth="1"/>
    <col min="12548" max="12552" width="9" style="42"/>
    <col min="12553" max="12553" width="18.25" style="42" customWidth="1"/>
    <col min="12554" max="12800" width="9" style="42"/>
    <col min="12801" max="12801" width="11.75" style="42" customWidth="1"/>
    <col min="12802" max="12802" width="13.0833333333333" style="42" customWidth="1"/>
    <col min="12803" max="12803" width="16.25" style="42" customWidth="1"/>
    <col min="12804" max="12808" width="9" style="42"/>
    <col min="12809" max="12809" width="18.25" style="42" customWidth="1"/>
    <col min="12810" max="13056" width="9" style="42"/>
    <col min="13057" max="13057" width="11.75" style="42" customWidth="1"/>
    <col min="13058" max="13058" width="13.0833333333333" style="42" customWidth="1"/>
    <col min="13059" max="13059" width="16.25" style="42" customWidth="1"/>
    <col min="13060" max="13064" width="9" style="42"/>
    <col min="13065" max="13065" width="18.25" style="42" customWidth="1"/>
    <col min="13066" max="13312" width="9" style="42"/>
    <col min="13313" max="13313" width="11.75" style="42" customWidth="1"/>
    <col min="13314" max="13314" width="13.0833333333333" style="42" customWidth="1"/>
    <col min="13315" max="13315" width="16.25" style="42" customWidth="1"/>
    <col min="13316" max="13320" width="9" style="42"/>
    <col min="13321" max="13321" width="18.25" style="42" customWidth="1"/>
    <col min="13322" max="13568" width="9" style="42"/>
    <col min="13569" max="13569" width="11.75" style="42" customWidth="1"/>
    <col min="13570" max="13570" width="13.0833333333333" style="42" customWidth="1"/>
    <col min="13571" max="13571" width="16.25" style="42" customWidth="1"/>
    <col min="13572" max="13576" width="9" style="42"/>
    <col min="13577" max="13577" width="18.25" style="42" customWidth="1"/>
    <col min="13578" max="13824" width="9" style="42"/>
    <col min="13825" max="13825" width="11.75" style="42" customWidth="1"/>
    <col min="13826" max="13826" width="13.0833333333333" style="42" customWidth="1"/>
    <col min="13827" max="13827" width="16.25" style="42" customWidth="1"/>
    <col min="13828" max="13832" width="9" style="42"/>
    <col min="13833" max="13833" width="18.25" style="42" customWidth="1"/>
    <col min="13834" max="14080" width="9" style="42"/>
    <col min="14081" max="14081" width="11.75" style="42" customWidth="1"/>
    <col min="14082" max="14082" width="13.0833333333333" style="42" customWidth="1"/>
    <col min="14083" max="14083" width="16.25" style="42" customWidth="1"/>
    <col min="14084" max="14088" width="9" style="42"/>
    <col min="14089" max="14089" width="18.25" style="42" customWidth="1"/>
    <col min="14090" max="14336" width="9" style="42"/>
    <col min="14337" max="14337" width="11.75" style="42" customWidth="1"/>
    <col min="14338" max="14338" width="13.0833333333333" style="42" customWidth="1"/>
    <col min="14339" max="14339" width="16.25" style="42" customWidth="1"/>
    <col min="14340" max="14344" width="9" style="42"/>
    <col min="14345" max="14345" width="18.25" style="42" customWidth="1"/>
    <col min="14346" max="14592" width="9" style="42"/>
    <col min="14593" max="14593" width="11.75" style="42" customWidth="1"/>
    <col min="14594" max="14594" width="13.0833333333333" style="42" customWidth="1"/>
    <col min="14595" max="14595" width="16.25" style="42" customWidth="1"/>
    <col min="14596" max="14600" width="9" style="42"/>
    <col min="14601" max="14601" width="18.25" style="42" customWidth="1"/>
    <col min="14602" max="14848" width="9" style="42"/>
    <col min="14849" max="14849" width="11.75" style="42" customWidth="1"/>
    <col min="14850" max="14850" width="13.0833333333333" style="42" customWidth="1"/>
    <col min="14851" max="14851" width="16.25" style="42" customWidth="1"/>
    <col min="14852" max="14856" width="9" style="42"/>
    <col min="14857" max="14857" width="18.25" style="42" customWidth="1"/>
    <col min="14858" max="15104" width="9" style="42"/>
    <col min="15105" max="15105" width="11.75" style="42" customWidth="1"/>
    <col min="15106" max="15106" width="13.0833333333333" style="42" customWidth="1"/>
    <col min="15107" max="15107" width="16.25" style="42" customWidth="1"/>
    <col min="15108" max="15112" width="9" style="42"/>
    <col min="15113" max="15113" width="18.25" style="42" customWidth="1"/>
    <col min="15114" max="15360" width="9" style="42"/>
    <col min="15361" max="15361" width="11.75" style="42" customWidth="1"/>
    <col min="15362" max="15362" width="13.0833333333333" style="42" customWidth="1"/>
    <col min="15363" max="15363" width="16.25" style="42" customWidth="1"/>
    <col min="15364" max="15368" width="9" style="42"/>
    <col min="15369" max="15369" width="18.25" style="42" customWidth="1"/>
    <col min="15370" max="15616" width="9" style="42"/>
    <col min="15617" max="15617" width="11.75" style="42" customWidth="1"/>
    <col min="15618" max="15618" width="13.0833333333333" style="42" customWidth="1"/>
    <col min="15619" max="15619" width="16.25" style="42" customWidth="1"/>
    <col min="15620" max="15624" width="9" style="42"/>
    <col min="15625" max="15625" width="18.25" style="42" customWidth="1"/>
    <col min="15626" max="15872" width="9" style="42"/>
    <col min="15873" max="15873" width="11.75" style="42" customWidth="1"/>
    <col min="15874" max="15874" width="13.0833333333333" style="42" customWidth="1"/>
    <col min="15875" max="15875" width="16.25" style="42" customWidth="1"/>
    <col min="15876" max="15880" width="9" style="42"/>
    <col min="15881" max="15881" width="18.25" style="42" customWidth="1"/>
    <col min="15882" max="16128" width="9" style="42"/>
    <col min="16129" max="16129" width="11.75" style="42" customWidth="1"/>
    <col min="16130" max="16130" width="13.0833333333333" style="42" customWidth="1"/>
    <col min="16131" max="16131" width="16.25" style="42" customWidth="1"/>
    <col min="16132" max="16136" width="9" style="42"/>
    <col min="16137" max="16137" width="18.25" style="42" customWidth="1"/>
    <col min="16138" max="16384" width="9" style="42"/>
  </cols>
  <sheetData>
    <row r="1" ht="54.65" customHeight="1" spans="1:9">
      <c r="A1" s="48" t="s">
        <v>862</v>
      </c>
      <c r="B1" s="48"/>
      <c r="C1" s="48"/>
      <c r="D1" s="48"/>
      <c r="E1" s="48"/>
      <c r="F1" s="48"/>
      <c r="G1" s="48"/>
      <c r="H1" s="48"/>
      <c r="I1" s="48"/>
    </row>
    <row r="2" ht="30" customHeight="1" spans="1:9">
      <c r="A2" s="44" t="s">
        <v>863</v>
      </c>
      <c r="B2" s="44"/>
      <c r="C2" s="44"/>
      <c r="D2" s="44"/>
      <c r="E2" s="44"/>
      <c r="F2" s="44"/>
      <c r="G2" s="44"/>
      <c r="H2" s="44"/>
      <c r="I2" s="44"/>
    </row>
    <row r="3" ht="30" customHeight="1" spans="1:9">
      <c r="A3" s="44" t="s">
        <v>864</v>
      </c>
      <c r="B3" s="44"/>
      <c r="C3" s="44"/>
      <c r="D3" s="44"/>
      <c r="E3" s="44"/>
      <c r="F3" s="44"/>
      <c r="G3" s="44"/>
      <c r="H3" s="44"/>
      <c r="I3" s="44"/>
    </row>
    <row r="4" ht="315" customHeight="1" spans="1:9">
      <c r="A4" s="46" t="s">
        <v>865</v>
      </c>
      <c r="B4" s="49" t="s">
        <v>866</v>
      </c>
      <c r="C4" s="49"/>
      <c r="D4" s="47" t="s">
        <v>867</v>
      </c>
      <c r="E4" s="47"/>
      <c r="F4" s="47"/>
      <c r="G4" s="47"/>
      <c r="H4" s="47"/>
      <c r="I4" s="47"/>
    </row>
    <row r="5" ht="144.75" customHeight="1" spans="1:9">
      <c r="A5" s="46"/>
      <c r="B5" s="49" t="s">
        <v>868</v>
      </c>
      <c r="C5" s="49"/>
      <c r="D5" s="47" t="s">
        <v>869</v>
      </c>
      <c r="E5" s="47"/>
      <c r="F5" s="47"/>
      <c r="G5" s="47"/>
      <c r="H5" s="47"/>
      <c r="I5" s="47"/>
    </row>
    <row r="6" ht="140.25" customHeight="1" spans="1:9">
      <c r="A6" s="46"/>
      <c r="B6" s="49" t="s">
        <v>870</v>
      </c>
      <c r="C6" s="49"/>
      <c r="D6" s="47" t="s">
        <v>871</v>
      </c>
      <c r="E6" s="47"/>
      <c r="F6" s="47"/>
      <c r="G6" s="47"/>
      <c r="H6" s="47"/>
      <c r="I6" s="47"/>
    </row>
    <row r="7" ht="70.15" customHeight="1" spans="1:9">
      <c r="A7" s="46"/>
      <c r="B7" s="49" t="s">
        <v>872</v>
      </c>
      <c r="C7" s="49"/>
      <c r="D7" s="47" t="s">
        <v>873</v>
      </c>
      <c r="E7" s="47"/>
      <c r="F7" s="47"/>
      <c r="G7" s="47"/>
      <c r="H7" s="47"/>
      <c r="I7" s="47"/>
    </row>
    <row r="8" ht="70.15" customHeight="1" spans="1:9">
      <c r="A8" s="50" t="s">
        <v>874</v>
      </c>
      <c r="B8" s="51" t="s">
        <v>875</v>
      </c>
      <c r="C8" s="52"/>
      <c r="D8" s="53" t="s">
        <v>876</v>
      </c>
      <c r="E8" s="62"/>
      <c r="F8" s="62"/>
      <c r="G8" s="62"/>
      <c r="H8" s="62"/>
      <c r="I8" s="64"/>
    </row>
    <row r="9" ht="70.15" customHeight="1" spans="1:9">
      <c r="A9" s="50"/>
      <c r="B9" s="54" t="s">
        <v>877</v>
      </c>
      <c r="C9" s="55" t="s">
        <v>878</v>
      </c>
      <c r="D9" s="56" t="s">
        <v>879</v>
      </c>
      <c r="E9" s="63"/>
      <c r="F9" s="63"/>
      <c r="G9" s="63"/>
      <c r="H9" s="63"/>
      <c r="I9" s="65"/>
    </row>
    <row r="10" ht="84" customHeight="1" spans="1:9">
      <c r="A10" s="57"/>
      <c r="B10" s="58"/>
      <c r="C10" s="55" t="s">
        <v>880</v>
      </c>
      <c r="D10" s="56" t="s">
        <v>881</v>
      </c>
      <c r="E10" s="63"/>
      <c r="F10" s="63"/>
      <c r="G10" s="63"/>
      <c r="H10" s="63"/>
      <c r="I10" s="65"/>
    </row>
    <row r="11" ht="70.15" customHeight="1" spans="1:9">
      <c r="A11" s="59" t="s">
        <v>882</v>
      </c>
      <c r="B11" s="60"/>
      <c r="C11" s="61"/>
      <c r="D11" s="56" t="s">
        <v>883</v>
      </c>
      <c r="E11" s="63"/>
      <c r="F11" s="63"/>
      <c r="G11" s="63"/>
      <c r="H11" s="63"/>
      <c r="I11" s="65"/>
    </row>
    <row r="12" ht="100.5" customHeight="1" spans="1:9">
      <c r="A12" s="59" t="s">
        <v>884</v>
      </c>
      <c r="B12" s="60"/>
      <c r="C12" s="61"/>
      <c r="D12" s="56" t="s">
        <v>885</v>
      </c>
      <c r="E12" s="63"/>
      <c r="F12" s="63"/>
      <c r="G12" s="63"/>
      <c r="H12" s="63"/>
      <c r="I12" s="65"/>
    </row>
    <row r="13" ht="70.15" customHeight="1" spans="1:9">
      <c r="A13" s="59" t="s">
        <v>886</v>
      </c>
      <c r="B13" s="60"/>
      <c r="C13" s="61"/>
      <c r="D13" s="56" t="s">
        <v>887</v>
      </c>
      <c r="E13" s="63"/>
      <c r="F13" s="63"/>
      <c r="G13" s="63"/>
      <c r="H13" s="63"/>
      <c r="I13" s="65"/>
    </row>
    <row r="14" ht="123.75" customHeight="1" spans="1:9">
      <c r="A14" s="59" t="s">
        <v>888</v>
      </c>
      <c r="B14" s="60"/>
      <c r="C14" s="61"/>
      <c r="D14" s="56" t="s">
        <v>889</v>
      </c>
      <c r="E14" s="63"/>
      <c r="F14" s="63"/>
      <c r="G14" s="63"/>
      <c r="H14" s="63"/>
      <c r="I14" s="65"/>
    </row>
    <row r="15" ht="70.15" customHeight="1" spans="1:9">
      <c r="A15" s="59" t="s">
        <v>890</v>
      </c>
      <c r="B15" s="60"/>
      <c r="C15" s="61"/>
      <c r="D15" s="56" t="s">
        <v>891</v>
      </c>
      <c r="E15" s="63"/>
      <c r="F15" s="63"/>
      <c r="G15" s="63"/>
      <c r="H15" s="63"/>
      <c r="I15" s="65"/>
    </row>
  </sheetData>
  <mergeCells count="28">
    <mergeCell ref="A1:I1"/>
    <mergeCell ref="A2:I2"/>
    <mergeCell ref="A3:I3"/>
    <mergeCell ref="B4:C4"/>
    <mergeCell ref="D4:I4"/>
    <mergeCell ref="B5:C5"/>
    <mergeCell ref="D5:I5"/>
    <mergeCell ref="B6:C6"/>
    <mergeCell ref="D6:I6"/>
    <mergeCell ref="B7:C7"/>
    <mergeCell ref="D7:I7"/>
    <mergeCell ref="B8:C8"/>
    <mergeCell ref="D8:I8"/>
    <mergeCell ref="D9:I9"/>
    <mergeCell ref="D10:I10"/>
    <mergeCell ref="A11:C11"/>
    <mergeCell ref="D11:I11"/>
    <mergeCell ref="A12:C12"/>
    <mergeCell ref="D12:I12"/>
    <mergeCell ref="A13:C13"/>
    <mergeCell ref="D13:I13"/>
    <mergeCell ref="A14:C14"/>
    <mergeCell ref="D14:I14"/>
    <mergeCell ref="A15:C15"/>
    <mergeCell ref="D15:I15"/>
    <mergeCell ref="A4:A7"/>
    <mergeCell ref="A8:A10"/>
    <mergeCell ref="B9:B10"/>
  </mergeCells>
  <pageMargins left="0.75" right="0.75" top="1" bottom="1" header="0.511805555555556" footer="0.511805555555556"/>
  <pageSetup paperSize="9" scale="54" firstPageNumber="4294963191" fitToHeight="0" orientation="portrait" useFirstPageNumber="1" horizontalDpi="300" verticalDpi="300"/>
  <headerFooter alignWithMargins="0"/>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1980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3.76</v>
      </c>
      <c r="F7" s="20">
        <v>3.76</v>
      </c>
      <c r="G7" s="20">
        <v>3.76</v>
      </c>
      <c r="H7" s="21"/>
      <c r="I7" s="13">
        <v>10</v>
      </c>
      <c r="J7" s="27">
        <v>1</v>
      </c>
      <c r="K7" s="28">
        <v>10</v>
      </c>
    </row>
    <row r="8" ht="17.15" customHeight="1" spans="1:11">
      <c r="A8" s="5"/>
      <c r="B8" s="5"/>
      <c r="C8" s="5" t="s">
        <v>954</v>
      </c>
      <c r="D8" s="5"/>
      <c r="E8" s="20">
        <v>3.76</v>
      </c>
      <c r="F8" s="20">
        <v>3.76</v>
      </c>
      <c r="G8" s="20">
        <v>3.76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1981</v>
      </c>
      <c r="C12" s="9"/>
      <c r="D12" s="9"/>
      <c r="E12" s="9"/>
      <c r="F12" s="23"/>
      <c r="G12" s="8" t="s">
        <v>1981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1982</v>
      </c>
      <c r="E14" s="23" t="s">
        <v>1968</v>
      </c>
      <c r="F14" s="5" t="s">
        <v>1523</v>
      </c>
      <c r="G14" s="5" t="s">
        <v>1523</v>
      </c>
      <c r="H14" s="24">
        <v>20</v>
      </c>
      <c r="I14" s="24">
        <v>20</v>
      </c>
      <c r="J14" s="13" t="s">
        <v>891</v>
      </c>
      <c r="K14" s="26"/>
    </row>
    <row r="15" ht="30" customHeight="1" spans="1:11">
      <c r="A15" s="5"/>
      <c r="B15" s="11"/>
      <c r="C15" s="10" t="s">
        <v>975</v>
      </c>
      <c r="D15" s="8" t="s">
        <v>1079</v>
      </c>
      <c r="E15" s="23"/>
      <c r="F15" s="25">
        <v>1</v>
      </c>
      <c r="G15" s="25">
        <v>1</v>
      </c>
      <c r="H15" s="24">
        <v>15</v>
      </c>
      <c r="I15" s="24">
        <v>15</v>
      </c>
      <c r="J15" s="13" t="s">
        <v>891</v>
      </c>
      <c r="K15" s="26"/>
    </row>
    <row r="16" ht="30" customHeight="1" spans="1:11">
      <c r="A16" s="5"/>
      <c r="B16" s="11"/>
      <c r="C16" s="10" t="s">
        <v>1006</v>
      </c>
      <c r="D16" s="8" t="s">
        <v>1007</v>
      </c>
      <c r="E16" s="23"/>
      <c r="F16" s="25">
        <v>1</v>
      </c>
      <c r="G16" s="25">
        <v>1</v>
      </c>
      <c r="H16" s="24">
        <v>15</v>
      </c>
      <c r="I16" s="24">
        <v>14</v>
      </c>
      <c r="J16" s="13" t="s">
        <v>891</v>
      </c>
      <c r="K16" s="26"/>
    </row>
    <row r="17" ht="30" customHeight="1" spans="1:11">
      <c r="A17" s="5"/>
      <c r="B17" s="10" t="s">
        <v>980</v>
      </c>
      <c r="C17" s="10" t="s">
        <v>981</v>
      </c>
      <c r="D17" s="8" t="s">
        <v>1975</v>
      </c>
      <c r="E17" s="23" t="s">
        <v>1961</v>
      </c>
      <c r="F17" s="5" t="s">
        <v>1037</v>
      </c>
      <c r="G17" s="6" t="s">
        <v>1976</v>
      </c>
      <c r="H17" s="24">
        <v>15</v>
      </c>
      <c r="I17" s="24">
        <v>14</v>
      </c>
      <c r="J17" s="13" t="s">
        <v>891</v>
      </c>
      <c r="K17" s="26"/>
    </row>
    <row r="18" ht="30" customHeight="1" spans="1:11">
      <c r="A18" s="5"/>
      <c r="B18" s="12"/>
      <c r="C18" s="12"/>
      <c r="D18" s="8" t="s">
        <v>1977</v>
      </c>
      <c r="E18" s="23" t="s">
        <v>1964</v>
      </c>
      <c r="F18" s="5" t="s">
        <v>1024</v>
      </c>
      <c r="G18" s="6" t="s">
        <v>1978</v>
      </c>
      <c r="H18" s="24">
        <v>15</v>
      </c>
      <c r="I18" s="24">
        <v>14</v>
      </c>
      <c r="J18" s="13" t="s">
        <v>891</v>
      </c>
      <c r="K18" s="26"/>
    </row>
    <row r="19" ht="45" customHeight="1" spans="1:11">
      <c r="A19" s="5"/>
      <c r="B19" s="5" t="s">
        <v>989</v>
      </c>
      <c r="C19" s="5" t="s">
        <v>990</v>
      </c>
      <c r="D19" s="8" t="s">
        <v>1983</v>
      </c>
      <c r="E19" s="23"/>
      <c r="F19" s="25" t="s">
        <v>992</v>
      </c>
      <c r="G19" s="25" t="s">
        <v>992</v>
      </c>
      <c r="H19" s="24">
        <v>10</v>
      </c>
      <c r="I19" s="24">
        <v>8</v>
      </c>
      <c r="J19" s="13" t="s">
        <v>891</v>
      </c>
      <c r="K19" s="26"/>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2" workbookViewId="0">
      <selection activeCell="I5" sqref="A1:K2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1984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8.75" customHeight="1" spans="1:11">
      <c r="A12" s="5"/>
      <c r="B12" s="8" t="s">
        <v>1985</v>
      </c>
      <c r="C12" s="9"/>
      <c r="D12" s="9"/>
      <c r="E12" s="9"/>
      <c r="F12" s="23"/>
      <c r="G12" s="8" t="s">
        <v>1985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1986</v>
      </c>
      <c r="E14" s="23" t="s">
        <v>1986</v>
      </c>
      <c r="F14" s="5" t="s">
        <v>1259</v>
      </c>
      <c r="G14" s="5" t="s">
        <v>1259</v>
      </c>
      <c r="H14" s="24">
        <v>20</v>
      </c>
      <c r="I14" s="24">
        <v>20</v>
      </c>
      <c r="J14" s="13" t="s">
        <v>891</v>
      </c>
      <c r="K14" s="26"/>
    </row>
    <row r="15" ht="30" customHeight="1" spans="1:11">
      <c r="A15" s="5"/>
      <c r="B15" s="11"/>
      <c r="C15" s="11"/>
      <c r="D15" s="8" t="s">
        <v>1987</v>
      </c>
      <c r="E15" s="23" t="s">
        <v>1987</v>
      </c>
      <c r="F15" s="25" t="s">
        <v>1755</v>
      </c>
      <c r="G15" s="25" t="s">
        <v>1755</v>
      </c>
      <c r="H15" s="24">
        <v>15</v>
      </c>
      <c r="I15" s="24">
        <v>14</v>
      </c>
      <c r="J15" s="13" t="s">
        <v>891</v>
      </c>
      <c r="K15" s="26"/>
    </row>
    <row r="16" ht="30" customHeight="1" spans="1:11">
      <c r="A16" s="5"/>
      <c r="B16" s="11"/>
      <c r="C16" s="12"/>
      <c r="D16" s="8" t="s">
        <v>1988</v>
      </c>
      <c r="E16" s="23" t="s">
        <v>1988</v>
      </c>
      <c r="F16" s="25" t="s">
        <v>1755</v>
      </c>
      <c r="G16" s="25" t="s">
        <v>1755</v>
      </c>
      <c r="H16" s="24">
        <v>15</v>
      </c>
      <c r="I16" s="24">
        <v>14</v>
      </c>
      <c r="J16" s="13" t="s">
        <v>891</v>
      </c>
      <c r="K16" s="26"/>
    </row>
    <row r="17" ht="30" customHeight="1" spans="1:11">
      <c r="A17" s="5"/>
      <c r="B17" s="10" t="s">
        <v>980</v>
      </c>
      <c r="C17" s="10" t="s">
        <v>981</v>
      </c>
      <c r="D17" s="8" t="s">
        <v>1989</v>
      </c>
      <c r="E17" s="23" t="s">
        <v>1989</v>
      </c>
      <c r="F17" s="5" t="s">
        <v>1761</v>
      </c>
      <c r="G17" s="6" t="s">
        <v>1990</v>
      </c>
      <c r="H17" s="24">
        <v>15</v>
      </c>
      <c r="I17" s="24">
        <v>14</v>
      </c>
      <c r="J17" s="13" t="s">
        <v>891</v>
      </c>
      <c r="K17" s="26"/>
    </row>
    <row r="18" ht="30" customHeight="1" spans="1:11">
      <c r="A18" s="5"/>
      <c r="B18" s="12"/>
      <c r="C18" s="12"/>
      <c r="D18" s="8" t="s">
        <v>1991</v>
      </c>
      <c r="E18" s="23" t="s">
        <v>1992</v>
      </c>
      <c r="F18" s="5" t="s">
        <v>1085</v>
      </c>
      <c r="G18" s="6" t="s">
        <v>1993</v>
      </c>
      <c r="H18" s="24">
        <v>15</v>
      </c>
      <c r="I18" s="24">
        <v>14</v>
      </c>
      <c r="J18" s="13" t="s">
        <v>891</v>
      </c>
      <c r="K18" s="26"/>
    </row>
    <row r="19" ht="45" customHeight="1" spans="1:11">
      <c r="A19" s="5"/>
      <c r="B19" s="5" t="s">
        <v>989</v>
      </c>
      <c r="C19" s="5" t="s">
        <v>990</v>
      </c>
      <c r="D19" s="8" t="s">
        <v>1994</v>
      </c>
      <c r="E19" s="23"/>
      <c r="F19" s="25" t="s">
        <v>992</v>
      </c>
      <c r="G19" s="25" t="s">
        <v>992</v>
      </c>
      <c r="H19" s="24">
        <v>10</v>
      </c>
      <c r="I19" s="24">
        <v>8</v>
      </c>
      <c r="J19" s="13" t="s">
        <v>891</v>
      </c>
      <c r="K19" s="26"/>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6"/>
    <mergeCell ref="C17:C18"/>
    <mergeCell ref="A22:K25"/>
    <mergeCell ref="A6:B10"/>
  </mergeCells>
  <pageMargins left="0.75" right="0.75" top="1" bottom="1" header="0.5" footer="0.5"/>
  <headerFooter/>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D16" sqref="D16:E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1995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100</v>
      </c>
      <c r="F7" s="20">
        <v>100</v>
      </c>
      <c r="G7" s="20">
        <v>100</v>
      </c>
      <c r="H7" s="21"/>
      <c r="I7" s="13">
        <v>10</v>
      </c>
      <c r="J7" s="27">
        <v>1</v>
      </c>
      <c r="K7" s="28">
        <v>10</v>
      </c>
    </row>
    <row r="8" ht="17.15" customHeight="1" spans="1:11">
      <c r="A8" s="5"/>
      <c r="B8" s="5"/>
      <c r="C8" s="5" t="s">
        <v>954</v>
      </c>
      <c r="D8" s="5"/>
      <c r="E8" s="20">
        <v>100</v>
      </c>
      <c r="F8" s="20">
        <v>100</v>
      </c>
      <c r="G8" s="20">
        <v>100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4.25" customHeight="1" spans="1:11">
      <c r="A12" s="5"/>
      <c r="B12" s="8" t="s">
        <v>1996</v>
      </c>
      <c r="C12" s="9"/>
      <c r="D12" s="9"/>
      <c r="E12" s="9"/>
      <c r="F12" s="23"/>
      <c r="G12" s="8" t="s">
        <v>1996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1197</v>
      </c>
      <c r="E14" s="23" t="s">
        <v>1986</v>
      </c>
      <c r="F14" s="5" t="s">
        <v>1056</v>
      </c>
      <c r="G14" s="5" t="s">
        <v>1056</v>
      </c>
      <c r="H14" s="24">
        <v>20</v>
      </c>
      <c r="I14" s="24">
        <v>20</v>
      </c>
      <c r="J14" s="13" t="s">
        <v>891</v>
      </c>
      <c r="K14" s="26"/>
    </row>
    <row r="15" ht="30" customHeight="1" spans="1:11">
      <c r="A15" s="5"/>
      <c r="B15" s="11"/>
      <c r="C15" s="5" t="s">
        <v>975</v>
      </c>
      <c r="D15" s="8" t="s">
        <v>1078</v>
      </c>
      <c r="E15" s="23" t="s">
        <v>1078</v>
      </c>
      <c r="F15" s="25">
        <v>1</v>
      </c>
      <c r="G15" s="25">
        <v>1</v>
      </c>
      <c r="H15" s="24">
        <v>15</v>
      </c>
      <c r="I15" s="24">
        <v>14</v>
      </c>
      <c r="J15" s="13" t="s">
        <v>891</v>
      </c>
      <c r="K15" s="26"/>
    </row>
    <row r="16" ht="30" customHeight="1" spans="1:11">
      <c r="A16" s="5"/>
      <c r="B16" s="11"/>
      <c r="C16" s="5" t="s">
        <v>1006</v>
      </c>
      <c r="D16" s="8" t="s">
        <v>1007</v>
      </c>
      <c r="E16" s="23" t="s">
        <v>1007</v>
      </c>
      <c r="F16" s="25">
        <v>1</v>
      </c>
      <c r="G16" s="25">
        <v>1</v>
      </c>
      <c r="H16" s="24">
        <v>15</v>
      </c>
      <c r="I16" s="24">
        <v>14</v>
      </c>
      <c r="J16" s="13" t="s">
        <v>891</v>
      </c>
      <c r="K16" s="26"/>
    </row>
    <row r="17" ht="52.5" customHeight="1" spans="1:11">
      <c r="A17" s="5"/>
      <c r="B17" s="10" t="s">
        <v>980</v>
      </c>
      <c r="C17" s="10" t="s">
        <v>981</v>
      </c>
      <c r="D17" s="8" t="s">
        <v>1997</v>
      </c>
      <c r="E17" s="23" t="s">
        <v>1997</v>
      </c>
      <c r="F17" s="5" t="s">
        <v>1856</v>
      </c>
      <c r="G17" s="6" t="s">
        <v>1998</v>
      </c>
      <c r="H17" s="24">
        <v>15</v>
      </c>
      <c r="I17" s="24">
        <v>14</v>
      </c>
      <c r="J17" s="13" t="s">
        <v>891</v>
      </c>
      <c r="K17" s="26"/>
    </row>
    <row r="18" ht="39.75" customHeight="1" spans="1:11">
      <c r="A18" s="5"/>
      <c r="B18" s="12"/>
      <c r="C18" s="12"/>
      <c r="D18" s="8" t="s">
        <v>1999</v>
      </c>
      <c r="E18" s="23" t="s">
        <v>2000</v>
      </c>
      <c r="F18" s="5" t="s">
        <v>1085</v>
      </c>
      <c r="G18" s="6" t="s">
        <v>2001</v>
      </c>
      <c r="H18" s="24">
        <v>15</v>
      </c>
      <c r="I18" s="24">
        <v>14</v>
      </c>
      <c r="J18" s="13" t="s">
        <v>891</v>
      </c>
      <c r="K18" s="26"/>
    </row>
    <row r="19" ht="45" customHeight="1" spans="1:11">
      <c r="A19" s="5"/>
      <c r="B19" s="5" t="s">
        <v>989</v>
      </c>
      <c r="C19" s="5" t="s">
        <v>990</v>
      </c>
      <c r="D19" s="8" t="s">
        <v>1495</v>
      </c>
      <c r="E19" s="23"/>
      <c r="F19" s="25" t="s">
        <v>992</v>
      </c>
      <c r="G19" s="25" t="s">
        <v>992</v>
      </c>
      <c r="H19" s="24">
        <v>10</v>
      </c>
      <c r="I19" s="24">
        <v>8</v>
      </c>
      <c r="J19" s="13" t="s">
        <v>891</v>
      </c>
      <c r="K19" s="26"/>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2002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4.25" customHeight="1" spans="1:11">
      <c r="A12" s="5"/>
      <c r="B12" s="8" t="s">
        <v>2003</v>
      </c>
      <c r="C12" s="9"/>
      <c r="D12" s="9"/>
      <c r="E12" s="9"/>
      <c r="F12" s="23"/>
      <c r="G12" s="8" t="s">
        <v>2003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2004</v>
      </c>
      <c r="E14" s="23" t="s">
        <v>2004</v>
      </c>
      <c r="F14" s="5" t="s">
        <v>973</v>
      </c>
      <c r="G14" s="5" t="s">
        <v>973</v>
      </c>
      <c r="H14" s="24">
        <v>10</v>
      </c>
      <c r="I14" s="24">
        <v>10</v>
      </c>
      <c r="J14" s="13" t="s">
        <v>891</v>
      </c>
      <c r="K14" s="26"/>
    </row>
    <row r="15" ht="30" customHeight="1" spans="1:11">
      <c r="A15" s="5"/>
      <c r="B15" s="11"/>
      <c r="C15" s="12"/>
      <c r="D15" s="8" t="s">
        <v>2005</v>
      </c>
      <c r="E15" s="23" t="s">
        <v>2005</v>
      </c>
      <c r="F15" s="25" t="s">
        <v>2006</v>
      </c>
      <c r="G15" s="25" t="s">
        <v>2006</v>
      </c>
      <c r="H15" s="24">
        <v>10</v>
      </c>
      <c r="I15" s="24">
        <v>10</v>
      </c>
      <c r="J15" s="13" t="s">
        <v>891</v>
      </c>
      <c r="K15" s="26"/>
    </row>
    <row r="16" ht="30" customHeight="1" spans="1:11">
      <c r="A16" s="5"/>
      <c r="B16" s="11"/>
      <c r="C16" s="10" t="s">
        <v>975</v>
      </c>
      <c r="D16" s="8" t="s">
        <v>1440</v>
      </c>
      <c r="E16" s="23"/>
      <c r="F16" s="25">
        <v>1</v>
      </c>
      <c r="G16" s="25">
        <v>1</v>
      </c>
      <c r="H16" s="24">
        <v>10</v>
      </c>
      <c r="I16" s="24">
        <v>9</v>
      </c>
      <c r="J16" s="13" t="s">
        <v>891</v>
      </c>
      <c r="K16" s="26"/>
    </row>
    <row r="17" ht="30" customHeight="1" spans="1:11">
      <c r="A17" s="5"/>
      <c r="B17" s="11"/>
      <c r="C17" s="12"/>
      <c r="D17" s="8" t="s">
        <v>2007</v>
      </c>
      <c r="E17" s="23"/>
      <c r="F17" s="25">
        <v>1</v>
      </c>
      <c r="G17" s="25">
        <v>1</v>
      </c>
      <c r="H17" s="24">
        <v>10</v>
      </c>
      <c r="I17" s="24">
        <v>9</v>
      </c>
      <c r="J17" s="13" t="s">
        <v>891</v>
      </c>
      <c r="K17" s="26"/>
    </row>
    <row r="18" ht="30" customHeight="1" spans="1:11">
      <c r="A18" s="5"/>
      <c r="B18" s="11"/>
      <c r="C18" s="5" t="s">
        <v>1006</v>
      </c>
      <c r="D18" s="8" t="s">
        <v>1007</v>
      </c>
      <c r="E18" s="23" t="s">
        <v>1007</v>
      </c>
      <c r="F18" s="25">
        <v>1</v>
      </c>
      <c r="G18" s="25">
        <v>1</v>
      </c>
      <c r="H18" s="24">
        <v>10</v>
      </c>
      <c r="I18" s="24">
        <v>10</v>
      </c>
      <c r="J18" s="13" t="s">
        <v>891</v>
      </c>
      <c r="K18" s="26"/>
    </row>
    <row r="19" ht="30" customHeight="1" spans="1:11">
      <c r="A19" s="5"/>
      <c r="B19" s="10" t="s">
        <v>980</v>
      </c>
      <c r="C19" s="10" t="s">
        <v>981</v>
      </c>
      <c r="D19" s="8" t="s">
        <v>2008</v>
      </c>
      <c r="E19" s="23" t="s">
        <v>2009</v>
      </c>
      <c r="F19" s="5" t="s">
        <v>1085</v>
      </c>
      <c r="G19" s="6" t="s">
        <v>2010</v>
      </c>
      <c r="H19" s="24">
        <v>15</v>
      </c>
      <c r="I19" s="24">
        <v>14</v>
      </c>
      <c r="J19" s="13" t="s">
        <v>891</v>
      </c>
      <c r="K19" s="26"/>
    </row>
    <row r="20" ht="30" customHeight="1" spans="1:11">
      <c r="A20" s="5"/>
      <c r="B20" s="12"/>
      <c r="C20" s="12"/>
      <c r="D20" s="8" t="s">
        <v>2011</v>
      </c>
      <c r="E20" s="23" t="s">
        <v>2012</v>
      </c>
      <c r="F20" s="5" t="s">
        <v>1085</v>
      </c>
      <c r="G20" s="6" t="s">
        <v>2013</v>
      </c>
      <c r="H20" s="24">
        <v>15</v>
      </c>
      <c r="I20" s="24">
        <v>14</v>
      </c>
      <c r="J20" s="13" t="s">
        <v>891</v>
      </c>
      <c r="K20" s="26"/>
    </row>
    <row r="21" ht="45" customHeight="1" spans="1:11">
      <c r="A21" s="5"/>
      <c r="B21" s="5" t="s">
        <v>989</v>
      </c>
      <c r="C21" s="5" t="s">
        <v>990</v>
      </c>
      <c r="D21" s="8" t="s">
        <v>1495</v>
      </c>
      <c r="E21" s="23"/>
      <c r="F21" s="25" t="s">
        <v>992</v>
      </c>
      <c r="G21" s="25" t="s">
        <v>992</v>
      </c>
      <c r="H21" s="24">
        <v>10</v>
      </c>
      <c r="I21" s="24">
        <v>8</v>
      </c>
      <c r="J21" s="13" t="s">
        <v>891</v>
      </c>
      <c r="K21" s="26"/>
    </row>
    <row r="22" ht="45" customHeight="1" spans="1:11">
      <c r="A22" s="5"/>
      <c r="B22" s="13" t="s">
        <v>994</v>
      </c>
      <c r="C22" s="26"/>
      <c r="D22" s="13" t="s">
        <v>891</v>
      </c>
      <c r="E22" s="15"/>
      <c r="F22" s="15"/>
      <c r="G22" s="15"/>
      <c r="H22" s="15"/>
      <c r="I22" s="15"/>
      <c r="J22" s="15"/>
      <c r="K22" s="26"/>
    </row>
    <row r="23" ht="18" customHeight="1" spans="1:11">
      <c r="A23" s="5"/>
      <c r="B23" s="13" t="s">
        <v>996</v>
      </c>
      <c r="C23" s="15"/>
      <c r="D23" s="15"/>
      <c r="E23" s="15"/>
      <c r="F23" s="15"/>
      <c r="G23" s="14"/>
      <c r="H23" s="13">
        <v>100</v>
      </c>
      <c r="I23" s="24">
        <v>94</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7"/>
    <mergeCell ref="C19:C20"/>
    <mergeCell ref="A24:K27"/>
    <mergeCell ref="A6:B10"/>
  </mergeCells>
  <pageMargins left="0.75" right="0.75" top="1" bottom="1" header="0.5" footer="0.5"/>
  <headerFooter/>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2014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v>
      </c>
      <c r="F7" s="20">
        <v>1</v>
      </c>
      <c r="G7" s="20">
        <v>1</v>
      </c>
      <c r="H7" s="21"/>
      <c r="I7" s="13">
        <v>10</v>
      </c>
      <c r="J7" s="27">
        <v>1</v>
      </c>
      <c r="K7" s="28">
        <v>10</v>
      </c>
    </row>
    <row r="8" ht="17.15" customHeight="1" spans="1:11">
      <c r="A8" s="5"/>
      <c r="B8" s="5"/>
      <c r="C8" s="5" t="s">
        <v>954</v>
      </c>
      <c r="D8" s="5"/>
      <c r="E8" s="20">
        <v>1</v>
      </c>
      <c r="F8" s="20">
        <v>1</v>
      </c>
      <c r="G8" s="20">
        <v>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2.75" customHeight="1" spans="1:11">
      <c r="A12" s="5"/>
      <c r="B12" s="8" t="s">
        <v>1444</v>
      </c>
      <c r="C12" s="9"/>
      <c r="D12" s="9"/>
      <c r="E12" s="9"/>
      <c r="F12" s="23"/>
      <c r="G12" s="8" t="s">
        <v>1444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2015</v>
      </c>
      <c r="E14" s="23" t="s">
        <v>2016</v>
      </c>
      <c r="F14" s="5" t="s">
        <v>973</v>
      </c>
      <c r="G14" s="5" t="s">
        <v>973</v>
      </c>
      <c r="H14" s="24">
        <v>20</v>
      </c>
      <c r="I14" s="24">
        <v>20</v>
      </c>
      <c r="J14" s="13" t="s">
        <v>891</v>
      </c>
      <c r="K14" s="26"/>
    </row>
    <row r="15" ht="30" customHeight="1" spans="1:11">
      <c r="A15" s="5"/>
      <c r="B15" s="11"/>
      <c r="C15" s="5" t="s">
        <v>975</v>
      </c>
      <c r="D15" s="8" t="s">
        <v>2017</v>
      </c>
      <c r="E15" s="23" t="s">
        <v>2017</v>
      </c>
      <c r="F15" s="25">
        <v>0.8</v>
      </c>
      <c r="G15" s="25">
        <v>0.8</v>
      </c>
      <c r="H15" s="24">
        <v>15</v>
      </c>
      <c r="I15" s="24">
        <v>14</v>
      </c>
      <c r="J15" s="13" t="s">
        <v>891</v>
      </c>
      <c r="K15" s="26"/>
    </row>
    <row r="16" ht="30" customHeight="1" spans="1:11">
      <c r="A16" s="5"/>
      <c r="B16" s="11"/>
      <c r="C16" s="5"/>
      <c r="D16" s="8" t="s">
        <v>2018</v>
      </c>
      <c r="E16" s="23" t="s">
        <v>2018</v>
      </c>
      <c r="F16" s="25">
        <v>1</v>
      </c>
      <c r="G16" s="25">
        <v>1</v>
      </c>
      <c r="H16" s="24">
        <v>15</v>
      </c>
      <c r="I16" s="24">
        <v>14</v>
      </c>
      <c r="J16" s="13" t="s">
        <v>891</v>
      </c>
      <c r="K16" s="26"/>
    </row>
    <row r="17" ht="30" customHeight="1" spans="1:11">
      <c r="A17" s="5"/>
      <c r="B17" s="10" t="s">
        <v>980</v>
      </c>
      <c r="C17" s="10" t="s">
        <v>981</v>
      </c>
      <c r="D17" s="8" t="s">
        <v>2019</v>
      </c>
      <c r="E17" s="23" t="s">
        <v>2020</v>
      </c>
      <c r="F17" s="5" t="s">
        <v>1037</v>
      </c>
      <c r="G17" s="6" t="s">
        <v>2021</v>
      </c>
      <c r="H17" s="24">
        <v>15</v>
      </c>
      <c r="I17" s="24">
        <v>14</v>
      </c>
      <c r="J17" s="13" t="s">
        <v>891</v>
      </c>
      <c r="K17" s="26"/>
    </row>
    <row r="18" ht="51" customHeight="1" spans="1:11">
      <c r="A18" s="5"/>
      <c r="B18" s="12"/>
      <c r="C18" s="12"/>
      <c r="D18" s="8" t="s">
        <v>2022</v>
      </c>
      <c r="E18" s="23" t="s">
        <v>2023</v>
      </c>
      <c r="F18" s="5" t="s">
        <v>1085</v>
      </c>
      <c r="G18" s="6" t="s">
        <v>2024</v>
      </c>
      <c r="H18" s="24">
        <v>15</v>
      </c>
      <c r="I18" s="24">
        <v>14</v>
      </c>
      <c r="J18" s="13" t="s">
        <v>891</v>
      </c>
      <c r="K18" s="26"/>
    </row>
    <row r="19" ht="45" customHeight="1" spans="1:11">
      <c r="A19" s="5"/>
      <c r="B19" s="5" t="s">
        <v>989</v>
      </c>
      <c r="C19" s="5" t="s">
        <v>990</v>
      </c>
      <c r="D19" s="8" t="s">
        <v>1495</v>
      </c>
      <c r="E19" s="23"/>
      <c r="F19" s="25" t="s">
        <v>992</v>
      </c>
      <c r="G19" s="25" t="s">
        <v>992</v>
      </c>
      <c r="H19" s="24">
        <v>10</v>
      </c>
      <c r="I19" s="24">
        <v>8</v>
      </c>
      <c r="J19" s="13" t="s">
        <v>891</v>
      </c>
      <c r="K19" s="26"/>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5:C16"/>
    <mergeCell ref="C17:C18"/>
    <mergeCell ref="A22:K25"/>
    <mergeCell ref="A6:B10"/>
  </mergeCells>
  <pageMargins left="0.75" right="0.75" top="1" bottom="1" header="0.5" footer="0.5"/>
  <headerFooter/>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4" workbookViewId="0">
      <selection activeCell="D19" sqref="D19:E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2025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36.74</v>
      </c>
      <c r="F7" s="20">
        <v>36.74</v>
      </c>
      <c r="G7" s="20">
        <v>36.74</v>
      </c>
      <c r="H7" s="21"/>
      <c r="I7" s="13">
        <v>10</v>
      </c>
      <c r="J7" s="27">
        <v>1</v>
      </c>
      <c r="K7" s="28">
        <v>10</v>
      </c>
    </row>
    <row r="8" ht="17.15" customHeight="1" spans="1:11">
      <c r="A8" s="5"/>
      <c r="B8" s="5"/>
      <c r="C8" s="5" t="s">
        <v>954</v>
      </c>
      <c r="D8" s="5"/>
      <c r="E8" s="20">
        <v>36.74</v>
      </c>
      <c r="F8" s="20">
        <v>36.74</v>
      </c>
      <c r="G8" s="20">
        <v>36.74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4.25" customHeight="1" spans="1:11">
      <c r="A12" s="5"/>
      <c r="B12" s="8" t="s">
        <v>2026</v>
      </c>
      <c r="C12" s="9"/>
      <c r="D12" s="9"/>
      <c r="E12" s="9"/>
      <c r="F12" s="23"/>
      <c r="G12" s="8" t="s">
        <v>2026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2016</v>
      </c>
      <c r="E14" s="23" t="s">
        <v>2016</v>
      </c>
      <c r="F14" s="5" t="s">
        <v>2027</v>
      </c>
      <c r="G14" s="5" t="s">
        <v>2027</v>
      </c>
      <c r="H14" s="24">
        <v>10</v>
      </c>
      <c r="I14" s="24">
        <v>10</v>
      </c>
      <c r="J14" s="13" t="s">
        <v>891</v>
      </c>
      <c r="K14" s="26"/>
    </row>
    <row r="15" ht="30" customHeight="1" spans="1:11">
      <c r="A15" s="5"/>
      <c r="B15" s="11"/>
      <c r="C15" s="11"/>
      <c r="D15" s="8" t="s">
        <v>1886</v>
      </c>
      <c r="E15" s="23" t="s">
        <v>1886</v>
      </c>
      <c r="F15" s="25" t="s">
        <v>1505</v>
      </c>
      <c r="G15" s="25" t="s">
        <v>1505</v>
      </c>
      <c r="H15" s="24">
        <v>10</v>
      </c>
      <c r="I15" s="24">
        <v>10</v>
      </c>
      <c r="J15" s="13" t="s">
        <v>891</v>
      </c>
      <c r="K15" s="26"/>
    </row>
    <row r="16" ht="30" customHeight="1" spans="1:11">
      <c r="A16" s="5"/>
      <c r="B16" s="11"/>
      <c r="C16" s="11"/>
      <c r="D16" s="8" t="s">
        <v>2028</v>
      </c>
      <c r="E16" s="23" t="s">
        <v>2028</v>
      </c>
      <c r="F16" s="25" t="s">
        <v>971</v>
      </c>
      <c r="G16" s="25" t="s">
        <v>971</v>
      </c>
      <c r="H16" s="24">
        <v>10</v>
      </c>
      <c r="I16" s="24">
        <v>9</v>
      </c>
      <c r="J16" s="13" t="s">
        <v>891</v>
      </c>
      <c r="K16" s="26"/>
    </row>
    <row r="17" ht="30" customHeight="1" spans="1:11">
      <c r="A17" s="5"/>
      <c r="B17" s="11"/>
      <c r="C17" s="12"/>
      <c r="D17" s="8" t="s">
        <v>2029</v>
      </c>
      <c r="E17" s="23" t="s">
        <v>2029</v>
      </c>
      <c r="F17" s="25" t="s">
        <v>2030</v>
      </c>
      <c r="G17" s="25" t="s">
        <v>2030</v>
      </c>
      <c r="H17" s="24">
        <v>10</v>
      </c>
      <c r="I17" s="24">
        <v>9</v>
      </c>
      <c r="J17" s="13" t="s">
        <v>891</v>
      </c>
      <c r="K17" s="26"/>
    </row>
    <row r="18" ht="30" customHeight="1" spans="1:11">
      <c r="A18" s="5"/>
      <c r="B18" s="11"/>
      <c r="C18" s="5" t="s">
        <v>975</v>
      </c>
      <c r="D18" s="8" t="s">
        <v>2031</v>
      </c>
      <c r="E18" s="23" t="s">
        <v>1007</v>
      </c>
      <c r="F18" s="25">
        <v>0.95</v>
      </c>
      <c r="G18" s="25">
        <v>0.95</v>
      </c>
      <c r="H18" s="24">
        <v>10</v>
      </c>
      <c r="I18" s="24">
        <v>10</v>
      </c>
      <c r="J18" s="13" t="s">
        <v>891</v>
      </c>
      <c r="K18" s="26"/>
    </row>
    <row r="19" ht="30" customHeight="1" spans="1:11">
      <c r="A19" s="5"/>
      <c r="B19" s="10" t="s">
        <v>980</v>
      </c>
      <c r="C19" s="10" t="s">
        <v>981</v>
      </c>
      <c r="D19" s="8" t="s">
        <v>2032</v>
      </c>
      <c r="E19" s="23" t="s">
        <v>1893</v>
      </c>
      <c r="F19" s="5" t="s">
        <v>1085</v>
      </c>
      <c r="G19" s="6" t="s">
        <v>2033</v>
      </c>
      <c r="H19" s="24">
        <v>15</v>
      </c>
      <c r="I19" s="24">
        <v>14</v>
      </c>
      <c r="J19" s="13" t="s">
        <v>891</v>
      </c>
      <c r="K19" s="26"/>
    </row>
    <row r="20" ht="51" customHeight="1" spans="1:11">
      <c r="A20" s="5"/>
      <c r="B20" s="12"/>
      <c r="C20" s="12"/>
      <c r="D20" s="8" t="s">
        <v>1895</v>
      </c>
      <c r="E20" s="23" t="s">
        <v>1896</v>
      </c>
      <c r="F20" s="5" t="s">
        <v>1085</v>
      </c>
      <c r="G20" s="6" t="s">
        <v>1897</v>
      </c>
      <c r="H20" s="24">
        <v>15</v>
      </c>
      <c r="I20" s="24">
        <v>14</v>
      </c>
      <c r="J20" s="13" t="s">
        <v>891</v>
      </c>
      <c r="K20" s="26"/>
    </row>
    <row r="21" ht="45" customHeight="1" spans="1:11">
      <c r="A21" s="5"/>
      <c r="B21" s="5" t="s">
        <v>989</v>
      </c>
      <c r="C21" s="5" t="s">
        <v>990</v>
      </c>
      <c r="D21" s="8" t="s">
        <v>1495</v>
      </c>
      <c r="E21" s="23"/>
      <c r="F21" s="25" t="s">
        <v>992</v>
      </c>
      <c r="G21" s="25" t="s">
        <v>992</v>
      </c>
      <c r="H21" s="24">
        <v>10</v>
      </c>
      <c r="I21" s="24">
        <v>8</v>
      </c>
      <c r="J21" s="13" t="s">
        <v>891</v>
      </c>
      <c r="K21" s="26"/>
    </row>
    <row r="22" ht="45" customHeight="1" spans="1:11">
      <c r="A22" s="5"/>
      <c r="B22" s="13" t="s">
        <v>994</v>
      </c>
      <c r="C22" s="26"/>
      <c r="D22" s="13" t="s">
        <v>891</v>
      </c>
      <c r="E22" s="15"/>
      <c r="F22" s="15"/>
      <c r="G22" s="15"/>
      <c r="H22" s="15"/>
      <c r="I22" s="15"/>
      <c r="J22" s="15"/>
      <c r="K22" s="26"/>
    </row>
    <row r="23" ht="18" customHeight="1" spans="1:11">
      <c r="A23" s="5"/>
      <c r="B23" s="13" t="s">
        <v>996</v>
      </c>
      <c r="C23" s="15"/>
      <c r="D23" s="15"/>
      <c r="E23" s="15"/>
      <c r="F23" s="15"/>
      <c r="G23" s="14"/>
      <c r="H23" s="13">
        <v>100</v>
      </c>
      <c r="I23" s="24">
        <v>94</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2034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52.08</v>
      </c>
      <c r="F7" s="20">
        <v>52.08</v>
      </c>
      <c r="G7" s="20">
        <v>52.08</v>
      </c>
      <c r="H7" s="21"/>
      <c r="I7" s="13">
        <v>10</v>
      </c>
      <c r="J7" s="27">
        <v>1</v>
      </c>
      <c r="K7" s="28">
        <v>10</v>
      </c>
    </row>
    <row r="8" ht="17.15" customHeight="1" spans="1:11">
      <c r="A8" s="5"/>
      <c r="B8" s="5"/>
      <c r="C8" s="5" t="s">
        <v>954</v>
      </c>
      <c r="D8" s="5"/>
      <c r="E8" s="20">
        <v>52.08</v>
      </c>
      <c r="F8" s="20">
        <v>52.08</v>
      </c>
      <c r="G8" s="20">
        <v>52.08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4.25" customHeight="1" spans="1:11">
      <c r="A12" s="5"/>
      <c r="B12" s="8" t="s">
        <v>2035</v>
      </c>
      <c r="C12" s="9"/>
      <c r="D12" s="9"/>
      <c r="E12" s="9"/>
      <c r="F12" s="23"/>
      <c r="G12" s="8" t="s">
        <v>2035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2036</v>
      </c>
      <c r="E14" s="23" t="s">
        <v>2016</v>
      </c>
      <c r="F14" s="5" t="s">
        <v>2037</v>
      </c>
      <c r="G14" s="5" t="s">
        <v>2037</v>
      </c>
      <c r="H14" s="24">
        <v>10</v>
      </c>
      <c r="I14" s="24">
        <v>10</v>
      </c>
      <c r="J14" s="13" t="s">
        <v>891</v>
      </c>
      <c r="K14" s="26"/>
    </row>
    <row r="15" ht="30" customHeight="1" spans="1:11">
      <c r="A15" s="5"/>
      <c r="B15" s="11"/>
      <c r="C15" s="5"/>
      <c r="D15" s="8" t="s">
        <v>2038</v>
      </c>
      <c r="E15" s="23" t="s">
        <v>1886</v>
      </c>
      <c r="F15" s="25" t="s">
        <v>2039</v>
      </c>
      <c r="G15" s="25" t="s">
        <v>2039</v>
      </c>
      <c r="H15" s="24">
        <v>10</v>
      </c>
      <c r="I15" s="24">
        <v>10</v>
      </c>
      <c r="J15" s="13" t="s">
        <v>891</v>
      </c>
      <c r="K15" s="26"/>
    </row>
    <row r="16" ht="30" customHeight="1" spans="1:11">
      <c r="A16" s="5"/>
      <c r="B16" s="11"/>
      <c r="C16" s="5" t="s">
        <v>975</v>
      </c>
      <c r="D16" s="8" t="s">
        <v>2040</v>
      </c>
      <c r="E16" s="23" t="s">
        <v>2040</v>
      </c>
      <c r="F16" s="25">
        <v>1</v>
      </c>
      <c r="G16" s="25">
        <v>1</v>
      </c>
      <c r="H16" s="24">
        <v>10</v>
      </c>
      <c r="I16" s="24">
        <v>10</v>
      </c>
      <c r="J16" s="13" t="s">
        <v>891</v>
      </c>
      <c r="K16" s="26"/>
    </row>
    <row r="17" ht="30" customHeight="1" spans="1:11">
      <c r="A17" s="5"/>
      <c r="B17" s="11"/>
      <c r="C17" s="5"/>
      <c r="D17" s="8" t="s">
        <v>2041</v>
      </c>
      <c r="E17" s="23" t="s">
        <v>2041</v>
      </c>
      <c r="F17" s="25">
        <v>1</v>
      </c>
      <c r="G17" s="25">
        <v>1</v>
      </c>
      <c r="H17" s="24">
        <v>10</v>
      </c>
      <c r="I17" s="24">
        <v>10</v>
      </c>
      <c r="J17" s="13" t="s">
        <v>891</v>
      </c>
      <c r="K17" s="26"/>
    </row>
    <row r="18" ht="30" customHeight="1" spans="1:11">
      <c r="A18" s="5"/>
      <c r="B18" s="11"/>
      <c r="C18" s="5"/>
      <c r="D18" s="8" t="s">
        <v>2042</v>
      </c>
      <c r="E18" s="23" t="s">
        <v>2042</v>
      </c>
      <c r="F18" s="25">
        <v>0.99</v>
      </c>
      <c r="G18" s="25">
        <v>0.99</v>
      </c>
      <c r="H18" s="24">
        <v>10</v>
      </c>
      <c r="I18" s="24">
        <v>10</v>
      </c>
      <c r="J18" s="13" t="s">
        <v>891</v>
      </c>
      <c r="K18" s="26"/>
    </row>
    <row r="19" ht="30" customHeight="1" spans="1:11">
      <c r="A19" s="5"/>
      <c r="B19" s="10" t="s">
        <v>980</v>
      </c>
      <c r="C19" s="10" t="s">
        <v>981</v>
      </c>
      <c r="D19" s="8" t="s">
        <v>2043</v>
      </c>
      <c r="E19" s="23" t="s">
        <v>2044</v>
      </c>
      <c r="F19" s="5" t="s">
        <v>1085</v>
      </c>
      <c r="G19" s="6" t="s">
        <v>2045</v>
      </c>
      <c r="H19" s="24">
        <v>15</v>
      </c>
      <c r="I19" s="24">
        <v>14</v>
      </c>
      <c r="J19" s="13" t="s">
        <v>891</v>
      </c>
      <c r="K19" s="26"/>
    </row>
    <row r="20" ht="51" customHeight="1" spans="1:11">
      <c r="A20" s="5"/>
      <c r="B20" s="12"/>
      <c r="C20" s="12"/>
      <c r="D20" s="8" t="s">
        <v>2046</v>
      </c>
      <c r="E20" s="23" t="s">
        <v>2047</v>
      </c>
      <c r="F20" s="5" t="s">
        <v>1623</v>
      </c>
      <c r="G20" s="6" t="s">
        <v>2048</v>
      </c>
      <c r="H20" s="24">
        <v>15</v>
      </c>
      <c r="I20" s="24">
        <v>14</v>
      </c>
      <c r="J20" s="13" t="s">
        <v>891</v>
      </c>
      <c r="K20" s="26"/>
    </row>
    <row r="21" ht="45" customHeight="1" spans="1:11">
      <c r="A21" s="5"/>
      <c r="B21" s="5" t="s">
        <v>989</v>
      </c>
      <c r="C21" s="5" t="s">
        <v>990</v>
      </c>
      <c r="D21" s="8" t="s">
        <v>1495</v>
      </c>
      <c r="E21" s="23"/>
      <c r="F21" s="25" t="s">
        <v>992</v>
      </c>
      <c r="G21" s="25" t="s">
        <v>992</v>
      </c>
      <c r="H21" s="24">
        <v>10</v>
      </c>
      <c r="I21" s="24">
        <v>8</v>
      </c>
      <c r="J21" s="13" t="s">
        <v>891</v>
      </c>
      <c r="K21" s="26"/>
    </row>
    <row r="22" ht="45" customHeight="1" spans="1:11">
      <c r="A22" s="5"/>
      <c r="B22" s="13" t="s">
        <v>994</v>
      </c>
      <c r="C22" s="26"/>
      <c r="D22" s="13" t="s">
        <v>891</v>
      </c>
      <c r="E22" s="15"/>
      <c r="F22" s="15"/>
      <c r="G22" s="15"/>
      <c r="H22" s="15"/>
      <c r="I22" s="15"/>
      <c r="J22" s="15"/>
      <c r="K22" s="26"/>
    </row>
    <row r="23" ht="18" customHeight="1" spans="1:11">
      <c r="A23" s="5"/>
      <c r="B23" s="13" t="s">
        <v>996</v>
      </c>
      <c r="C23" s="15"/>
      <c r="D23" s="15"/>
      <c r="E23" s="15"/>
      <c r="F23" s="15"/>
      <c r="G23" s="14"/>
      <c r="H23" s="13">
        <v>100</v>
      </c>
      <c r="I23" s="24">
        <v>96</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8"/>
    <mergeCell ref="C19:C20"/>
    <mergeCell ref="A24:K27"/>
    <mergeCell ref="A6:B10"/>
  </mergeCells>
  <pageMargins left="0.75" right="0.75" top="1" bottom="1" header="0.5" footer="0.5"/>
  <headerFooter/>
  <legacy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3" workbookViewId="0">
      <selection activeCell="D16" sqref="D16:E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2049</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105</v>
      </c>
      <c r="F7" s="20">
        <v>105</v>
      </c>
      <c r="G7" s="20">
        <v>105</v>
      </c>
      <c r="H7" s="21"/>
      <c r="I7" s="13">
        <v>10</v>
      </c>
      <c r="J7" s="27">
        <v>1</v>
      </c>
      <c r="K7" s="28">
        <v>10</v>
      </c>
    </row>
    <row r="8" ht="17.15" customHeight="1" spans="1:11">
      <c r="A8" s="5"/>
      <c r="B8" s="5"/>
      <c r="C8" s="5" t="s">
        <v>954</v>
      </c>
      <c r="D8" s="5"/>
      <c r="E8" s="20">
        <v>105</v>
      </c>
      <c r="F8" s="20">
        <v>105</v>
      </c>
      <c r="G8" s="20">
        <v>105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7.75" customHeight="1" spans="1:11">
      <c r="A12" s="5"/>
      <c r="B12" s="8" t="s">
        <v>2050</v>
      </c>
      <c r="C12" s="9"/>
      <c r="D12" s="9"/>
      <c r="E12" s="9"/>
      <c r="F12" s="23"/>
      <c r="G12" s="8" t="s">
        <v>2050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2051</v>
      </c>
      <c r="E14" s="23" t="s">
        <v>2016</v>
      </c>
      <c r="F14" s="5" t="s">
        <v>1056</v>
      </c>
      <c r="G14" s="5" t="s">
        <v>1056</v>
      </c>
      <c r="H14" s="24">
        <v>20</v>
      </c>
      <c r="I14" s="24">
        <v>20</v>
      </c>
      <c r="J14" s="13" t="s">
        <v>891</v>
      </c>
      <c r="K14" s="26"/>
    </row>
    <row r="15" ht="30" customHeight="1" spans="1:11">
      <c r="A15" s="5"/>
      <c r="B15" s="11"/>
      <c r="C15" s="5" t="s">
        <v>975</v>
      </c>
      <c r="D15" s="8" t="s">
        <v>1128</v>
      </c>
      <c r="E15" s="23" t="s">
        <v>2040</v>
      </c>
      <c r="F15" s="25">
        <v>1</v>
      </c>
      <c r="G15" s="25">
        <v>1</v>
      </c>
      <c r="H15" s="24">
        <v>15</v>
      </c>
      <c r="I15" s="24">
        <v>14</v>
      </c>
      <c r="J15" s="13" t="s">
        <v>891</v>
      </c>
      <c r="K15" s="26"/>
    </row>
    <row r="16" ht="30" customHeight="1" spans="1:11">
      <c r="A16" s="5"/>
      <c r="B16" s="11"/>
      <c r="C16" s="5" t="s">
        <v>1006</v>
      </c>
      <c r="D16" s="8" t="s">
        <v>1333</v>
      </c>
      <c r="E16" s="23" t="s">
        <v>2041</v>
      </c>
      <c r="F16" s="25">
        <v>1</v>
      </c>
      <c r="G16" s="25">
        <v>1</v>
      </c>
      <c r="H16" s="24">
        <v>15</v>
      </c>
      <c r="I16" s="24">
        <v>14</v>
      </c>
      <c r="J16" s="13" t="s">
        <v>891</v>
      </c>
      <c r="K16" s="26"/>
    </row>
    <row r="17" ht="30" customHeight="1" spans="1:11">
      <c r="A17" s="5"/>
      <c r="B17" s="10" t="s">
        <v>980</v>
      </c>
      <c r="C17" s="10" t="s">
        <v>981</v>
      </c>
      <c r="D17" s="8" t="s">
        <v>2052</v>
      </c>
      <c r="E17" s="23" t="s">
        <v>1907</v>
      </c>
      <c r="F17" s="5" t="s">
        <v>1211</v>
      </c>
      <c r="G17" s="6" t="s">
        <v>2053</v>
      </c>
      <c r="H17" s="24">
        <v>15</v>
      </c>
      <c r="I17" s="24">
        <v>14</v>
      </c>
      <c r="J17" s="13" t="s">
        <v>891</v>
      </c>
      <c r="K17" s="26"/>
    </row>
    <row r="18" ht="51" customHeight="1" spans="1:11">
      <c r="A18" s="5"/>
      <c r="B18" s="12"/>
      <c r="C18" s="12"/>
      <c r="D18" s="8" t="s">
        <v>2054</v>
      </c>
      <c r="E18" s="23" t="s">
        <v>1909</v>
      </c>
      <c r="F18" s="5" t="s">
        <v>1211</v>
      </c>
      <c r="G18" s="6" t="s">
        <v>2055</v>
      </c>
      <c r="H18" s="24">
        <v>15</v>
      </c>
      <c r="I18" s="24">
        <v>14</v>
      </c>
      <c r="J18" s="13" t="s">
        <v>891</v>
      </c>
      <c r="K18" s="26"/>
    </row>
    <row r="19" ht="45" customHeight="1" spans="1:11">
      <c r="A19" s="5"/>
      <c r="B19" s="5" t="s">
        <v>989</v>
      </c>
      <c r="C19" s="5" t="s">
        <v>990</v>
      </c>
      <c r="D19" s="8" t="s">
        <v>1495</v>
      </c>
      <c r="E19" s="23"/>
      <c r="F19" s="25" t="s">
        <v>992</v>
      </c>
      <c r="G19" s="25" t="s">
        <v>992</v>
      </c>
      <c r="H19" s="24">
        <v>10</v>
      </c>
      <c r="I19" s="24">
        <v>8</v>
      </c>
      <c r="J19" s="13" t="s">
        <v>891</v>
      </c>
      <c r="K19" s="26"/>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D14" sqref="D14:E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2056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27.16</v>
      </c>
      <c r="F7" s="20">
        <v>27.16</v>
      </c>
      <c r="G7" s="20">
        <v>27.16</v>
      </c>
      <c r="H7" s="21"/>
      <c r="I7" s="13">
        <v>10</v>
      </c>
      <c r="J7" s="27">
        <v>1</v>
      </c>
      <c r="K7" s="28">
        <v>10</v>
      </c>
    </row>
    <row r="8" ht="17.15" customHeight="1" spans="1:11">
      <c r="A8" s="5"/>
      <c r="B8" s="5"/>
      <c r="C8" s="5" t="s">
        <v>954</v>
      </c>
      <c r="D8" s="5"/>
      <c r="E8" s="20">
        <v>27.16</v>
      </c>
      <c r="F8" s="20">
        <v>27.16</v>
      </c>
      <c r="G8" s="20">
        <v>27.16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7" customHeight="1" spans="1:11">
      <c r="A12" s="5"/>
      <c r="B12" s="8" t="s">
        <v>2057</v>
      </c>
      <c r="C12" s="9"/>
      <c r="D12" s="9"/>
      <c r="E12" s="9"/>
      <c r="F12" s="23"/>
      <c r="G12" s="8" t="s">
        <v>2057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2058</v>
      </c>
      <c r="E14" s="23" t="s">
        <v>2016</v>
      </c>
      <c r="F14" s="5" t="s">
        <v>2059</v>
      </c>
      <c r="G14" s="5" t="s">
        <v>2059</v>
      </c>
      <c r="H14" s="24">
        <v>20</v>
      </c>
      <c r="I14" s="24">
        <v>20</v>
      </c>
      <c r="J14" s="13" t="s">
        <v>891</v>
      </c>
      <c r="K14" s="26"/>
    </row>
    <row r="15" ht="30" customHeight="1" spans="1:11">
      <c r="A15" s="5"/>
      <c r="B15" s="11"/>
      <c r="C15" s="5" t="s">
        <v>975</v>
      </c>
      <c r="D15" s="8" t="s">
        <v>1219</v>
      </c>
      <c r="E15" s="23" t="s">
        <v>2040</v>
      </c>
      <c r="F15" s="25">
        <v>1</v>
      </c>
      <c r="G15" s="25">
        <v>1</v>
      </c>
      <c r="H15" s="24">
        <v>15</v>
      </c>
      <c r="I15" s="24">
        <v>14</v>
      </c>
      <c r="J15" s="13" t="s">
        <v>891</v>
      </c>
      <c r="K15" s="26"/>
    </row>
    <row r="16" ht="30" customHeight="1" spans="1:11">
      <c r="A16" s="5"/>
      <c r="B16" s="11"/>
      <c r="C16" s="5" t="s">
        <v>1006</v>
      </c>
      <c r="D16" s="8" t="s">
        <v>1032</v>
      </c>
      <c r="E16" s="23" t="s">
        <v>2041</v>
      </c>
      <c r="F16" s="25">
        <v>1</v>
      </c>
      <c r="G16" s="25">
        <v>1</v>
      </c>
      <c r="H16" s="24">
        <v>15</v>
      </c>
      <c r="I16" s="24">
        <v>14</v>
      </c>
      <c r="J16" s="13" t="s">
        <v>891</v>
      </c>
      <c r="K16" s="26"/>
    </row>
    <row r="17" ht="30" customHeight="1" spans="1:11">
      <c r="A17" s="5"/>
      <c r="B17" s="10" t="s">
        <v>980</v>
      </c>
      <c r="C17" s="10" t="s">
        <v>981</v>
      </c>
      <c r="D17" s="8" t="s">
        <v>2060</v>
      </c>
      <c r="E17" s="23" t="s">
        <v>2061</v>
      </c>
      <c r="F17" s="5" t="s">
        <v>1856</v>
      </c>
      <c r="G17" s="6" t="s">
        <v>2062</v>
      </c>
      <c r="H17" s="24">
        <v>15</v>
      </c>
      <c r="I17" s="24">
        <v>14</v>
      </c>
      <c r="J17" s="13" t="s">
        <v>891</v>
      </c>
      <c r="K17" s="26"/>
    </row>
    <row r="18" ht="51" customHeight="1" spans="1:11">
      <c r="A18" s="5"/>
      <c r="B18" s="12"/>
      <c r="C18" s="12"/>
      <c r="D18" s="8" t="s">
        <v>2063</v>
      </c>
      <c r="E18" s="23" t="s">
        <v>2064</v>
      </c>
      <c r="F18" s="5" t="s">
        <v>1085</v>
      </c>
      <c r="G18" s="6" t="s">
        <v>2065</v>
      </c>
      <c r="H18" s="24">
        <v>15</v>
      </c>
      <c r="I18" s="24">
        <v>14</v>
      </c>
      <c r="J18" s="13" t="s">
        <v>891</v>
      </c>
      <c r="K18" s="26"/>
    </row>
    <row r="19" ht="45" customHeight="1" spans="1:11">
      <c r="A19" s="5"/>
      <c r="B19" s="5" t="s">
        <v>989</v>
      </c>
      <c r="C19" s="5" t="s">
        <v>990</v>
      </c>
      <c r="D19" s="8" t="s">
        <v>1495</v>
      </c>
      <c r="E19" s="23"/>
      <c r="F19" s="25" t="s">
        <v>992</v>
      </c>
      <c r="G19" s="25" t="s">
        <v>992</v>
      </c>
      <c r="H19" s="24">
        <v>10</v>
      </c>
      <c r="I19" s="24">
        <v>8</v>
      </c>
      <c r="J19" s="13" t="s">
        <v>891</v>
      </c>
      <c r="K19" s="26"/>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4" workbookViewId="0">
      <selection activeCell="F18" sqref="A1:K2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2066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150</v>
      </c>
      <c r="F7" s="20">
        <v>150</v>
      </c>
      <c r="G7" s="20">
        <v>150</v>
      </c>
      <c r="H7" s="21"/>
      <c r="I7" s="13">
        <v>10</v>
      </c>
      <c r="J7" s="27">
        <v>1</v>
      </c>
      <c r="K7" s="28">
        <v>10</v>
      </c>
    </row>
    <row r="8" ht="17.15" customHeight="1" spans="1:11">
      <c r="A8" s="5"/>
      <c r="B8" s="5"/>
      <c r="C8" s="5" t="s">
        <v>954</v>
      </c>
      <c r="D8" s="5"/>
      <c r="E8" s="20">
        <v>150</v>
      </c>
      <c r="F8" s="20">
        <v>150</v>
      </c>
      <c r="G8" s="20">
        <v>150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5" customHeight="1" spans="1:11">
      <c r="A12" s="5"/>
      <c r="B12" s="8" t="s">
        <v>2067</v>
      </c>
      <c r="C12" s="9"/>
      <c r="D12" s="9"/>
      <c r="E12" s="9"/>
      <c r="F12" s="23"/>
      <c r="G12" s="8" t="s">
        <v>2067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1001</v>
      </c>
      <c r="E14" s="23" t="s">
        <v>2016</v>
      </c>
      <c r="F14" s="5" t="s">
        <v>1777</v>
      </c>
      <c r="G14" s="5" t="s">
        <v>1777</v>
      </c>
      <c r="H14" s="24">
        <v>20</v>
      </c>
      <c r="I14" s="24">
        <v>20</v>
      </c>
      <c r="J14" s="13" t="s">
        <v>891</v>
      </c>
      <c r="K14" s="26"/>
    </row>
    <row r="15" ht="30" customHeight="1" spans="1:11">
      <c r="A15" s="5"/>
      <c r="B15" s="11"/>
      <c r="C15" s="10" t="s">
        <v>975</v>
      </c>
      <c r="D15" s="8" t="s">
        <v>1780</v>
      </c>
      <c r="E15" s="23" t="s">
        <v>1780</v>
      </c>
      <c r="F15" s="25">
        <v>1</v>
      </c>
      <c r="G15" s="25">
        <v>1</v>
      </c>
      <c r="H15" s="24">
        <v>10</v>
      </c>
      <c r="I15" s="24">
        <v>10</v>
      </c>
      <c r="J15" s="13" t="s">
        <v>891</v>
      </c>
      <c r="K15" s="26"/>
    </row>
    <row r="16" ht="30" customHeight="1" spans="1:11">
      <c r="A16" s="5"/>
      <c r="B16" s="11"/>
      <c r="C16" s="12"/>
      <c r="D16" s="8" t="s">
        <v>1778</v>
      </c>
      <c r="E16" s="23" t="s">
        <v>1778</v>
      </c>
      <c r="F16" s="25">
        <v>1</v>
      </c>
      <c r="G16" s="25">
        <v>1</v>
      </c>
      <c r="H16" s="24">
        <v>10</v>
      </c>
      <c r="I16" s="24">
        <v>10</v>
      </c>
      <c r="J16" s="13" t="s">
        <v>891</v>
      </c>
      <c r="K16" s="26"/>
    </row>
    <row r="17" ht="30" customHeight="1" spans="1:11">
      <c r="A17" s="5"/>
      <c r="B17" s="11"/>
      <c r="C17" s="5" t="s">
        <v>1006</v>
      </c>
      <c r="D17" s="8" t="s">
        <v>1333</v>
      </c>
      <c r="E17" s="23" t="s">
        <v>2041</v>
      </c>
      <c r="F17" s="25">
        <v>1</v>
      </c>
      <c r="G17" s="25">
        <v>1</v>
      </c>
      <c r="H17" s="24">
        <v>10</v>
      </c>
      <c r="I17" s="24">
        <v>9</v>
      </c>
      <c r="J17" s="13" t="s">
        <v>891</v>
      </c>
      <c r="K17" s="26"/>
    </row>
    <row r="18" ht="30" customHeight="1" spans="1:11">
      <c r="A18" s="5"/>
      <c r="B18" s="10" t="s">
        <v>980</v>
      </c>
      <c r="C18" s="10" t="s">
        <v>981</v>
      </c>
      <c r="D18" s="8" t="s">
        <v>1783</v>
      </c>
      <c r="E18" s="23" t="s">
        <v>1783</v>
      </c>
      <c r="F18" s="5" t="s">
        <v>1623</v>
      </c>
      <c r="G18" s="6" t="s">
        <v>1784</v>
      </c>
      <c r="H18" s="24">
        <v>15</v>
      </c>
      <c r="I18" s="24">
        <v>14</v>
      </c>
      <c r="J18" s="13" t="s">
        <v>891</v>
      </c>
      <c r="K18" s="26"/>
    </row>
    <row r="19" ht="51" customHeight="1" spans="1:11">
      <c r="A19" s="5"/>
      <c r="B19" s="12"/>
      <c r="C19" s="12"/>
      <c r="D19" s="8" t="s">
        <v>1787</v>
      </c>
      <c r="E19" s="23" t="s">
        <v>1787</v>
      </c>
      <c r="F19" s="5" t="s">
        <v>1788</v>
      </c>
      <c r="G19" s="6" t="s">
        <v>1789</v>
      </c>
      <c r="H19" s="24">
        <v>15</v>
      </c>
      <c r="I19" s="24">
        <v>14</v>
      </c>
      <c r="J19" s="13" t="s">
        <v>891</v>
      </c>
      <c r="K19" s="26"/>
    </row>
    <row r="20" ht="45" customHeight="1" spans="1:11">
      <c r="A20" s="5"/>
      <c r="B20" s="5" t="s">
        <v>989</v>
      </c>
      <c r="C20" s="5" t="s">
        <v>990</v>
      </c>
      <c r="D20" s="8" t="s">
        <v>1495</v>
      </c>
      <c r="E20" s="23"/>
      <c r="F20" s="25" t="s">
        <v>992</v>
      </c>
      <c r="G20" s="25" t="s">
        <v>992</v>
      </c>
      <c r="H20" s="24">
        <v>10</v>
      </c>
      <c r="I20" s="24">
        <v>8</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9"/>
  <sheetViews>
    <sheetView topLeftCell="A10" workbookViewId="0">
      <selection activeCell="C12" sqref="C12"/>
    </sheetView>
  </sheetViews>
  <sheetFormatPr defaultColWidth="9" defaultRowHeight="15.75" outlineLevelCol="5"/>
  <cols>
    <col min="1" max="1" width="9" style="42" customWidth="1"/>
    <col min="2" max="2" width="12.5" style="42" customWidth="1"/>
    <col min="3" max="3" width="43.3333333333333" style="42" customWidth="1"/>
    <col min="4" max="4" width="40.0833333333333" style="42" customWidth="1"/>
    <col min="5" max="5" width="26.75" style="42" customWidth="1"/>
    <col min="6" max="6" width="25.25" style="42" customWidth="1"/>
    <col min="7" max="257" width="9" style="42"/>
    <col min="258" max="258" width="12.5" style="42" customWidth="1"/>
    <col min="259" max="259" width="30.75" style="42" customWidth="1"/>
    <col min="260" max="260" width="25.75" style="42" customWidth="1"/>
    <col min="261" max="261" width="26.75" style="42" customWidth="1"/>
    <col min="262" max="262" width="25.25" style="42" customWidth="1"/>
    <col min="263" max="513" width="9" style="42"/>
    <col min="514" max="514" width="12.5" style="42" customWidth="1"/>
    <col min="515" max="515" width="30.75" style="42" customWidth="1"/>
    <col min="516" max="516" width="25.75" style="42" customWidth="1"/>
    <col min="517" max="517" width="26.75" style="42" customWidth="1"/>
    <col min="518" max="518" width="25.25" style="42" customWidth="1"/>
    <col min="519" max="769" width="9" style="42"/>
    <col min="770" max="770" width="12.5" style="42" customWidth="1"/>
    <col min="771" max="771" width="30.75" style="42" customWidth="1"/>
    <col min="772" max="772" width="25.75" style="42" customWidth="1"/>
    <col min="773" max="773" width="26.75" style="42" customWidth="1"/>
    <col min="774" max="774" width="25.25" style="42" customWidth="1"/>
    <col min="775" max="1025" width="9" style="42"/>
    <col min="1026" max="1026" width="12.5" style="42" customWidth="1"/>
    <col min="1027" max="1027" width="30.75" style="42" customWidth="1"/>
    <col min="1028" max="1028" width="25.75" style="42" customWidth="1"/>
    <col min="1029" max="1029" width="26.75" style="42" customWidth="1"/>
    <col min="1030" max="1030" width="25.25" style="42" customWidth="1"/>
    <col min="1031" max="1281" width="9" style="42"/>
    <col min="1282" max="1282" width="12.5" style="42" customWidth="1"/>
    <col min="1283" max="1283" width="30.75" style="42" customWidth="1"/>
    <col min="1284" max="1284" width="25.75" style="42" customWidth="1"/>
    <col min="1285" max="1285" width="26.75" style="42" customWidth="1"/>
    <col min="1286" max="1286" width="25.25" style="42" customWidth="1"/>
    <col min="1287" max="1537" width="9" style="42"/>
    <col min="1538" max="1538" width="12.5" style="42" customWidth="1"/>
    <col min="1539" max="1539" width="30.75" style="42" customWidth="1"/>
    <col min="1540" max="1540" width="25.75" style="42" customWidth="1"/>
    <col min="1541" max="1541" width="26.75" style="42" customWidth="1"/>
    <col min="1542" max="1542" width="25.25" style="42" customWidth="1"/>
    <col min="1543" max="1793" width="9" style="42"/>
    <col min="1794" max="1794" width="12.5" style="42" customWidth="1"/>
    <col min="1795" max="1795" width="30.75" style="42" customWidth="1"/>
    <col min="1796" max="1796" width="25.75" style="42" customWidth="1"/>
    <col min="1797" max="1797" width="26.75" style="42" customWidth="1"/>
    <col min="1798" max="1798" width="25.25" style="42" customWidth="1"/>
    <col min="1799" max="2049" width="9" style="42"/>
    <col min="2050" max="2050" width="12.5" style="42" customWidth="1"/>
    <col min="2051" max="2051" width="30.75" style="42" customWidth="1"/>
    <col min="2052" max="2052" width="25.75" style="42" customWidth="1"/>
    <col min="2053" max="2053" width="26.75" style="42" customWidth="1"/>
    <col min="2054" max="2054" width="25.25" style="42" customWidth="1"/>
    <col min="2055" max="2305" width="9" style="42"/>
    <col min="2306" max="2306" width="12.5" style="42" customWidth="1"/>
    <col min="2307" max="2307" width="30.75" style="42" customWidth="1"/>
    <col min="2308" max="2308" width="25.75" style="42" customWidth="1"/>
    <col min="2309" max="2309" width="26.75" style="42" customWidth="1"/>
    <col min="2310" max="2310" width="25.25" style="42" customWidth="1"/>
    <col min="2311" max="2561" width="9" style="42"/>
    <col min="2562" max="2562" width="12.5" style="42" customWidth="1"/>
    <col min="2563" max="2563" width="30.75" style="42" customWidth="1"/>
    <col min="2564" max="2564" width="25.75" style="42" customWidth="1"/>
    <col min="2565" max="2565" width="26.75" style="42" customWidth="1"/>
    <col min="2566" max="2566" width="25.25" style="42" customWidth="1"/>
    <col min="2567" max="2817" width="9" style="42"/>
    <col min="2818" max="2818" width="12.5" style="42" customWidth="1"/>
    <col min="2819" max="2819" width="30.75" style="42" customWidth="1"/>
    <col min="2820" max="2820" width="25.75" style="42" customWidth="1"/>
    <col min="2821" max="2821" width="26.75" style="42" customWidth="1"/>
    <col min="2822" max="2822" width="25.25" style="42" customWidth="1"/>
    <col min="2823" max="3073" width="9" style="42"/>
    <col min="3074" max="3074" width="12.5" style="42" customWidth="1"/>
    <col min="3075" max="3075" width="30.75" style="42" customWidth="1"/>
    <col min="3076" max="3076" width="25.75" style="42" customWidth="1"/>
    <col min="3077" max="3077" width="26.75" style="42" customWidth="1"/>
    <col min="3078" max="3078" width="25.25" style="42" customWidth="1"/>
    <col min="3079" max="3329" width="9" style="42"/>
    <col min="3330" max="3330" width="12.5" style="42" customWidth="1"/>
    <col min="3331" max="3331" width="30.75" style="42" customWidth="1"/>
    <col min="3332" max="3332" width="25.75" style="42" customWidth="1"/>
    <col min="3333" max="3333" width="26.75" style="42" customWidth="1"/>
    <col min="3334" max="3334" width="25.25" style="42" customWidth="1"/>
    <col min="3335" max="3585" width="9" style="42"/>
    <col min="3586" max="3586" width="12.5" style="42" customWidth="1"/>
    <col min="3587" max="3587" width="30.75" style="42" customWidth="1"/>
    <col min="3588" max="3588" width="25.75" style="42" customWidth="1"/>
    <col min="3589" max="3589" width="26.75" style="42" customWidth="1"/>
    <col min="3590" max="3590" width="25.25" style="42" customWidth="1"/>
    <col min="3591" max="3841" width="9" style="42"/>
    <col min="3842" max="3842" width="12.5" style="42" customWidth="1"/>
    <col min="3843" max="3843" width="30.75" style="42" customWidth="1"/>
    <col min="3844" max="3844" width="25.75" style="42" customWidth="1"/>
    <col min="3845" max="3845" width="26.75" style="42" customWidth="1"/>
    <col min="3846" max="3846" width="25.25" style="42" customWidth="1"/>
    <col min="3847" max="4097" width="9" style="42"/>
    <col min="4098" max="4098" width="12.5" style="42" customWidth="1"/>
    <col min="4099" max="4099" width="30.75" style="42" customWidth="1"/>
    <col min="4100" max="4100" width="25.75" style="42" customWidth="1"/>
    <col min="4101" max="4101" width="26.75" style="42" customWidth="1"/>
    <col min="4102" max="4102" width="25.25" style="42" customWidth="1"/>
    <col min="4103" max="4353" width="9" style="42"/>
    <col min="4354" max="4354" width="12.5" style="42" customWidth="1"/>
    <col min="4355" max="4355" width="30.75" style="42" customWidth="1"/>
    <col min="4356" max="4356" width="25.75" style="42" customWidth="1"/>
    <col min="4357" max="4357" width="26.75" style="42" customWidth="1"/>
    <col min="4358" max="4358" width="25.25" style="42" customWidth="1"/>
    <col min="4359" max="4609" width="9" style="42"/>
    <col min="4610" max="4610" width="12.5" style="42" customWidth="1"/>
    <col min="4611" max="4611" width="30.75" style="42" customWidth="1"/>
    <col min="4612" max="4612" width="25.75" style="42" customWidth="1"/>
    <col min="4613" max="4613" width="26.75" style="42" customWidth="1"/>
    <col min="4614" max="4614" width="25.25" style="42" customWidth="1"/>
    <col min="4615" max="4865" width="9" style="42"/>
    <col min="4866" max="4866" width="12.5" style="42" customWidth="1"/>
    <col min="4867" max="4867" width="30.75" style="42" customWidth="1"/>
    <col min="4868" max="4868" width="25.75" style="42" customWidth="1"/>
    <col min="4869" max="4869" width="26.75" style="42" customWidth="1"/>
    <col min="4870" max="4870" width="25.25" style="42" customWidth="1"/>
    <col min="4871" max="5121" width="9" style="42"/>
    <col min="5122" max="5122" width="12.5" style="42" customWidth="1"/>
    <col min="5123" max="5123" width="30.75" style="42" customWidth="1"/>
    <col min="5124" max="5124" width="25.75" style="42" customWidth="1"/>
    <col min="5125" max="5125" width="26.75" style="42" customWidth="1"/>
    <col min="5126" max="5126" width="25.25" style="42" customWidth="1"/>
    <col min="5127" max="5377" width="9" style="42"/>
    <col min="5378" max="5378" width="12.5" style="42" customWidth="1"/>
    <col min="5379" max="5379" width="30.75" style="42" customWidth="1"/>
    <col min="5380" max="5380" width="25.75" style="42" customWidth="1"/>
    <col min="5381" max="5381" width="26.75" style="42" customWidth="1"/>
    <col min="5382" max="5382" width="25.25" style="42" customWidth="1"/>
    <col min="5383" max="5633" width="9" style="42"/>
    <col min="5634" max="5634" width="12.5" style="42" customWidth="1"/>
    <col min="5635" max="5635" width="30.75" style="42" customWidth="1"/>
    <col min="5636" max="5636" width="25.75" style="42" customWidth="1"/>
    <col min="5637" max="5637" width="26.75" style="42" customWidth="1"/>
    <col min="5638" max="5638" width="25.25" style="42" customWidth="1"/>
    <col min="5639" max="5889" width="9" style="42"/>
    <col min="5890" max="5890" width="12.5" style="42" customWidth="1"/>
    <col min="5891" max="5891" width="30.75" style="42" customWidth="1"/>
    <col min="5892" max="5892" width="25.75" style="42" customWidth="1"/>
    <col min="5893" max="5893" width="26.75" style="42" customWidth="1"/>
    <col min="5894" max="5894" width="25.25" style="42" customWidth="1"/>
    <col min="5895" max="6145" width="9" style="42"/>
    <col min="6146" max="6146" width="12.5" style="42" customWidth="1"/>
    <col min="6147" max="6147" width="30.75" style="42" customWidth="1"/>
    <col min="6148" max="6148" width="25.75" style="42" customWidth="1"/>
    <col min="6149" max="6149" width="26.75" style="42" customWidth="1"/>
    <col min="6150" max="6150" width="25.25" style="42" customWidth="1"/>
    <col min="6151" max="6401" width="9" style="42"/>
    <col min="6402" max="6402" width="12.5" style="42" customWidth="1"/>
    <col min="6403" max="6403" width="30.75" style="42" customWidth="1"/>
    <col min="6404" max="6404" width="25.75" style="42" customWidth="1"/>
    <col min="6405" max="6405" width="26.75" style="42" customWidth="1"/>
    <col min="6406" max="6406" width="25.25" style="42" customWidth="1"/>
    <col min="6407" max="6657" width="9" style="42"/>
    <col min="6658" max="6658" width="12.5" style="42" customWidth="1"/>
    <col min="6659" max="6659" width="30.75" style="42" customWidth="1"/>
    <col min="6660" max="6660" width="25.75" style="42" customWidth="1"/>
    <col min="6661" max="6661" width="26.75" style="42" customWidth="1"/>
    <col min="6662" max="6662" width="25.25" style="42" customWidth="1"/>
    <col min="6663" max="6913" width="9" style="42"/>
    <col min="6914" max="6914" width="12.5" style="42" customWidth="1"/>
    <col min="6915" max="6915" width="30.75" style="42" customWidth="1"/>
    <col min="6916" max="6916" width="25.75" style="42" customWidth="1"/>
    <col min="6917" max="6917" width="26.75" style="42" customWidth="1"/>
    <col min="6918" max="6918" width="25.25" style="42" customWidth="1"/>
    <col min="6919" max="7169" width="9" style="42"/>
    <col min="7170" max="7170" width="12.5" style="42" customWidth="1"/>
    <col min="7171" max="7171" width="30.75" style="42" customWidth="1"/>
    <col min="7172" max="7172" width="25.75" style="42" customWidth="1"/>
    <col min="7173" max="7173" width="26.75" style="42" customWidth="1"/>
    <col min="7174" max="7174" width="25.25" style="42" customWidth="1"/>
    <col min="7175" max="7425" width="9" style="42"/>
    <col min="7426" max="7426" width="12.5" style="42" customWidth="1"/>
    <col min="7427" max="7427" width="30.75" style="42" customWidth="1"/>
    <col min="7428" max="7428" width="25.75" style="42" customWidth="1"/>
    <col min="7429" max="7429" width="26.75" style="42" customWidth="1"/>
    <col min="7430" max="7430" width="25.25" style="42" customWidth="1"/>
    <col min="7431" max="7681" width="9" style="42"/>
    <col min="7682" max="7682" width="12.5" style="42" customWidth="1"/>
    <col min="7683" max="7683" width="30.75" style="42" customWidth="1"/>
    <col min="7684" max="7684" width="25.75" style="42" customWidth="1"/>
    <col min="7685" max="7685" width="26.75" style="42" customWidth="1"/>
    <col min="7686" max="7686" width="25.25" style="42" customWidth="1"/>
    <col min="7687" max="7937" width="9" style="42"/>
    <col min="7938" max="7938" width="12.5" style="42" customWidth="1"/>
    <col min="7939" max="7939" width="30.75" style="42" customWidth="1"/>
    <col min="7940" max="7940" width="25.75" style="42" customWidth="1"/>
    <col min="7941" max="7941" width="26.75" style="42" customWidth="1"/>
    <col min="7942" max="7942" width="25.25" style="42" customWidth="1"/>
    <col min="7943" max="8193" width="9" style="42"/>
    <col min="8194" max="8194" width="12.5" style="42" customWidth="1"/>
    <col min="8195" max="8195" width="30.75" style="42" customWidth="1"/>
    <col min="8196" max="8196" width="25.75" style="42" customWidth="1"/>
    <col min="8197" max="8197" width="26.75" style="42" customWidth="1"/>
    <col min="8198" max="8198" width="25.25" style="42" customWidth="1"/>
    <col min="8199" max="8449" width="9" style="42"/>
    <col min="8450" max="8450" width="12.5" style="42" customWidth="1"/>
    <col min="8451" max="8451" width="30.75" style="42" customWidth="1"/>
    <col min="8452" max="8452" width="25.75" style="42" customWidth="1"/>
    <col min="8453" max="8453" width="26.75" style="42" customWidth="1"/>
    <col min="8454" max="8454" width="25.25" style="42" customWidth="1"/>
    <col min="8455" max="8705" width="9" style="42"/>
    <col min="8706" max="8706" width="12.5" style="42" customWidth="1"/>
    <col min="8707" max="8707" width="30.75" style="42" customWidth="1"/>
    <col min="8708" max="8708" width="25.75" style="42" customWidth="1"/>
    <col min="8709" max="8709" width="26.75" style="42" customWidth="1"/>
    <col min="8710" max="8710" width="25.25" style="42" customWidth="1"/>
    <col min="8711" max="8961" width="9" style="42"/>
    <col min="8962" max="8962" width="12.5" style="42" customWidth="1"/>
    <col min="8963" max="8963" width="30.75" style="42" customWidth="1"/>
    <col min="8964" max="8964" width="25.75" style="42" customWidth="1"/>
    <col min="8965" max="8965" width="26.75" style="42" customWidth="1"/>
    <col min="8966" max="8966" width="25.25" style="42" customWidth="1"/>
    <col min="8967" max="9217" width="9" style="42"/>
    <col min="9218" max="9218" width="12.5" style="42" customWidth="1"/>
    <col min="9219" max="9219" width="30.75" style="42" customWidth="1"/>
    <col min="9220" max="9220" width="25.75" style="42" customWidth="1"/>
    <col min="9221" max="9221" width="26.75" style="42" customWidth="1"/>
    <col min="9222" max="9222" width="25.25" style="42" customWidth="1"/>
    <col min="9223" max="9473" width="9" style="42"/>
    <col min="9474" max="9474" width="12.5" style="42" customWidth="1"/>
    <col min="9475" max="9475" width="30.75" style="42" customWidth="1"/>
    <col min="9476" max="9476" width="25.75" style="42" customWidth="1"/>
    <col min="9477" max="9477" width="26.75" style="42" customWidth="1"/>
    <col min="9478" max="9478" width="25.25" style="42" customWidth="1"/>
    <col min="9479" max="9729" width="9" style="42"/>
    <col min="9730" max="9730" width="12.5" style="42" customWidth="1"/>
    <col min="9731" max="9731" width="30.75" style="42" customWidth="1"/>
    <col min="9732" max="9732" width="25.75" style="42" customWidth="1"/>
    <col min="9733" max="9733" width="26.75" style="42" customWidth="1"/>
    <col min="9734" max="9734" width="25.25" style="42" customWidth="1"/>
    <col min="9735" max="9985" width="9" style="42"/>
    <col min="9986" max="9986" width="12.5" style="42" customWidth="1"/>
    <col min="9987" max="9987" width="30.75" style="42" customWidth="1"/>
    <col min="9988" max="9988" width="25.75" style="42" customWidth="1"/>
    <col min="9989" max="9989" width="26.75" style="42" customWidth="1"/>
    <col min="9990" max="9990" width="25.25" style="42" customWidth="1"/>
    <col min="9991" max="10241" width="9" style="42"/>
    <col min="10242" max="10242" width="12.5" style="42" customWidth="1"/>
    <col min="10243" max="10243" width="30.75" style="42" customWidth="1"/>
    <col min="10244" max="10244" width="25.75" style="42" customWidth="1"/>
    <col min="10245" max="10245" width="26.75" style="42" customWidth="1"/>
    <col min="10246" max="10246" width="25.25" style="42" customWidth="1"/>
    <col min="10247" max="10497" width="9" style="42"/>
    <col min="10498" max="10498" width="12.5" style="42" customWidth="1"/>
    <col min="10499" max="10499" width="30.75" style="42" customWidth="1"/>
    <col min="10500" max="10500" width="25.75" style="42" customWidth="1"/>
    <col min="10501" max="10501" width="26.75" style="42" customWidth="1"/>
    <col min="10502" max="10502" width="25.25" style="42" customWidth="1"/>
    <col min="10503" max="10753" width="9" style="42"/>
    <col min="10754" max="10754" width="12.5" style="42" customWidth="1"/>
    <col min="10755" max="10755" width="30.75" style="42" customWidth="1"/>
    <col min="10756" max="10756" width="25.75" style="42" customWidth="1"/>
    <col min="10757" max="10757" width="26.75" style="42" customWidth="1"/>
    <col min="10758" max="10758" width="25.25" style="42" customWidth="1"/>
    <col min="10759" max="11009" width="9" style="42"/>
    <col min="11010" max="11010" width="12.5" style="42" customWidth="1"/>
    <col min="11011" max="11011" width="30.75" style="42" customWidth="1"/>
    <col min="11012" max="11012" width="25.75" style="42" customWidth="1"/>
    <col min="11013" max="11013" width="26.75" style="42" customWidth="1"/>
    <col min="11014" max="11014" width="25.25" style="42" customWidth="1"/>
    <col min="11015" max="11265" width="9" style="42"/>
    <col min="11266" max="11266" width="12.5" style="42" customWidth="1"/>
    <col min="11267" max="11267" width="30.75" style="42" customWidth="1"/>
    <col min="11268" max="11268" width="25.75" style="42" customWidth="1"/>
    <col min="11269" max="11269" width="26.75" style="42" customWidth="1"/>
    <col min="11270" max="11270" width="25.25" style="42" customWidth="1"/>
    <col min="11271" max="11521" width="9" style="42"/>
    <col min="11522" max="11522" width="12.5" style="42" customWidth="1"/>
    <col min="11523" max="11523" width="30.75" style="42" customWidth="1"/>
    <col min="11524" max="11524" width="25.75" style="42" customWidth="1"/>
    <col min="11525" max="11525" width="26.75" style="42" customWidth="1"/>
    <col min="11526" max="11526" width="25.25" style="42" customWidth="1"/>
    <col min="11527" max="11777" width="9" style="42"/>
    <col min="11778" max="11778" width="12.5" style="42" customWidth="1"/>
    <col min="11779" max="11779" width="30.75" style="42" customWidth="1"/>
    <col min="11780" max="11780" width="25.75" style="42" customWidth="1"/>
    <col min="11781" max="11781" width="26.75" style="42" customWidth="1"/>
    <col min="11782" max="11782" width="25.25" style="42" customWidth="1"/>
    <col min="11783" max="12033" width="9" style="42"/>
    <col min="12034" max="12034" width="12.5" style="42" customWidth="1"/>
    <col min="12035" max="12035" width="30.75" style="42" customWidth="1"/>
    <col min="12036" max="12036" width="25.75" style="42" customWidth="1"/>
    <col min="12037" max="12037" width="26.75" style="42" customWidth="1"/>
    <col min="12038" max="12038" width="25.25" style="42" customWidth="1"/>
    <col min="12039" max="12289" width="9" style="42"/>
    <col min="12290" max="12290" width="12.5" style="42" customWidth="1"/>
    <col min="12291" max="12291" width="30.75" style="42" customWidth="1"/>
    <col min="12292" max="12292" width="25.75" style="42" customWidth="1"/>
    <col min="12293" max="12293" width="26.75" style="42" customWidth="1"/>
    <col min="12294" max="12294" width="25.25" style="42" customWidth="1"/>
    <col min="12295" max="12545" width="9" style="42"/>
    <col min="12546" max="12546" width="12.5" style="42" customWidth="1"/>
    <col min="12547" max="12547" width="30.75" style="42" customWidth="1"/>
    <col min="12548" max="12548" width="25.75" style="42" customWidth="1"/>
    <col min="12549" max="12549" width="26.75" style="42" customWidth="1"/>
    <col min="12550" max="12550" width="25.25" style="42" customWidth="1"/>
    <col min="12551" max="12801" width="9" style="42"/>
    <col min="12802" max="12802" width="12.5" style="42" customWidth="1"/>
    <col min="12803" max="12803" width="30.75" style="42" customWidth="1"/>
    <col min="12804" max="12804" width="25.75" style="42" customWidth="1"/>
    <col min="12805" max="12805" width="26.75" style="42" customWidth="1"/>
    <col min="12806" max="12806" width="25.25" style="42" customWidth="1"/>
    <col min="12807" max="13057" width="9" style="42"/>
    <col min="13058" max="13058" width="12.5" style="42" customWidth="1"/>
    <col min="13059" max="13059" width="30.75" style="42" customWidth="1"/>
    <col min="13060" max="13060" width="25.75" style="42" customWidth="1"/>
    <col min="13061" max="13061" width="26.75" style="42" customWidth="1"/>
    <col min="13062" max="13062" width="25.25" style="42" customWidth="1"/>
    <col min="13063" max="13313" width="9" style="42"/>
    <col min="13314" max="13314" width="12.5" style="42" customWidth="1"/>
    <col min="13315" max="13315" width="30.75" style="42" customWidth="1"/>
    <col min="13316" max="13316" width="25.75" style="42" customWidth="1"/>
    <col min="13317" max="13317" width="26.75" style="42" customWidth="1"/>
    <col min="13318" max="13318" width="25.25" style="42" customWidth="1"/>
    <col min="13319" max="13569" width="9" style="42"/>
    <col min="13570" max="13570" width="12.5" style="42" customWidth="1"/>
    <col min="13571" max="13571" width="30.75" style="42" customWidth="1"/>
    <col min="13572" max="13572" width="25.75" style="42" customWidth="1"/>
    <col min="13573" max="13573" width="26.75" style="42" customWidth="1"/>
    <col min="13574" max="13574" width="25.25" style="42" customWidth="1"/>
    <col min="13575" max="13825" width="9" style="42"/>
    <col min="13826" max="13826" width="12.5" style="42" customWidth="1"/>
    <col min="13827" max="13827" width="30.75" style="42" customWidth="1"/>
    <col min="13828" max="13828" width="25.75" style="42" customWidth="1"/>
    <col min="13829" max="13829" width="26.75" style="42" customWidth="1"/>
    <col min="13830" max="13830" width="25.25" style="42" customWidth="1"/>
    <col min="13831" max="14081" width="9" style="42"/>
    <col min="14082" max="14082" width="12.5" style="42" customWidth="1"/>
    <col min="14083" max="14083" width="30.75" style="42" customWidth="1"/>
    <col min="14084" max="14084" width="25.75" style="42" customWidth="1"/>
    <col min="14085" max="14085" width="26.75" style="42" customWidth="1"/>
    <col min="14086" max="14086" width="25.25" style="42" customWidth="1"/>
    <col min="14087" max="14337" width="9" style="42"/>
    <col min="14338" max="14338" width="12.5" style="42" customWidth="1"/>
    <col min="14339" max="14339" width="30.75" style="42" customWidth="1"/>
    <col min="14340" max="14340" width="25.75" style="42" customWidth="1"/>
    <col min="14341" max="14341" width="26.75" style="42" customWidth="1"/>
    <col min="14342" max="14342" width="25.25" style="42" customWidth="1"/>
    <col min="14343" max="14593" width="9" style="42"/>
    <col min="14594" max="14594" width="12.5" style="42" customWidth="1"/>
    <col min="14595" max="14595" width="30.75" style="42" customWidth="1"/>
    <col min="14596" max="14596" width="25.75" style="42" customWidth="1"/>
    <col min="14597" max="14597" width="26.75" style="42" customWidth="1"/>
    <col min="14598" max="14598" width="25.25" style="42" customWidth="1"/>
    <col min="14599" max="14849" width="9" style="42"/>
    <col min="14850" max="14850" width="12.5" style="42" customWidth="1"/>
    <col min="14851" max="14851" width="30.75" style="42" customWidth="1"/>
    <col min="14852" max="14852" width="25.75" style="42" customWidth="1"/>
    <col min="14853" max="14853" width="26.75" style="42" customWidth="1"/>
    <col min="14854" max="14854" width="25.25" style="42" customWidth="1"/>
    <col min="14855" max="15105" width="9" style="42"/>
    <col min="15106" max="15106" width="12.5" style="42" customWidth="1"/>
    <col min="15107" max="15107" width="30.75" style="42" customWidth="1"/>
    <col min="15108" max="15108" width="25.75" style="42" customWidth="1"/>
    <col min="15109" max="15109" width="26.75" style="42" customWidth="1"/>
    <col min="15110" max="15110" width="25.25" style="42" customWidth="1"/>
    <col min="15111" max="15361" width="9" style="42"/>
    <col min="15362" max="15362" width="12.5" style="42" customWidth="1"/>
    <col min="15363" max="15363" width="30.75" style="42" customWidth="1"/>
    <col min="15364" max="15364" width="25.75" style="42" customWidth="1"/>
    <col min="15365" max="15365" width="26.75" style="42" customWidth="1"/>
    <col min="15366" max="15366" width="25.25" style="42" customWidth="1"/>
    <col min="15367" max="15617" width="9" style="42"/>
    <col min="15618" max="15618" width="12.5" style="42" customWidth="1"/>
    <col min="15619" max="15619" width="30.75" style="42" customWidth="1"/>
    <col min="15620" max="15620" width="25.75" style="42" customWidth="1"/>
    <col min="15621" max="15621" width="26.75" style="42" customWidth="1"/>
    <col min="15622" max="15622" width="25.25" style="42" customWidth="1"/>
    <col min="15623" max="15873" width="9" style="42"/>
    <col min="15874" max="15874" width="12.5" style="42" customWidth="1"/>
    <col min="15875" max="15875" width="30.75" style="42" customWidth="1"/>
    <col min="15876" max="15876" width="25.75" style="42" customWidth="1"/>
    <col min="15877" max="15877" width="26.75" style="42" customWidth="1"/>
    <col min="15878" max="15878" width="25.25" style="42" customWidth="1"/>
    <col min="15879" max="16129" width="9" style="42"/>
    <col min="16130" max="16130" width="12.5" style="42" customWidth="1"/>
    <col min="16131" max="16131" width="30.75" style="42" customWidth="1"/>
    <col min="16132" max="16132" width="25.75" style="42" customWidth="1"/>
    <col min="16133" max="16133" width="26.75" style="42" customWidth="1"/>
    <col min="16134" max="16134" width="25.25" style="42" customWidth="1"/>
    <col min="16135" max="16384" width="9" style="42"/>
  </cols>
  <sheetData>
    <row r="1" ht="55.15" customHeight="1" spans="1:6">
      <c r="A1" s="43" t="s">
        <v>892</v>
      </c>
      <c r="B1" s="43"/>
      <c r="C1" s="43"/>
      <c r="D1" s="43"/>
      <c r="E1" s="43"/>
      <c r="F1" s="43"/>
    </row>
    <row r="2" ht="30" customHeight="1" spans="1:6">
      <c r="A2" s="44" t="s">
        <v>893</v>
      </c>
      <c r="B2" s="44"/>
      <c r="C2" s="44"/>
      <c r="D2" s="44"/>
      <c r="E2" s="44"/>
      <c r="F2" s="44"/>
    </row>
    <row r="3" ht="30" customHeight="1" spans="1:6">
      <c r="A3" s="44" t="s">
        <v>894</v>
      </c>
      <c r="B3" s="44"/>
      <c r="C3" s="44"/>
      <c r="D3" s="44"/>
      <c r="E3" s="44"/>
      <c r="F3" s="44"/>
    </row>
    <row r="4" ht="26.5" customHeight="1" spans="1:6">
      <c r="A4" s="45" t="s">
        <v>895</v>
      </c>
      <c r="B4" s="45" t="s">
        <v>896</v>
      </c>
      <c r="C4" s="45" t="s">
        <v>897</v>
      </c>
      <c r="D4" s="45" t="s">
        <v>898</v>
      </c>
      <c r="E4" s="45" t="s">
        <v>899</v>
      </c>
      <c r="F4" s="45" t="s">
        <v>900</v>
      </c>
    </row>
    <row r="5" ht="79.9" customHeight="1" spans="1:6">
      <c r="A5" s="46" t="s">
        <v>901</v>
      </c>
      <c r="B5" s="46" t="s">
        <v>902</v>
      </c>
      <c r="C5" s="47" t="s">
        <v>903</v>
      </c>
      <c r="D5" s="47" t="s">
        <v>904</v>
      </c>
      <c r="E5" s="47" t="s">
        <v>905</v>
      </c>
      <c r="F5" s="47" t="s">
        <v>891</v>
      </c>
    </row>
    <row r="6" ht="92.25" customHeight="1" spans="1:6">
      <c r="A6" s="46"/>
      <c r="B6" s="46" t="s">
        <v>906</v>
      </c>
      <c r="C6" s="47" t="s">
        <v>907</v>
      </c>
      <c r="D6" s="47" t="s">
        <v>908</v>
      </c>
      <c r="E6" s="47" t="s">
        <v>905</v>
      </c>
      <c r="F6" s="47" t="s">
        <v>891</v>
      </c>
    </row>
    <row r="7" ht="79.9" customHeight="1" spans="1:6">
      <c r="A7" s="46"/>
      <c r="B7" s="46" t="s">
        <v>909</v>
      </c>
      <c r="C7" s="47" t="s">
        <v>910</v>
      </c>
      <c r="D7" s="47" t="s">
        <v>911</v>
      </c>
      <c r="E7" s="47" t="s">
        <v>905</v>
      </c>
      <c r="F7" s="47" t="s">
        <v>891</v>
      </c>
    </row>
    <row r="8" ht="79.9" customHeight="1" spans="1:6">
      <c r="A8" s="46"/>
      <c r="B8" s="46" t="s">
        <v>912</v>
      </c>
      <c r="C8" s="47" t="s">
        <v>913</v>
      </c>
      <c r="D8" s="47" t="s">
        <v>914</v>
      </c>
      <c r="E8" s="47" t="s">
        <v>905</v>
      </c>
      <c r="F8" s="47" t="s">
        <v>891</v>
      </c>
    </row>
    <row r="9" ht="105" customHeight="1" spans="1:6">
      <c r="A9" s="46" t="s">
        <v>915</v>
      </c>
      <c r="B9" s="46" t="s">
        <v>916</v>
      </c>
      <c r="C9" s="47" t="s">
        <v>917</v>
      </c>
      <c r="D9" s="47" t="s">
        <v>917</v>
      </c>
      <c r="E9" s="47" t="s">
        <v>905</v>
      </c>
      <c r="F9" s="47" t="s">
        <v>891</v>
      </c>
    </row>
    <row r="10" ht="99.75" customHeight="1" spans="1:6">
      <c r="A10" s="46"/>
      <c r="B10" s="46" t="s">
        <v>918</v>
      </c>
      <c r="C10" s="47" t="s">
        <v>919</v>
      </c>
      <c r="D10" s="47" t="s">
        <v>919</v>
      </c>
      <c r="E10" s="47" t="s">
        <v>905</v>
      </c>
      <c r="F10" s="47" t="s">
        <v>891</v>
      </c>
    </row>
    <row r="11" ht="105" customHeight="1" spans="1:6">
      <c r="A11" s="46"/>
      <c r="B11" s="46" t="s">
        <v>920</v>
      </c>
      <c r="C11" s="47" t="s">
        <v>921</v>
      </c>
      <c r="D11" s="47" t="s">
        <v>921</v>
      </c>
      <c r="E11" s="47" t="s">
        <v>905</v>
      </c>
      <c r="F11" s="47" t="s">
        <v>891</v>
      </c>
    </row>
    <row r="12" ht="79.9" customHeight="1" spans="1:6">
      <c r="A12" s="46"/>
      <c r="B12" s="46" t="s">
        <v>922</v>
      </c>
      <c r="C12" s="47" t="s">
        <v>923</v>
      </c>
      <c r="D12" s="47" t="s">
        <v>923</v>
      </c>
      <c r="E12" s="47" t="s">
        <v>905</v>
      </c>
      <c r="F12" s="47" t="s">
        <v>891</v>
      </c>
    </row>
    <row r="13" ht="79.9" customHeight="1" spans="1:6">
      <c r="A13" s="46" t="s">
        <v>924</v>
      </c>
      <c r="B13" s="46" t="s">
        <v>925</v>
      </c>
      <c r="C13" s="47" t="s">
        <v>926</v>
      </c>
      <c r="D13" s="47" t="s">
        <v>926</v>
      </c>
      <c r="E13" s="47" t="s">
        <v>905</v>
      </c>
      <c r="F13" s="47" t="s">
        <v>891</v>
      </c>
    </row>
    <row r="14" ht="79.9" customHeight="1" spans="1:6">
      <c r="A14" s="46"/>
      <c r="B14" s="46" t="s">
        <v>927</v>
      </c>
      <c r="C14" s="47" t="s">
        <v>928</v>
      </c>
      <c r="D14" s="47" t="s">
        <v>928</v>
      </c>
      <c r="E14" s="47" t="s">
        <v>905</v>
      </c>
      <c r="F14" s="47" t="s">
        <v>891</v>
      </c>
    </row>
    <row r="15" ht="110.25" customHeight="1" spans="1:6">
      <c r="A15" s="46"/>
      <c r="B15" s="46" t="s">
        <v>929</v>
      </c>
      <c r="C15" s="47" t="s">
        <v>930</v>
      </c>
      <c r="D15" s="47" t="s">
        <v>930</v>
      </c>
      <c r="E15" s="47" t="s">
        <v>905</v>
      </c>
      <c r="F15" s="47" t="s">
        <v>891</v>
      </c>
    </row>
    <row r="16" ht="147" customHeight="1" spans="1:6">
      <c r="A16" s="46"/>
      <c r="B16" s="46" t="s">
        <v>931</v>
      </c>
      <c r="C16" s="47" t="s">
        <v>932</v>
      </c>
      <c r="D16" s="47" t="s">
        <v>933</v>
      </c>
      <c r="E16" s="47" t="s">
        <v>905</v>
      </c>
      <c r="F16" s="47" t="s">
        <v>891</v>
      </c>
    </row>
    <row r="17" ht="79.9" customHeight="1" spans="1:6">
      <c r="A17" s="46" t="s">
        <v>934</v>
      </c>
      <c r="B17" s="46" t="s">
        <v>935</v>
      </c>
      <c r="C17" s="47" t="s">
        <v>936</v>
      </c>
      <c r="D17" s="47" t="s">
        <v>936</v>
      </c>
      <c r="E17" s="47" t="s">
        <v>905</v>
      </c>
      <c r="F17" s="47" t="s">
        <v>891</v>
      </c>
    </row>
    <row r="18" ht="79.9" customHeight="1" spans="1:6">
      <c r="A18" s="46"/>
      <c r="B18" s="46" t="s">
        <v>937</v>
      </c>
      <c r="C18" s="47" t="s">
        <v>938</v>
      </c>
      <c r="D18" s="47" t="s">
        <v>938</v>
      </c>
      <c r="E18" s="47" t="s">
        <v>905</v>
      </c>
      <c r="F18" s="47" t="s">
        <v>891</v>
      </c>
    </row>
    <row r="19" ht="79.9" customHeight="1" spans="1:6">
      <c r="A19" s="46"/>
      <c r="B19" s="46" t="s">
        <v>939</v>
      </c>
      <c r="C19" s="47" t="s">
        <v>940</v>
      </c>
      <c r="D19" s="47" t="s">
        <v>940</v>
      </c>
      <c r="E19" s="47" t="s">
        <v>905</v>
      </c>
      <c r="F19" s="47" t="s">
        <v>891</v>
      </c>
    </row>
  </sheetData>
  <mergeCells count="7">
    <mergeCell ref="A1:F1"/>
    <mergeCell ref="A2:F2"/>
    <mergeCell ref="A3:F3"/>
    <mergeCell ref="A5:A8"/>
    <mergeCell ref="A9:A12"/>
    <mergeCell ref="A13:A16"/>
    <mergeCell ref="A17:A19"/>
  </mergeCells>
  <pageMargins left="0.75" right="0.75" top="1" bottom="1" header="0.511805555555556" footer="0.511805555555556"/>
  <pageSetup paperSize="9" scale="81" firstPageNumber="4294963191" fitToHeight="0" orientation="landscape" useFirstPageNumber="1" horizontalDpi="300" verticalDpi="300"/>
  <headerFooter alignWithMargins="0"/>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2068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5.04</v>
      </c>
      <c r="F7" s="20">
        <v>5.04</v>
      </c>
      <c r="G7" s="20">
        <v>5.04</v>
      </c>
      <c r="H7" s="21"/>
      <c r="I7" s="13">
        <v>10</v>
      </c>
      <c r="J7" s="27">
        <v>1</v>
      </c>
      <c r="K7" s="28">
        <v>10</v>
      </c>
    </row>
    <row r="8" ht="17.15" customHeight="1" spans="1:11">
      <c r="A8" s="5"/>
      <c r="B8" s="5"/>
      <c r="C8" s="5" t="s">
        <v>954</v>
      </c>
      <c r="D8" s="5"/>
      <c r="E8" s="20">
        <v>5.04</v>
      </c>
      <c r="F8" s="20">
        <v>5.04</v>
      </c>
      <c r="G8" s="20">
        <v>5.04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5" customHeight="1" spans="1:11">
      <c r="A12" s="5"/>
      <c r="B12" s="8" t="s">
        <v>2069</v>
      </c>
      <c r="C12" s="9"/>
      <c r="D12" s="9"/>
      <c r="E12" s="9"/>
      <c r="F12" s="23"/>
      <c r="G12" s="8" t="s">
        <v>2069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2070</v>
      </c>
      <c r="E14" s="23" t="s">
        <v>2070</v>
      </c>
      <c r="F14" s="5" t="s">
        <v>2071</v>
      </c>
      <c r="G14" s="5" t="s">
        <v>2071</v>
      </c>
      <c r="H14" s="24">
        <v>20</v>
      </c>
      <c r="I14" s="24">
        <v>20</v>
      </c>
      <c r="J14" s="13" t="s">
        <v>891</v>
      </c>
      <c r="K14" s="26"/>
    </row>
    <row r="15" ht="30" customHeight="1" spans="1:11">
      <c r="A15" s="5"/>
      <c r="B15" s="11"/>
      <c r="C15" s="10" t="s">
        <v>975</v>
      </c>
      <c r="D15" s="8" t="s">
        <v>1093</v>
      </c>
      <c r="E15" s="23" t="s">
        <v>1778</v>
      </c>
      <c r="F15" s="25">
        <v>1</v>
      </c>
      <c r="G15" s="25">
        <v>1</v>
      </c>
      <c r="H15" s="24">
        <v>10</v>
      </c>
      <c r="I15" s="24">
        <v>10</v>
      </c>
      <c r="J15" s="13" t="s">
        <v>891</v>
      </c>
      <c r="K15" s="26"/>
    </row>
    <row r="16" ht="30" customHeight="1" spans="1:11">
      <c r="A16" s="5"/>
      <c r="B16" s="11"/>
      <c r="C16" s="5" t="s">
        <v>1006</v>
      </c>
      <c r="D16" s="8" t="s">
        <v>1333</v>
      </c>
      <c r="E16" s="23" t="s">
        <v>2041</v>
      </c>
      <c r="F16" s="25">
        <v>1</v>
      </c>
      <c r="G16" s="25">
        <v>1</v>
      </c>
      <c r="H16" s="24">
        <v>10</v>
      </c>
      <c r="I16" s="24">
        <v>10</v>
      </c>
      <c r="J16" s="13" t="s">
        <v>891</v>
      </c>
      <c r="K16" s="26"/>
    </row>
    <row r="17" ht="30" customHeight="1" spans="1:11">
      <c r="A17" s="5"/>
      <c r="B17" s="12"/>
      <c r="C17" s="10" t="s">
        <v>1081</v>
      </c>
      <c r="D17" s="8" t="s">
        <v>2072</v>
      </c>
      <c r="E17" s="23" t="s">
        <v>2073</v>
      </c>
      <c r="F17" s="25" t="s">
        <v>2074</v>
      </c>
      <c r="G17" s="25" t="s">
        <v>2074</v>
      </c>
      <c r="H17" s="24">
        <v>10</v>
      </c>
      <c r="I17" s="24">
        <v>10</v>
      </c>
      <c r="J17" s="13" t="s">
        <v>891</v>
      </c>
      <c r="K17" s="26"/>
    </row>
    <row r="18" ht="57" spans="1:11">
      <c r="A18" s="5"/>
      <c r="B18" s="10" t="s">
        <v>980</v>
      </c>
      <c r="C18" s="10" t="s">
        <v>981</v>
      </c>
      <c r="D18" s="8" t="s">
        <v>2075</v>
      </c>
      <c r="E18" s="23" t="s">
        <v>2076</v>
      </c>
      <c r="F18" s="5" t="s">
        <v>1085</v>
      </c>
      <c r="G18" s="6" t="s">
        <v>2077</v>
      </c>
      <c r="H18" s="24">
        <v>15</v>
      </c>
      <c r="I18" s="24">
        <v>14</v>
      </c>
      <c r="J18" s="13" t="s">
        <v>891</v>
      </c>
      <c r="K18" s="26"/>
    </row>
    <row r="19" ht="51" customHeight="1" spans="1:11">
      <c r="A19" s="5"/>
      <c r="B19" s="12"/>
      <c r="C19" s="12"/>
      <c r="D19" s="8" t="s">
        <v>2078</v>
      </c>
      <c r="E19" s="23" t="s">
        <v>2079</v>
      </c>
      <c r="F19" s="5" t="s">
        <v>1085</v>
      </c>
      <c r="G19" s="6" t="s">
        <v>2080</v>
      </c>
      <c r="H19" s="24">
        <v>15</v>
      </c>
      <c r="I19" s="24">
        <v>14</v>
      </c>
      <c r="J19" s="13" t="s">
        <v>891</v>
      </c>
      <c r="K19" s="26"/>
    </row>
    <row r="20" ht="45" customHeight="1" spans="1:11">
      <c r="A20" s="5"/>
      <c r="B20" s="5" t="s">
        <v>989</v>
      </c>
      <c r="C20" s="5" t="s">
        <v>990</v>
      </c>
      <c r="D20" s="8" t="s">
        <v>2081</v>
      </c>
      <c r="E20" s="23"/>
      <c r="F20" s="25" t="s">
        <v>992</v>
      </c>
      <c r="G20" s="25" t="s">
        <v>992</v>
      </c>
      <c r="H20" s="24">
        <v>10</v>
      </c>
      <c r="I20" s="24">
        <v>9</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97</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8:C19"/>
    <mergeCell ref="A23:K26"/>
    <mergeCell ref="A6:B10"/>
  </mergeCells>
  <pageMargins left="0.75" right="0.75" top="1" bottom="1" header="0.5" footer="0.5"/>
  <headerFooter/>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2082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4.24</v>
      </c>
      <c r="F7" s="20">
        <v>4.24</v>
      </c>
      <c r="G7" s="20">
        <v>4.24</v>
      </c>
      <c r="H7" s="21"/>
      <c r="I7" s="13">
        <v>10</v>
      </c>
      <c r="J7" s="27">
        <v>1</v>
      </c>
      <c r="K7" s="28">
        <v>10</v>
      </c>
    </row>
    <row r="8" ht="17.15" customHeight="1" spans="1:11">
      <c r="A8" s="5"/>
      <c r="B8" s="5"/>
      <c r="C8" s="5" t="s">
        <v>954</v>
      </c>
      <c r="D8" s="5"/>
      <c r="E8" s="20">
        <v>4.24</v>
      </c>
      <c r="F8" s="20">
        <v>4.24</v>
      </c>
      <c r="G8" s="20">
        <v>4.24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0.5" customHeight="1" spans="1:11">
      <c r="A12" s="5"/>
      <c r="B12" s="8" t="s">
        <v>2083</v>
      </c>
      <c r="C12" s="9"/>
      <c r="D12" s="9"/>
      <c r="E12" s="9"/>
      <c r="F12" s="23"/>
      <c r="G12" s="8" t="s">
        <v>2083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2084</v>
      </c>
      <c r="E14" s="23" t="s">
        <v>2084</v>
      </c>
      <c r="F14" s="5" t="s">
        <v>2085</v>
      </c>
      <c r="G14" s="5" t="s">
        <v>2085</v>
      </c>
      <c r="H14" s="24">
        <v>20</v>
      </c>
      <c r="I14" s="24">
        <v>19</v>
      </c>
      <c r="J14" s="13" t="s">
        <v>891</v>
      </c>
      <c r="K14" s="26"/>
    </row>
    <row r="15" ht="30" customHeight="1" spans="1:11">
      <c r="A15" s="5"/>
      <c r="B15" s="11"/>
      <c r="C15" s="10" t="s">
        <v>975</v>
      </c>
      <c r="D15" s="8" t="s">
        <v>2086</v>
      </c>
      <c r="E15" s="23" t="s">
        <v>2087</v>
      </c>
      <c r="F15" s="25">
        <v>1</v>
      </c>
      <c r="G15" s="25">
        <v>1</v>
      </c>
      <c r="H15" s="24">
        <v>15</v>
      </c>
      <c r="I15" s="24">
        <v>9</v>
      </c>
      <c r="J15" s="13" t="s">
        <v>891</v>
      </c>
      <c r="K15" s="26"/>
    </row>
    <row r="16" ht="30" customHeight="1" spans="1:11">
      <c r="A16" s="5"/>
      <c r="B16" s="11"/>
      <c r="C16" s="5" t="s">
        <v>1006</v>
      </c>
      <c r="D16" s="8" t="s">
        <v>1333</v>
      </c>
      <c r="E16" s="23" t="s">
        <v>2041</v>
      </c>
      <c r="F16" s="25">
        <v>1</v>
      </c>
      <c r="G16" s="25">
        <v>1</v>
      </c>
      <c r="H16" s="24">
        <v>15</v>
      </c>
      <c r="I16" s="24">
        <v>9</v>
      </c>
      <c r="J16" s="13" t="s">
        <v>891</v>
      </c>
      <c r="K16" s="26"/>
    </row>
    <row r="17" ht="40.5" customHeight="1" spans="1:11">
      <c r="A17" s="5"/>
      <c r="B17" s="10" t="s">
        <v>980</v>
      </c>
      <c r="C17" s="10" t="s">
        <v>981</v>
      </c>
      <c r="D17" s="8" t="s">
        <v>2088</v>
      </c>
      <c r="E17" s="23" t="s">
        <v>2089</v>
      </c>
      <c r="F17" s="5" t="s">
        <v>1024</v>
      </c>
      <c r="G17" s="6" t="s">
        <v>2090</v>
      </c>
      <c r="H17" s="24">
        <v>15</v>
      </c>
      <c r="I17" s="24">
        <v>14</v>
      </c>
      <c r="J17" s="13" t="s">
        <v>891</v>
      </c>
      <c r="K17" s="26"/>
    </row>
    <row r="18" ht="51" customHeight="1" spans="1:11">
      <c r="A18" s="5"/>
      <c r="B18" s="12"/>
      <c r="C18" s="12"/>
      <c r="D18" s="8" t="s">
        <v>2091</v>
      </c>
      <c r="E18" s="23" t="s">
        <v>2091</v>
      </c>
      <c r="F18" s="5" t="s">
        <v>1024</v>
      </c>
      <c r="G18" s="6" t="s">
        <v>2092</v>
      </c>
      <c r="H18" s="24">
        <v>15</v>
      </c>
      <c r="I18" s="24">
        <v>14</v>
      </c>
      <c r="J18" s="13" t="s">
        <v>891</v>
      </c>
      <c r="K18" s="26"/>
    </row>
    <row r="19" ht="45" customHeight="1" spans="1:11">
      <c r="A19" s="5"/>
      <c r="B19" s="5" t="s">
        <v>989</v>
      </c>
      <c r="C19" s="5" t="s">
        <v>990</v>
      </c>
      <c r="D19" s="8" t="s">
        <v>1309</v>
      </c>
      <c r="E19" s="23"/>
      <c r="F19" s="25" t="s">
        <v>992</v>
      </c>
      <c r="G19" s="25" t="s">
        <v>992</v>
      </c>
      <c r="H19" s="24">
        <v>10</v>
      </c>
      <c r="I19" s="24">
        <v>8</v>
      </c>
      <c r="J19" s="13" t="s">
        <v>891</v>
      </c>
      <c r="K19" s="26"/>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93</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2093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4.79</v>
      </c>
      <c r="F7" s="20">
        <v>4.79</v>
      </c>
      <c r="G7" s="20">
        <v>4.79</v>
      </c>
      <c r="H7" s="21"/>
      <c r="I7" s="13">
        <v>10</v>
      </c>
      <c r="J7" s="27">
        <v>1</v>
      </c>
      <c r="K7" s="28">
        <v>10</v>
      </c>
    </row>
    <row r="8" ht="17.15" customHeight="1" spans="1:11">
      <c r="A8" s="5"/>
      <c r="B8" s="5"/>
      <c r="C8" s="5" t="s">
        <v>954</v>
      </c>
      <c r="D8" s="5"/>
      <c r="E8" s="20">
        <v>4.79</v>
      </c>
      <c r="F8" s="20">
        <v>4.79</v>
      </c>
      <c r="G8" s="20">
        <v>4.79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0.5" customHeight="1" spans="1:11">
      <c r="A12" s="5"/>
      <c r="B12" s="8" t="s">
        <v>2094</v>
      </c>
      <c r="C12" s="9"/>
      <c r="D12" s="9"/>
      <c r="E12" s="9"/>
      <c r="F12" s="23"/>
      <c r="G12" s="8" t="s">
        <v>2094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2095</v>
      </c>
      <c r="E14" s="23" t="s">
        <v>2084</v>
      </c>
      <c r="F14" s="5" t="s">
        <v>1203</v>
      </c>
      <c r="G14" s="5" t="s">
        <v>1203</v>
      </c>
      <c r="H14" s="24">
        <v>20</v>
      </c>
      <c r="I14" s="24">
        <v>20</v>
      </c>
      <c r="J14" s="13" t="s">
        <v>891</v>
      </c>
      <c r="K14" s="26"/>
    </row>
    <row r="15" ht="30" customHeight="1" spans="1:11">
      <c r="A15" s="5"/>
      <c r="B15" s="11"/>
      <c r="C15" s="10" t="s">
        <v>975</v>
      </c>
      <c r="D15" s="8" t="s">
        <v>1093</v>
      </c>
      <c r="E15" s="23" t="s">
        <v>1093</v>
      </c>
      <c r="F15" s="25">
        <v>1</v>
      </c>
      <c r="G15" s="25">
        <v>1</v>
      </c>
      <c r="H15" s="24">
        <v>10</v>
      </c>
      <c r="I15" s="24">
        <v>10</v>
      </c>
      <c r="J15" s="13" t="s">
        <v>891</v>
      </c>
      <c r="K15" s="26"/>
    </row>
    <row r="16" ht="30" customHeight="1" spans="1:11">
      <c r="A16" s="5"/>
      <c r="B16" s="11"/>
      <c r="C16" s="12"/>
      <c r="D16" s="8" t="s">
        <v>1094</v>
      </c>
      <c r="E16" s="23" t="s">
        <v>1094</v>
      </c>
      <c r="F16" s="25">
        <v>1</v>
      </c>
      <c r="G16" s="25">
        <v>1</v>
      </c>
      <c r="H16" s="24">
        <v>10</v>
      </c>
      <c r="I16" s="24">
        <v>10</v>
      </c>
      <c r="J16" s="13" t="s">
        <v>891</v>
      </c>
      <c r="K16" s="26"/>
    </row>
    <row r="17" ht="30" customHeight="1" spans="1:11">
      <c r="A17" s="5"/>
      <c r="B17" s="11"/>
      <c r="C17" s="5" t="s">
        <v>1006</v>
      </c>
      <c r="D17" s="8" t="s">
        <v>1333</v>
      </c>
      <c r="E17" s="23" t="s">
        <v>2041</v>
      </c>
      <c r="F17" s="25">
        <v>1</v>
      </c>
      <c r="G17" s="25">
        <v>1</v>
      </c>
      <c r="H17" s="24">
        <v>15</v>
      </c>
      <c r="I17" s="24">
        <v>9</v>
      </c>
      <c r="J17" s="13" t="s">
        <v>891</v>
      </c>
      <c r="K17" s="26"/>
    </row>
    <row r="18" ht="40.5" customHeight="1" spans="1:11">
      <c r="A18" s="5"/>
      <c r="B18" s="10" t="s">
        <v>980</v>
      </c>
      <c r="C18" s="10" t="s">
        <v>981</v>
      </c>
      <c r="D18" s="8" t="s">
        <v>2096</v>
      </c>
      <c r="E18" s="23" t="s">
        <v>2076</v>
      </c>
      <c r="F18" s="5" t="s">
        <v>1037</v>
      </c>
      <c r="G18" s="6" t="s">
        <v>2097</v>
      </c>
      <c r="H18" s="24">
        <v>15</v>
      </c>
      <c r="I18" s="24">
        <v>14</v>
      </c>
      <c r="J18" s="13" t="s">
        <v>891</v>
      </c>
      <c r="K18" s="26"/>
    </row>
    <row r="19" ht="51" customHeight="1" spans="1:11">
      <c r="A19" s="5"/>
      <c r="B19" s="12"/>
      <c r="C19" s="12"/>
      <c r="D19" s="8" t="s">
        <v>2098</v>
      </c>
      <c r="E19" s="23" t="s">
        <v>2099</v>
      </c>
      <c r="F19" s="5" t="s">
        <v>2100</v>
      </c>
      <c r="G19" s="6" t="s">
        <v>2098</v>
      </c>
      <c r="H19" s="24">
        <v>15</v>
      </c>
      <c r="I19" s="24">
        <v>14</v>
      </c>
      <c r="J19" s="13" t="s">
        <v>891</v>
      </c>
      <c r="K19" s="26"/>
    </row>
    <row r="20" ht="45" customHeight="1" spans="1:11">
      <c r="A20" s="5"/>
      <c r="B20" s="5" t="s">
        <v>989</v>
      </c>
      <c r="C20" s="5" t="s">
        <v>990</v>
      </c>
      <c r="D20" s="8" t="s">
        <v>2101</v>
      </c>
      <c r="E20" s="23"/>
      <c r="F20" s="25" t="s">
        <v>992</v>
      </c>
      <c r="G20" s="25" t="s">
        <v>992</v>
      </c>
      <c r="H20" s="24">
        <v>10</v>
      </c>
      <c r="I20" s="24">
        <v>8</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2102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17</v>
      </c>
      <c r="F7" s="20">
        <v>17</v>
      </c>
      <c r="G7" s="20">
        <v>17</v>
      </c>
      <c r="H7" s="21"/>
      <c r="I7" s="13">
        <v>10</v>
      </c>
      <c r="J7" s="27">
        <v>1</v>
      </c>
      <c r="K7" s="28">
        <v>10</v>
      </c>
    </row>
    <row r="8" ht="17.15" customHeight="1" spans="1:11">
      <c r="A8" s="5"/>
      <c r="B8" s="5"/>
      <c r="C8" s="5" t="s">
        <v>954</v>
      </c>
      <c r="D8" s="5"/>
      <c r="E8" s="20">
        <v>17</v>
      </c>
      <c r="F8" s="20">
        <v>17</v>
      </c>
      <c r="G8" s="20">
        <v>17</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0.5" customHeight="1" spans="1:11">
      <c r="A12" s="5"/>
      <c r="B12" s="8" t="s">
        <v>2103</v>
      </c>
      <c r="C12" s="9"/>
      <c r="D12" s="9"/>
      <c r="E12" s="9"/>
      <c r="F12" s="23"/>
      <c r="G12" s="8" t="s">
        <v>2103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1004</v>
      </c>
      <c r="E14" s="23" t="s">
        <v>1004</v>
      </c>
      <c r="F14" s="25">
        <v>1</v>
      </c>
      <c r="G14" s="25">
        <v>1</v>
      </c>
      <c r="H14" s="24">
        <v>15</v>
      </c>
      <c r="I14" s="24">
        <v>10</v>
      </c>
      <c r="J14" s="13" t="s">
        <v>891</v>
      </c>
      <c r="K14" s="26"/>
    </row>
    <row r="15" ht="30" customHeight="1" spans="1:11">
      <c r="A15" s="5"/>
      <c r="B15" s="11"/>
      <c r="C15" s="12"/>
      <c r="D15" s="8" t="s">
        <v>2104</v>
      </c>
      <c r="E15" s="23" t="s">
        <v>2104</v>
      </c>
      <c r="F15" s="25">
        <v>1</v>
      </c>
      <c r="G15" s="25">
        <v>1</v>
      </c>
      <c r="H15" s="24">
        <v>15</v>
      </c>
      <c r="I15" s="24">
        <v>10</v>
      </c>
      <c r="J15" s="13" t="s">
        <v>891</v>
      </c>
      <c r="K15" s="26"/>
    </row>
    <row r="16" ht="30" customHeight="1" spans="1:11">
      <c r="A16" s="5"/>
      <c r="B16" s="12"/>
      <c r="C16" s="5" t="s">
        <v>1006</v>
      </c>
      <c r="D16" s="8" t="s">
        <v>1333</v>
      </c>
      <c r="E16" s="23" t="s">
        <v>2041</v>
      </c>
      <c r="F16" s="25">
        <v>1</v>
      </c>
      <c r="G16" s="25">
        <v>1</v>
      </c>
      <c r="H16" s="24">
        <v>20</v>
      </c>
      <c r="I16" s="24">
        <v>19</v>
      </c>
      <c r="J16" s="13" t="s">
        <v>891</v>
      </c>
      <c r="K16" s="26"/>
    </row>
    <row r="17" ht="40.5" customHeight="1" spans="1:11">
      <c r="A17" s="5"/>
      <c r="B17" s="10" t="s">
        <v>980</v>
      </c>
      <c r="C17" s="10" t="s">
        <v>981</v>
      </c>
      <c r="D17" s="8" t="s">
        <v>2105</v>
      </c>
      <c r="E17" s="23" t="s">
        <v>2076</v>
      </c>
      <c r="F17" s="5" t="s">
        <v>2106</v>
      </c>
      <c r="G17" s="6" t="s">
        <v>2107</v>
      </c>
      <c r="H17" s="24">
        <v>30</v>
      </c>
      <c r="I17" s="24">
        <v>28</v>
      </c>
      <c r="J17" s="13" t="s">
        <v>891</v>
      </c>
      <c r="K17" s="26"/>
    </row>
    <row r="18" ht="45" customHeight="1" spans="1:11">
      <c r="A18" s="5"/>
      <c r="B18" s="5" t="s">
        <v>989</v>
      </c>
      <c r="C18" s="5" t="s">
        <v>990</v>
      </c>
      <c r="D18" s="8" t="s">
        <v>1495</v>
      </c>
      <c r="E18" s="23"/>
      <c r="F18" s="25" t="s">
        <v>992</v>
      </c>
      <c r="G18" s="25" t="s">
        <v>992</v>
      </c>
      <c r="H18" s="24">
        <v>10</v>
      </c>
      <c r="I18" s="24">
        <v>9</v>
      </c>
      <c r="J18" s="13" t="s">
        <v>891</v>
      </c>
      <c r="K18" s="26"/>
    </row>
    <row r="19" ht="45" customHeight="1" spans="1:11">
      <c r="A19" s="5"/>
      <c r="B19" s="13" t="s">
        <v>994</v>
      </c>
      <c r="C19" s="26"/>
      <c r="D19" s="13" t="s">
        <v>891</v>
      </c>
      <c r="E19" s="15"/>
      <c r="F19" s="15"/>
      <c r="G19" s="15"/>
      <c r="H19" s="15"/>
      <c r="I19" s="15"/>
      <c r="J19" s="15"/>
      <c r="K19" s="26"/>
    </row>
    <row r="20" ht="18" customHeight="1" spans="1:11">
      <c r="A20" s="5"/>
      <c r="B20" s="13" t="s">
        <v>996</v>
      </c>
      <c r="C20" s="15"/>
      <c r="D20" s="15"/>
      <c r="E20" s="15"/>
      <c r="F20" s="15"/>
      <c r="G20" s="14"/>
      <c r="H20" s="13">
        <v>100</v>
      </c>
      <c r="I20" s="24">
        <v>96</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2108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2.6</v>
      </c>
      <c r="F7" s="20">
        <v>2.6</v>
      </c>
      <c r="G7" s="20">
        <v>2.6</v>
      </c>
      <c r="H7" s="21"/>
      <c r="I7" s="13">
        <v>10</v>
      </c>
      <c r="J7" s="27">
        <v>1</v>
      </c>
      <c r="K7" s="28">
        <v>10</v>
      </c>
    </row>
    <row r="8" ht="17.15" customHeight="1" spans="1:11">
      <c r="A8" s="5"/>
      <c r="B8" s="5"/>
      <c r="C8" s="5" t="s">
        <v>954</v>
      </c>
      <c r="D8" s="5"/>
      <c r="E8" s="20">
        <v>2.6</v>
      </c>
      <c r="F8" s="20">
        <v>2.6</v>
      </c>
      <c r="G8" s="20">
        <v>2.6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0.5" customHeight="1" spans="1:11">
      <c r="A12" s="5"/>
      <c r="B12" s="8" t="s">
        <v>2109</v>
      </c>
      <c r="C12" s="9"/>
      <c r="D12" s="9"/>
      <c r="E12" s="9"/>
      <c r="F12" s="23"/>
      <c r="G12" s="8" t="s">
        <v>2109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1004</v>
      </c>
      <c r="E14" s="23" t="s">
        <v>1004</v>
      </c>
      <c r="F14" s="25">
        <v>1</v>
      </c>
      <c r="G14" s="25">
        <v>1</v>
      </c>
      <c r="H14" s="24">
        <v>15</v>
      </c>
      <c r="I14" s="24">
        <v>10</v>
      </c>
      <c r="J14" s="13" t="s">
        <v>891</v>
      </c>
      <c r="K14" s="26"/>
    </row>
    <row r="15" ht="30" customHeight="1" spans="1:11">
      <c r="A15" s="5"/>
      <c r="B15" s="11"/>
      <c r="C15" s="12"/>
      <c r="D15" s="8" t="s">
        <v>2110</v>
      </c>
      <c r="E15" s="23" t="s">
        <v>2104</v>
      </c>
      <c r="F15" s="25">
        <v>1</v>
      </c>
      <c r="G15" s="25">
        <v>1</v>
      </c>
      <c r="H15" s="24">
        <v>15</v>
      </c>
      <c r="I15" s="24">
        <v>10</v>
      </c>
      <c r="J15" s="13" t="s">
        <v>891</v>
      </c>
      <c r="K15" s="26"/>
    </row>
    <row r="16" ht="30" customHeight="1" spans="1:11">
      <c r="A16" s="5"/>
      <c r="B16" s="12"/>
      <c r="C16" s="5" t="s">
        <v>1006</v>
      </c>
      <c r="D16" s="8" t="s">
        <v>1333</v>
      </c>
      <c r="E16" s="23" t="s">
        <v>2041</v>
      </c>
      <c r="F16" s="25">
        <v>1</v>
      </c>
      <c r="G16" s="25">
        <v>1</v>
      </c>
      <c r="H16" s="24">
        <v>20</v>
      </c>
      <c r="I16" s="24">
        <v>19</v>
      </c>
      <c r="J16" s="13" t="s">
        <v>891</v>
      </c>
      <c r="K16" s="26"/>
    </row>
    <row r="17" ht="40.5" customHeight="1" spans="1:11">
      <c r="A17" s="5"/>
      <c r="B17" s="10" t="s">
        <v>980</v>
      </c>
      <c r="C17" s="10" t="s">
        <v>981</v>
      </c>
      <c r="D17" s="8" t="s">
        <v>2111</v>
      </c>
      <c r="E17" s="23" t="s">
        <v>2076</v>
      </c>
      <c r="F17" s="5" t="s">
        <v>1037</v>
      </c>
      <c r="G17" s="6" t="s">
        <v>2112</v>
      </c>
      <c r="H17" s="24">
        <v>30</v>
      </c>
      <c r="I17" s="24">
        <v>28</v>
      </c>
      <c r="J17" s="13" t="s">
        <v>891</v>
      </c>
      <c r="K17" s="26"/>
    </row>
    <row r="18" ht="45" customHeight="1" spans="1:11">
      <c r="A18" s="5"/>
      <c r="B18" s="5" t="s">
        <v>989</v>
      </c>
      <c r="C18" s="5" t="s">
        <v>990</v>
      </c>
      <c r="D18" s="8" t="s">
        <v>1495</v>
      </c>
      <c r="E18" s="23"/>
      <c r="F18" s="25" t="s">
        <v>992</v>
      </c>
      <c r="G18" s="25" t="s">
        <v>992</v>
      </c>
      <c r="H18" s="24">
        <v>10</v>
      </c>
      <c r="I18" s="24">
        <v>8</v>
      </c>
      <c r="J18" s="13" t="s">
        <v>891</v>
      </c>
      <c r="K18" s="26"/>
    </row>
    <row r="19" ht="45" customHeight="1" spans="1:11">
      <c r="A19" s="5"/>
      <c r="B19" s="13" t="s">
        <v>994</v>
      </c>
      <c r="C19" s="26"/>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2113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12.76</v>
      </c>
      <c r="F7" s="20">
        <v>12.76</v>
      </c>
      <c r="G7" s="20">
        <v>12.76</v>
      </c>
      <c r="H7" s="21"/>
      <c r="I7" s="13">
        <v>10</v>
      </c>
      <c r="J7" s="27">
        <v>1</v>
      </c>
      <c r="K7" s="28">
        <v>10</v>
      </c>
    </row>
    <row r="8" ht="17.15" customHeight="1" spans="1:11">
      <c r="A8" s="5"/>
      <c r="B8" s="5"/>
      <c r="C8" s="5" t="s">
        <v>954</v>
      </c>
      <c r="D8" s="5"/>
      <c r="E8" s="20">
        <v>12.76</v>
      </c>
      <c r="F8" s="20">
        <v>12.76</v>
      </c>
      <c r="G8" s="20">
        <v>12.76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0.5" customHeight="1" spans="1:11">
      <c r="A12" s="5"/>
      <c r="B12" s="8" t="s">
        <v>2114</v>
      </c>
      <c r="C12" s="9"/>
      <c r="D12" s="9"/>
      <c r="E12" s="9"/>
      <c r="F12" s="23"/>
      <c r="G12" s="8" t="s">
        <v>2114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2115</v>
      </c>
      <c r="E14" s="23" t="s">
        <v>2115</v>
      </c>
      <c r="F14" s="25" t="s">
        <v>2116</v>
      </c>
      <c r="G14" s="25" t="s">
        <v>2116</v>
      </c>
      <c r="H14" s="24">
        <v>10</v>
      </c>
      <c r="I14" s="24">
        <v>10</v>
      </c>
      <c r="J14" s="13" t="s">
        <v>891</v>
      </c>
      <c r="K14" s="26"/>
    </row>
    <row r="15" ht="30" customHeight="1" spans="1:11">
      <c r="A15" s="5"/>
      <c r="B15" s="11"/>
      <c r="C15" s="11"/>
      <c r="D15" s="8" t="s">
        <v>2117</v>
      </c>
      <c r="E15" s="23" t="s">
        <v>2117</v>
      </c>
      <c r="F15" s="25" t="s">
        <v>1505</v>
      </c>
      <c r="G15" s="25" t="s">
        <v>1505</v>
      </c>
      <c r="H15" s="24">
        <v>10</v>
      </c>
      <c r="I15" s="24">
        <v>10</v>
      </c>
      <c r="J15" s="13" t="s">
        <v>891</v>
      </c>
      <c r="K15" s="26"/>
    </row>
    <row r="16" ht="30" customHeight="1" spans="1:11">
      <c r="A16" s="5"/>
      <c r="B16" s="11"/>
      <c r="C16" s="12"/>
      <c r="D16" s="8" t="s">
        <v>2118</v>
      </c>
      <c r="E16" s="23" t="s">
        <v>2118</v>
      </c>
      <c r="F16" s="25" t="s">
        <v>2119</v>
      </c>
      <c r="G16" s="25" t="s">
        <v>2119</v>
      </c>
      <c r="H16" s="24">
        <v>10</v>
      </c>
      <c r="I16" s="24">
        <v>10</v>
      </c>
      <c r="J16" s="13" t="s">
        <v>891</v>
      </c>
      <c r="K16" s="26"/>
    </row>
    <row r="17" ht="30" customHeight="1" spans="1:11">
      <c r="A17" s="5"/>
      <c r="B17" s="11"/>
      <c r="C17" s="10" t="s">
        <v>975</v>
      </c>
      <c r="D17" s="8" t="s">
        <v>2120</v>
      </c>
      <c r="E17" s="23"/>
      <c r="F17" s="25">
        <v>1</v>
      </c>
      <c r="G17" s="25">
        <v>1</v>
      </c>
      <c r="H17" s="24">
        <v>10</v>
      </c>
      <c r="I17" s="24">
        <v>10</v>
      </c>
      <c r="J17" s="13" t="s">
        <v>891</v>
      </c>
      <c r="K17" s="26"/>
    </row>
    <row r="18" ht="30" customHeight="1" spans="1:11">
      <c r="A18" s="5"/>
      <c r="B18" s="12"/>
      <c r="C18" s="12"/>
      <c r="D18" s="8" t="s">
        <v>2121</v>
      </c>
      <c r="E18" s="23" t="s">
        <v>2041</v>
      </c>
      <c r="F18" s="25" t="s">
        <v>2122</v>
      </c>
      <c r="G18" s="25" t="s">
        <v>2122</v>
      </c>
      <c r="H18" s="24">
        <v>20</v>
      </c>
      <c r="I18" s="24">
        <v>19</v>
      </c>
      <c r="J18" s="13" t="s">
        <v>891</v>
      </c>
      <c r="K18" s="26"/>
    </row>
    <row r="19" ht="40.5" customHeight="1" spans="1:11">
      <c r="A19" s="5"/>
      <c r="B19" s="10" t="s">
        <v>980</v>
      </c>
      <c r="C19" s="10" t="s">
        <v>981</v>
      </c>
      <c r="D19" s="8" t="s">
        <v>2123</v>
      </c>
      <c r="E19" s="23" t="s">
        <v>2076</v>
      </c>
      <c r="F19" s="5" t="s">
        <v>2106</v>
      </c>
      <c r="G19" s="6" t="s">
        <v>2124</v>
      </c>
      <c r="H19" s="24">
        <v>30</v>
      </c>
      <c r="I19" s="24">
        <v>28</v>
      </c>
      <c r="J19" s="13" t="s">
        <v>891</v>
      </c>
      <c r="K19" s="26"/>
    </row>
    <row r="20" ht="45" customHeight="1" spans="1:11">
      <c r="A20" s="5"/>
      <c r="B20" s="5" t="s">
        <v>989</v>
      </c>
      <c r="C20" s="5" t="s">
        <v>990</v>
      </c>
      <c r="D20" s="8" t="s">
        <v>1495</v>
      </c>
      <c r="E20" s="23"/>
      <c r="F20" s="25" t="s">
        <v>992</v>
      </c>
      <c r="G20" s="25" t="s">
        <v>992</v>
      </c>
      <c r="H20" s="24">
        <v>10</v>
      </c>
      <c r="I20" s="24">
        <v>9</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6"/>
    <mergeCell ref="C17:C18"/>
    <mergeCell ref="A23:K26"/>
    <mergeCell ref="A6:B10"/>
  </mergeCells>
  <pageMargins left="0.75" right="0.75" top="1" bottom="1" header="0.5" footer="0.5"/>
  <headerFooter/>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2125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4.62</v>
      </c>
      <c r="F7" s="20">
        <v>4.62</v>
      </c>
      <c r="G7" s="20">
        <v>4.62</v>
      </c>
      <c r="H7" s="21"/>
      <c r="I7" s="13">
        <v>10</v>
      </c>
      <c r="J7" s="27">
        <v>1</v>
      </c>
      <c r="K7" s="28">
        <v>10</v>
      </c>
    </row>
    <row r="8" ht="17.15" customHeight="1" spans="1:11">
      <c r="A8" s="5"/>
      <c r="B8" s="5"/>
      <c r="C8" s="5" t="s">
        <v>954</v>
      </c>
      <c r="D8" s="5"/>
      <c r="E8" s="20">
        <v>4.62</v>
      </c>
      <c r="F8" s="20">
        <v>4.62</v>
      </c>
      <c r="G8" s="20">
        <v>4.62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0.5" customHeight="1" spans="1:11">
      <c r="A12" s="5"/>
      <c r="B12" s="8" t="s">
        <v>2114</v>
      </c>
      <c r="C12" s="9"/>
      <c r="D12" s="9"/>
      <c r="E12" s="9"/>
      <c r="F12" s="23"/>
      <c r="G12" s="8" t="s">
        <v>2114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2126</v>
      </c>
      <c r="E14" s="23" t="s">
        <v>2115</v>
      </c>
      <c r="F14" s="25" t="s">
        <v>1422</v>
      </c>
      <c r="G14" s="25" t="s">
        <v>1422</v>
      </c>
      <c r="H14" s="24">
        <v>10</v>
      </c>
      <c r="I14" s="24">
        <v>10</v>
      </c>
      <c r="J14" s="13" t="s">
        <v>891</v>
      </c>
      <c r="K14" s="26"/>
    </row>
    <row r="15" ht="30" customHeight="1" spans="1:11">
      <c r="A15" s="5"/>
      <c r="B15" s="11"/>
      <c r="C15" s="5" t="s">
        <v>975</v>
      </c>
      <c r="D15" s="8" t="s">
        <v>1079</v>
      </c>
      <c r="E15" s="23" t="s">
        <v>1079</v>
      </c>
      <c r="F15" s="25">
        <v>1</v>
      </c>
      <c r="G15" s="25">
        <v>1</v>
      </c>
      <c r="H15" s="24">
        <v>10</v>
      </c>
      <c r="I15" s="24">
        <v>10</v>
      </c>
      <c r="J15" s="13" t="s">
        <v>891</v>
      </c>
      <c r="K15" s="26"/>
    </row>
    <row r="16" ht="30" customHeight="1" spans="1:11">
      <c r="A16" s="5"/>
      <c r="B16" s="11"/>
      <c r="C16" s="5"/>
      <c r="D16" s="8" t="s">
        <v>1231</v>
      </c>
      <c r="E16" s="23" t="s">
        <v>1231</v>
      </c>
      <c r="F16" s="25">
        <v>1</v>
      </c>
      <c r="G16" s="25">
        <v>1</v>
      </c>
      <c r="H16" s="24">
        <v>10</v>
      </c>
      <c r="I16" s="24">
        <v>10</v>
      </c>
      <c r="J16" s="13" t="s">
        <v>891</v>
      </c>
      <c r="K16" s="26"/>
    </row>
    <row r="17" ht="30" customHeight="1" spans="1:11">
      <c r="A17" s="5"/>
      <c r="B17" s="11"/>
      <c r="C17" s="5" t="s">
        <v>1006</v>
      </c>
      <c r="D17" s="8" t="s">
        <v>1007</v>
      </c>
      <c r="E17" s="23"/>
      <c r="F17" s="25">
        <v>1</v>
      </c>
      <c r="G17" s="25">
        <v>1</v>
      </c>
      <c r="H17" s="24">
        <v>10</v>
      </c>
      <c r="I17" s="24">
        <v>9</v>
      </c>
      <c r="J17" s="13" t="s">
        <v>891</v>
      </c>
      <c r="K17" s="26"/>
    </row>
    <row r="18" ht="30" customHeight="1" spans="1:11">
      <c r="A18" s="5"/>
      <c r="B18" s="12"/>
      <c r="C18" s="5" t="s">
        <v>1081</v>
      </c>
      <c r="D18" s="8" t="s">
        <v>2127</v>
      </c>
      <c r="E18" s="23" t="s">
        <v>2041</v>
      </c>
      <c r="F18" s="25" t="s">
        <v>2128</v>
      </c>
      <c r="G18" s="25" t="s">
        <v>2128</v>
      </c>
      <c r="H18" s="24">
        <v>10</v>
      </c>
      <c r="I18" s="24">
        <v>9</v>
      </c>
      <c r="J18" s="13" t="s">
        <v>891</v>
      </c>
      <c r="K18" s="26"/>
    </row>
    <row r="19" ht="60" customHeight="1" spans="1:11">
      <c r="A19" s="5"/>
      <c r="B19" s="10" t="s">
        <v>980</v>
      </c>
      <c r="C19" s="10" t="s">
        <v>981</v>
      </c>
      <c r="D19" s="8" t="s">
        <v>2129</v>
      </c>
      <c r="E19" s="23" t="s">
        <v>2076</v>
      </c>
      <c r="F19" s="5" t="s">
        <v>1037</v>
      </c>
      <c r="G19" s="6" t="s">
        <v>2130</v>
      </c>
      <c r="H19" s="24">
        <v>30</v>
      </c>
      <c r="I19" s="24">
        <v>28</v>
      </c>
      <c r="J19" s="13" t="s">
        <v>891</v>
      </c>
      <c r="K19" s="26"/>
    </row>
    <row r="20" ht="45" customHeight="1" spans="1:11">
      <c r="A20" s="5"/>
      <c r="B20" s="5" t="s">
        <v>989</v>
      </c>
      <c r="C20" s="5" t="s">
        <v>990</v>
      </c>
      <c r="D20" s="8" t="s">
        <v>1495</v>
      </c>
      <c r="E20" s="23"/>
      <c r="F20" s="25" t="s">
        <v>992</v>
      </c>
      <c r="G20" s="25" t="s">
        <v>992</v>
      </c>
      <c r="H20" s="24">
        <v>10</v>
      </c>
      <c r="I20" s="24">
        <v>9</v>
      </c>
      <c r="J20" s="13" t="s">
        <v>891</v>
      </c>
      <c r="K20" s="26"/>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5:C16"/>
    <mergeCell ref="A23:K26"/>
    <mergeCell ref="A6:B10"/>
  </mergeCells>
  <pageMargins left="0.75" right="0.75" top="1" bottom="1" header="0.5" footer="0.5"/>
  <headerFooter/>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2131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2.4</v>
      </c>
      <c r="F7" s="20">
        <v>2.4</v>
      </c>
      <c r="G7" s="20">
        <v>2.4</v>
      </c>
      <c r="H7" s="21"/>
      <c r="I7" s="13">
        <v>10</v>
      </c>
      <c r="J7" s="27">
        <v>1</v>
      </c>
      <c r="K7" s="28">
        <v>10</v>
      </c>
    </row>
    <row r="8" ht="17.15" customHeight="1" spans="1:11">
      <c r="A8" s="5"/>
      <c r="B8" s="5"/>
      <c r="C8" s="5" t="s">
        <v>954</v>
      </c>
      <c r="D8" s="5"/>
      <c r="E8" s="20">
        <v>2.4</v>
      </c>
      <c r="F8" s="20">
        <v>2.4</v>
      </c>
      <c r="G8" s="20">
        <v>2.4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0.5" customHeight="1" spans="1:11">
      <c r="A12" s="5"/>
      <c r="B12" s="8" t="s">
        <v>2132</v>
      </c>
      <c r="C12" s="9"/>
      <c r="D12" s="9"/>
      <c r="E12" s="9"/>
      <c r="F12" s="23"/>
      <c r="G12" s="8" t="s">
        <v>2132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2133</v>
      </c>
      <c r="E14" s="23" t="s">
        <v>2134</v>
      </c>
      <c r="F14" s="25" t="s">
        <v>971</v>
      </c>
      <c r="G14" s="25" t="s">
        <v>971</v>
      </c>
      <c r="H14" s="24">
        <v>20</v>
      </c>
      <c r="I14" s="24">
        <v>20</v>
      </c>
      <c r="J14" s="13" t="s">
        <v>891</v>
      </c>
      <c r="K14" s="26"/>
    </row>
    <row r="15" ht="30" customHeight="1" spans="1:11">
      <c r="A15" s="5"/>
      <c r="B15" s="11"/>
      <c r="C15" s="11"/>
      <c r="D15" s="8" t="s">
        <v>2135</v>
      </c>
      <c r="E15" s="23" t="s">
        <v>2135</v>
      </c>
      <c r="F15" s="25" t="s">
        <v>2136</v>
      </c>
      <c r="G15" s="25" t="s">
        <v>2136</v>
      </c>
      <c r="H15" s="24">
        <v>15</v>
      </c>
      <c r="I15" s="24">
        <v>10</v>
      </c>
      <c r="J15" s="13" t="s">
        <v>891</v>
      </c>
      <c r="K15" s="26"/>
    </row>
    <row r="16" ht="30" customHeight="1" spans="1:11">
      <c r="A16" s="5"/>
      <c r="B16" s="11"/>
      <c r="C16" s="12"/>
      <c r="D16" s="8" t="s">
        <v>2137</v>
      </c>
      <c r="E16" s="23" t="s">
        <v>2137</v>
      </c>
      <c r="F16" s="25" t="s">
        <v>2039</v>
      </c>
      <c r="G16" s="25" t="s">
        <v>2039</v>
      </c>
      <c r="H16" s="24">
        <v>15</v>
      </c>
      <c r="I16" s="24">
        <v>10</v>
      </c>
      <c r="J16" s="13" t="s">
        <v>891</v>
      </c>
      <c r="K16" s="26"/>
    </row>
    <row r="17" ht="60" customHeight="1" spans="1:11">
      <c r="A17" s="5"/>
      <c r="B17" s="10" t="s">
        <v>980</v>
      </c>
      <c r="C17" s="10" t="s">
        <v>981</v>
      </c>
      <c r="D17" s="8" t="s">
        <v>2138</v>
      </c>
      <c r="E17" s="23" t="s">
        <v>2076</v>
      </c>
      <c r="F17" s="5" t="s">
        <v>1085</v>
      </c>
      <c r="G17" s="6" t="s">
        <v>2139</v>
      </c>
      <c r="H17" s="24">
        <v>30</v>
      </c>
      <c r="I17" s="24">
        <v>28</v>
      </c>
      <c r="J17" s="13" t="s">
        <v>891</v>
      </c>
      <c r="K17" s="26"/>
    </row>
    <row r="18" ht="45" customHeight="1" spans="1:11">
      <c r="A18" s="5"/>
      <c r="B18" s="5" t="s">
        <v>989</v>
      </c>
      <c r="C18" s="5" t="s">
        <v>990</v>
      </c>
      <c r="D18" s="8" t="s">
        <v>1495</v>
      </c>
      <c r="E18" s="23"/>
      <c r="F18" s="25" t="s">
        <v>992</v>
      </c>
      <c r="G18" s="25" t="s">
        <v>992</v>
      </c>
      <c r="H18" s="24">
        <v>10</v>
      </c>
      <c r="I18" s="24">
        <v>8</v>
      </c>
      <c r="J18" s="13" t="s">
        <v>891</v>
      </c>
      <c r="K18" s="26"/>
    </row>
    <row r="19" ht="45" customHeight="1" spans="1:11">
      <c r="A19" s="5"/>
      <c r="B19" s="13" t="s">
        <v>994</v>
      </c>
      <c r="C19" s="26"/>
      <c r="D19" s="13" t="s">
        <v>891</v>
      </c>
      <c r="E19" s="15"/>
      <c r="F19" s="15"/>
      <c r="G19" s="15"/>
      <c r="H19" s="15"/>
      <c r="I19" s="15"/>
      <c r="J19" s="15"/>
      <c r="K19" s="26"/>
    </row>
    <row r="20" ht="18" customHeight="1" spans="1:11">
      <c r="A20" s="5"/>
      <c r="B20" s="13" t="s">
        <v>996</v>
      </c>
      <c r="C20" s="15"/>
      <c r="D20" s="15"/>
      <c r="E20" s="15"/>
      <c r="F20" s="15"/>
      <c r="G20" s="14"/>
      <c r="H20" s="13">
        <v>100</v>
      </c>
      <c r="I20" s="24">
        <v>96</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6"/>
    <mergeCell ref="A21:K24"/>
    <mergeCell ref="A6:B10"/>
  </mergeCells>
  <pageMargins left="0.75" right="0.75" top="1" bottom="1" header="0.5" footer="0.5"/>
  <headerFooter/>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3" workbookViewId="0">
      <selection activeCell="D17" sqref="D17:E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2140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20</v>
      </c>
      <c r="F7" s="20">
        <v>20</v>
      </c>
      <c r="G7" s="20">
        <v>20</v>
      </c>
      <c r="H7" s="21"/>
      <c r="I7" s="13">
        <v>10</v>
      </c>
      <c r="J7" s="27">
        <v>1</v>
      </c>
      <c r="K7" s="28">
        <v>10</v>
      </c>
    </row>
    <row r="8" ht="17.15" customHeight="1" spans="1:11">
      <c r="A8" s="5"/>
      <c r="B8" s="5"/>
      <c r="C8" s="5" t="s">
        <v>954</v>
      </c>
      <c r="D8" s="5"/>
      <c r="E8" s="20">
        <v>20</v>
      </c>
      <c r="F8" s="20">
        <v>20</v>
      </c>
      <c r="G8" s="20">
        <v>20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2.75" customHeight="1" spans="1:11">
      <c r="A12" s="5"/>
      <c r="B12" s="8" t="s">
        <v>2141</v>
      </c>
      <c r="C12" s="9"/>
      <c r="D12" s="9"/>
      <c r="E12" s="9"/>
      <c r="F12" s="23"/>
      <c r="G12" s="8" t="s">
        <v>2141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2142</v>
      </c>
      <c r="E14" s="23" t="s">
        <v>2143</v>
      </c>
      <c r="F14" s="25" t="s">
        <v>2144</v>
      </c>
      <c r="G14" s="25" t="s">
        <v>2144</v>
      </c>
      <c r="H14" s="24">
        <v>20</v>
      </c>
      <c r="I14" s="24">
        <v>19</v>
      </c>
      <c r="J14" s="13" t="s">
        <v>891</v>
      </c>
      <c r="K14" s="26"/>
    </row>
    <row r="15" ht="30" customHeight="1" spans="1:11">
      <c r="A15" s="5"/>
      <c r="B15" s="11"/>
      <c r="C15" s="11"/>
      <c r="D15" s="8" t="s">
        <v>2145</v>
      </c>
      <c r="E15" s="23" t="s">
        <v>2146</v>
      </c>
      <c r="F15" s="25" t="s">
        <v>1056</v>
      </c>
      <c r="G15" s="25" t="s">
        <v>1056</v>
      </c>
      <c r="H15" s="24">
        <v>15</v>
      </c>
      <c r="I15" s="24">
        <v>14</v>
      </c>
      <c r="J15" s="13" t="s">
        <v>891</v>
      </c>
      <c r="K15" s="26"/>
    </row>
    <row r="16" ht="30" customHeight="1" spans="1:11">
      <c r="A16" s="5"/>
      <c r="B16" s="11"/>
      <c r="C16" s="12"/>
      <c r="D16" s="8" t="s">
        <v>2147</v>
      </c>
      <c r="E16" s="23" t="s">
        <v>2148</v>
      </c>
      <c r="F16" s="25" t="s">
        <v>2039</v>
      </c>
      <c r="G16" s="25" t="s">
        <v>2039</v>
      </c>
      <c r="H16" s="24">
        <v>15</v>
      </c>
      <c r="I16" s="24">
        <v>14</v>
      </c>
      <c r="J16" s="13" t="s">
        <v>891</v>
      </c>
      <c r="K16" s="26"/>
    </row>
    <row r="17" ht="60" customHeight="1" spans="1:11">
      <c r="A17" s="5"/>
      <c r="B17" s="10" t="s">
        <v>980</v>
      </c>
      <c r="C17" s="10" t="s">
        <v>981</v>
      </c>
      <c r="D17" s="8" t="s">
        <v>2149</v>
      </c>
      <c r="E17" s="23" t="s">
        <v>2076</v>
      </c>
      <c r="F17" s="5" t="s">
        <v>1085</v>
      </c>
      <c r="G17" s="6" t="s">
        <v>2150</v>
      </c>
      <c r="H17" s="24">
        <v>30</v>
      </c>
      <c r="I17" s="24">
        <v>28</v>
      </c>
      <c r="J17" s="13" t="s">
        <v>891</v>
      </c>
      <c r="K17" s="26"/>
    </row>
    <row r="18" ht="45" customHeight="1" spans="1:11">
      <c r="A18" s="5"/>
      <c r="B18" s="5" t="s">
        <v>989</v>
      </c>
      <c r="C18" s="5" t="s">
        <v>990</v>
      </c>
      <c r="D18" s="8" t="s">
        <v>1495</v>
      </c>
      <c r="E18" s="23"/>
      <c r="F18" s="25" t="s">
        <v>992</v>
      </c>
      <c r="G18" s="25" t="s">
        <v>992</v>
      </c>
      <c r="H18" s="24">
        <v>10</v>
      </c>
      <c r="I18" s="24">
        <v>8</v>
      </c>
      <c r="J18" s="13" t="s">
        <v>891</v>
      </c>
      <c r="K18" s="26"/>
    </row>
    <row r="19" ht="45" customHeight="1" spans="1:11">
      <c r="A19" s="5"/>
      <c r="B19" s="13" t="s">
        <v>994</v>
      </c>
      <c r="C19" s="26"/>
      <c r="D19" s="13" t="s">
        <v>891</v>
      </c>
      <c r="E19" s="15"/>
      <c r="F19" s="15"/>
      <c r="G19" s="15"/>
      <c r="H19" s="15"/>
      <c r="I19" s="15"/>
      <c r="J19" s="15"/>
      <c r="K19" s="26"/>
    </row>
    <row r="20" ht="18" customHeight="1" spans="1:11">
      <c r="A20" s="5"/>
      <c r="B20" s="13" t="s">
        <v>996</v>
      </c>
      <c r="C20" s="15"/>
      <c r="D20" s="15"/>
      <c r="E20" s="15"/>
      <c r="F20" s="15"/>
      <c r="G20" s="14"/>
      <c r="H20" s="13">
        <v>100</v>
      </c>
      <c r="I20" s="24">
        <v>93</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6"/>
    <mergeCell ref="A21:K24"/>
    <mergeCell ref="A6:B10"/>
  </mergeCells>
  <pageMargins left="0.75" right="0.75" top="1" bottom="1" header="0.5" footer="0.5"/>
  <headerFooter/>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2151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138.42</v>
      </c>
      <c r="F7" s="20">
        <v>138.42</v>
      </c>
      <c r="G7" s="20">
        <v>138.42</v>
      </c>
      <c r="H7" s="21"/>
      <c r="I7" s="13">
        <v>10</v>
      </c>
      <c r="J7" s="27">
        <v>1</v>
      </c>
      <c r="K7" s="28">
        <v>10</v>
      </c>
    </row>
    <row r="8" ht="17.15" customHeight="1" spans="1:11">
      <c r="A8" s="5"/>
      <c r="B8" s="5"/>
      <c r="C8" s="5" t="s">
        <v>954</v>
      </c>
      <c r="D8" s="5"/>
      <c r="E8" s="20">
        <v>138.42</v>
      </c>
      <c r="F8" s="20">
        <v>138.42</v>
      </c>
      <c r="G8" s="20">
        <v>138.42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5.75" customHeight="1" spans="1:11">
      <c r="A12" s="5"/>
      <c r="B12" s="8" t="s">
        <v>2152</v>
      </c>
      <c r="C12" s="9"/>
      <c r="D12" s="9"/>
      <c r="E12" s="9"/>
      <c r="F12" s="23"/>
      <c r="G12" s="8" t="s">
        <v>2152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2153</v>
      </c>
      <c r="E14" s="23" t="s">
        <v>2154</v>
      </c>
      <c r="F14" s="25" t="s">
        <v>971</v>
      </c>
      <c r="G14" s="25" t="s">
        <v>971</v>
      </c>
      <c r="H14" s="24">
        <v>20</v>
      </c>
      <c r="I14" s="24">
        <v>20</v>
      </c>
      <c r="J14" s="13" t="s">
        <v>891</v>
      </c>
      <c r="K14" s="26"/>
    </row>
    <row r="15" ht="30" customHeight="1" spans="1:11">
      <c r="A15" s="5"/>
      <c r="B15" s="11"/>
      <c r="C15" s="11"/>
      <c r="D15" s="8" t="s">
        <v>972</v>
      </c>
      <c r="E15" s="23" t="s">
        <v>972</v>
      </c>
      <c r="F15" s="25" t="s">
        <v>973</v>
      </c>
      <c r="G15" s="25" t="s">
        <v>973</v>
      </c>
      <c r="H15" s="24">
        <v>15</v>
      </c>
      <c r="I15" s="24">
        <v>15</v>
      </c>
      <c r="J15" s="13" t="s">
        <v>891</v>
      </c>
      <c r="K15" s="26"/>
    </row>
    <row r="16" ht="30" customHeight="1" spans="1:11">
      <c r="A16" s="5"/>
      <c r="B16" s="11"/>
      <c r="C16" s="12"/>
      <c r="D16" s="8" t="s">
        <v>2155</v>
      </c>
      <c r="E16" s="23" t="s">
        <v>2155</v>
      </c>
      <c r="F16" s="25" t="s">
        <v>971</v>
      </c>
      <c r="G16" s="25" t="s">
        <v>971</v>
      </c>
      <c r="H16" s="24">
        <v>15</v>
      </c>
      <c r="I16" s="24">
        <v>15</v>
      </c>
      <c r="J16" s="13" t="s">
        <v>891</v>
      </c>
      <c r="K16" s="26"/>
    </row>
    <row r="17" ht="30" customHeight="1" spans="1:11">
      <c r="A17" s="5"/>
      <c r="B17" s="5" t="s">
        <v>980</v>
      </c>
      <c r="C17" s="5" t="s">
        <v>981</v>
      </c>
      <c r="D17" s="7" t="s">
        <v>2156</v>
      </c>
      <c r="E17" s="7" t="s">
        <v>2076</v>
      </c>
      <c r="F17" s="5" t="s">
        <v>1208</v>
      </c>
      <c r="G17" s="6" t="s">
        <v>2157</v>
      </c>
      <c r="H17" s="28">
        <v>10</v>
      </c>
      <c r="I17" s="28">
        <v>9</v>
      </c>
      <c r="J17" s="5" t="s">
        <v>891</v>
      </c>
      <c r="K17" s="5"/>
    </row>
    <row r="18" ht="30" customHeight="1" spans="1:11">
      <c r="A18" s="5"/>
      <c r="B18" s="5"/>
      <c r="C18" s="5"/>
      <c r="D18" s="7" t="s">
        <v>2158</v>
      </c>
      <c r="E18" s="7"/>
      <c r="F18" s="5" t="s">
        <v>1085</v>
      </c>
      <c r="G18" s="6" t="s">
        <v>2159</v>
      </c>
      <c r="H18" s="28">
        <v>10</v>
      </c>
      <c r="I18" s="28">
        <v>9</v>
      </c>
      <c r="J18" s="5" t="s">
        <v>891</v>
      </c>
      <c r="K18" s="5"/>
    </row>
    <row r="19" ht="30" customHeight="1" spans="1:11">
      <c r="A19" s="5"/>
      <c r="B19" s="5"/>
      <c r="C19" s="5"/>
      <c r="D19" s="7" t="s">
        <v>1042</v>
      </c>
      <c r="E19" s="7"/>
      <c r="F19" s="5" t="s">
        <v>1085</v>
      </c>
      <c r="G19" s="6" t="s">
        <v>1043</v>
      </c>
      <c r="H19" s="28">
        <v>10</v>
      </c>
      <c r="I19" s="28">
        <v>9</v>
      </c>
      <c r="J19" s="5" t="s">
        <v>891</v>
      </c>
      <c r="K19" s="5"/>
    </row>
    <row r="20" ht="30" customHeight="1" spans="1:11">
      <c r="A20" s="5"/>
      <c r="B20" s="5" t="s">
        <v>989</v>
      </c>
      <c r="C20" s="5" t="s">
        <v>990</v>
      </c>
      <c r="D20" s="7" t="s">
        <v>1495</v>
      </c>
      <c r="E20" s="7"/>
      <c r="F20" s="25" t="s">
        <v>992</v>
      </c>
      <c r="G20" s="25" t="s">
        <v>992</v>
      </c>
      <c r="H20" s="28">
        <v>5</v>
      </c>
      <c r="I20" s="28">
        <v>4</v>
      </c>
      <c r="J20" s="5" t="s">
        <v>891</v>
      </c>
      <c r="K20" s="5"/>
    </row>
    <row r="21" ht="30" customHeight="1" spans="1:11">
      <c r="A21" s="5"/>
      <c r="B21" s="5"/>
      <c r="C21" s="5"/>
      <c r="D21" s="7" t="s">
        <v>991</v>
      </c>
      <c r="E21" s="7"/>
      <c r="F21" s="25" t="s">
        <v>992</v>
      </c>
      <c r="G21" s="25" t="s">
        <v>992</v>
      </c>
      <c r="H21" s="28">
        <v>5</v>
      </c>
      <c r="I21" s="28">
        <v>4</v>
      </c>
      <c r="J21" s="5" t="s">
        <v>891</v>
      </c>
      <c r="K21" s="5"/>
    </row>
    <row r="22" ht="45" customHeight="1" spans="1:11">
      <c r="A22" s="5"/>
      <c r="B22" s="13" t="s">
        <v>994</v>
      </c>
      <c r="C22" s="26"/>
      <c r="D22" s="13" t="s">
        <v>891</v>
      </c>
      <c r="E22" s="15"/>
      <c r="F22" s="15"/>
      <c r="G22" s="15"/>
      <c r="H22" s="15"/>
      <c r="I22" s="15"/>
      <c r="J22" s="15"/>
      <c r="K22" s="26"/>
    </row>
    <row r="23" ht="18" customHeight="1" spans="1:11">
      <c r="A23" s="5"/>
      <c r="B23" s="13" t="s">
        <v>996</v>
      </c>
      <c r="C23" s="15"/>
      <c r="D23" s="15"/>
      <c r="E23" s="15"/>
      <c r="F23" s="15"/>
      <c r="G23" s="14"/>
      <c r="H23" s="13">
        <v>100</v>
      </c>
      <c r="I23" s="24">
        <v>95</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6"/>
    <mergeCell ref="B17:B19"/>
    <mergeCell ref="B20:B21"/>
    <mergeCell ref="C14:C16"/>
    <mergeCell ref="C17:C19"/>
    <mergeCell ref="C20:C21"/>
    <mergeCell ref="A24:K27"/>
    <mergeCell ref="A6:B10"/>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workbookViewId="0">
      <selection activeCell="B11" sqref="B11:H11"/>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944</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25.95</v>
      </c>
      <c r="F7" s="22"/>
      <c r="G7" s="22">
        <v>25.95</v>
      </c>
      <c r="H7" s="22"/>
      <c r="I7" s="22">
        <v>25.95</v>
      </c>
      <c r="J7" s="22"/>
      <c r="K7" s="13">
        <v>10</v>
      </c>
      <c r="L7" s="26"/>
      <c r="M7" s="27">
        <v>1</v>
      </c>
      <c r="N7" s="26"/>
      <c r="O7" s="28">
        <v>10</v>
      </c>
    </row>
    <row r="8" ht="17.15" customHeight="1" spans="1:15">
      <c r="A8" s="5"/>
      <c r="B8" s="5"/>
      <c r="C8" s="5" t="s">
        <v>954</v>
      </c>
      <c r="D8" s="5"/>
      <c r="E8" s="22">
        <v>0</v>
      </c>
      <c r="F8" s="22"/>
      <c r="G8" s="22">
        <v>0</v>
      </c>
      <c r="H8" s="22"/>
      <c r="I8" s="22">
        <v>0</v>
      </c>
      <c r="J8" s="22"/>
      <c r="K8" s="13" t="s">
        <v>812</v>
      </c>
      <c r="L8" s="26"/>
      <c r="M8" s="27">
        <v>0</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25.95</v>
      </c>
      <c r="F10" s="22"/>
      <c r="G10" s="22">
        <v>25.95</v>
      </c>
      <c r="H10" s="22"/>
      <c r="I10" s="22">
        <v>25.95</v>
      </c>
      <c r="J10" s="22"/>
      <c r="K10" s="13" t="s">
        <v>812</v>
      </c>
      <c r="L10" s="26"/>
      <c r="M10" s="27">
        <v>1</v>
      </c>
      <c r="N10" s="26"/>
      <c r="O10" s="5" t="s">
        <v>812</v>
      </c>
    </row>
    <row r="11" ht="25" customHeight="1" spans="1:15">
      <c r="A11" s="5" t="s">
        <v>957</v>
      </c>
      <c r="B11" s="5" t="s">
        <v>958</v>
      </c>
      <c r="C11" s="5"/>
      <c r="D11" s="5"/>
      <c r="E11" s="5"/>
      <c r="F11" s="5"/>
      <c r="G11" s="5"/>
      <c r="H11" s="5"/>
      <c r="I11" s="5" t="s">
        <v>959</v>
      </c>
      <c r="J11" s="5"/>
      <c r="K11" s="5"/>
      <c r="L11" s="5"/>
      <c r="M11" s="5"/>
      <c r="N11" s="5"/>
      <c r="O11" s="5"/>
    </row>
    <row r="12" ht="86.25" customHeight="1" spans="1:15">
      <c r="A12" s="5"/>
      <c r="B12" s="8" t="s">
        <v>960</v>
      </c>
      <c r="C12" s="9"/>
      <c r="D12" s="9"/>
      <c r="E12" s="9"/>
      <c r="F12" s="9"/>
      <c r="G12" s="9"/>
      <c r="H12" s="23"/>
      <c r="I12" s="8" t="s">
        <v>960</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5" t="s">
        <v>968</v>
      </c>
      <c r="C14" s="5" t="s">
        <v>969</v>
      </c>
      <c r="D14" s="7" t="s">
        <v>970</v>
      </c>
      <c r="E14" s="7"/>
      <c r="F14" s="7"/>
      <c r="G14" s="7"/>
      <c r="H14" s="5" t="s">
        <v>971</v>
      </c>
      <c r="I14" s="5" t="s">
        <v>971</v>
      </c>
      <c r="J14" s="24">
        <v>10</v>
      </c>
      <c r="K14" s="41"/>
      <c r="L14" s="24">
        <v>10</v>
      </c>
      <c r="M14" s="41"/>
      <c r="N14" s="13" t="s">
        <v>891</v>
      </c>
      <c r="O14" s="26"/>
    </row>
    <row r="15" ht="30" customHeight="1" spans="1:15">
      <c r="A15" s="5"/>
      <c r="B15" s="5"/>
      <c r="C15" s="5"/>
      <c r="D15" s="7" t="s">
        <v>972</v>
      </c>
      <c r="E15" s="7"/>
      <c r="F15" s="7"/>
      <c r="G15" s="7"/>
      <c r="H15" s="5" t="s">
        <v>973</v>
      </c>
      <c r="I15" s="5" t="s">
        <v>973</v>
      </c>
      <c r="J15" s="24">
        <v>10</v>
      </c>
      <c r="K15" s="41"/>
      <c r="L15" s="24">
        <v>10</v>
      </c>
      <c r="M15" s="41"/>
      <c r="N15" s="13" t="s">
        <v>891</v>
      </c>
      <c r="O15" s="26"/>
    </row>
    <row r="16" ht="30" customHeight="1" spans="1:15">
      <c r="A16" s="5"/>
      <c r="B16" s="5"/>
      <c r="C16" s="5"/>
      <c r="D16" s="7" t="s">
        <v>974</v>
      </c>
      <c r="E16" s="7"/>
      <c r="F16" s="7"/>
      <c r="G16" s="7"/>
      <c r="H16" s="5" t="s">
        <v>971</v>
      </c>
      <c r="I16" s="5" t="s">
        <v>971</v>
      </c>
      <c r="J16" s="24">
        <v>10</v>
      </c>
      <c r="K16" s="41"/>
      <c r="L16" s="24">
        <v>10</v>
      </c>
      <c r="M16" s="41"/>
      <c r="N16" s="13" t="s">
        <v>891</v>
      </c>
      <c r="O16" s="26"/>
    </row>
    <row r="17" ht="30" customHeight="1" spans="1:15">
      <c r="A17" s="5"/>
      <c r="B17" s="5"/>
      <c r="C17" s="5" t="s">
        <v>975</v>
      </c>
      <c r="D17" s="7" t="s">
        <v>976</v>
      </c>
      <c r="E17" s="7"/>
      <c r="F17" s="7"/>
      <c r="G17" s="7"/>
      <c r="H17" s="25" t="s">
        <v>977</v>
      </c>
      <c r="I17" s="25" t="s">
        <v>977</v>
      </c>
      <c r="J17" s="24">
        <v>10</v>
      </c>
      <c r="K17" s="41"/>
      <c r="L17" s="24">
        <v>9</v>
      </c>
      <c r="M17" s="41"/>
      <c r="N17" s="13" t="s">
        <v>891</v>
      </c>
      <c r="O17" s="26"/>
    </row>
    <row r="18" ht="30" customHeight="1" spans="1:15">
      <c r="A18" s="5"/>
      <c r="B18" s="5"/>
      <c r="C18" s="5"/>
      <c r="D18" s="7" t="s">
        <v>978</v>
      </c>
      <c r="E18" s="7"/>
      <c r="F18" s="7"/>
      <c r="G18" s="7"/>
      <c r="H18" s="25" t="s">
        <v>979</v>
      </c>
      <c r="I18" s="25" t="s">
        <v>979</v>
      </c>
      <c r="J18" s="24">
        <v>10</v>
      </c>
      <c r="K18" s="41"/>
      <c r="L18" s="24">
        <v>9</v>
      </c>
      <c r="M18" s="41"/>
      <c r="N18" s="13" t="s">
        <v>891</v>
      </c>
      <c r="O18" s="26"/>
    </row>
    <row r="19" ht="30" customHeight="1" spans="1:15">
      <c r="A19" s="5"/>
      <c r="B19" s="10" t="s">
        <v>980</v>
      </c>
      <c r="C19" s="5" t="s">
        <v>981</v>
      </c>
      <c r="D19" s="7" t="s">
        <v>982</v>
      </c>
      <c r="E19" s="7"/>
      <c r="F19" s="7"/>
      <c r="G19" s="7"/>
      <c r="H19" s="5" t="s">
        <v>983</v>
      </c>
      <c r="I19" s="6" t="s">
        <v>984</v>
      </c>
      <c r="J19" s="24">
        <v>10</v>
      </c>
      <c r="K19" s="41"/>
      <c r="L19" s="24">
        <v>10</v>
      </c>
      <c r="M19" s="41"/>
      <c r="N19" s="13" t="s">
        <v>891</v>
      </c>
      <c r="O19" s="26"/>
    </row>
    <row r="20" ht="30" customHeight="1" spans="1:15">
      <c r="A20" s="5"/>
      <c r="B20" s="11"/>
      <c r="C20" s="5"/>
      <c r="D20" s="7" t="s">
        <v>985</v>
      </c>
      <c r="E20" s="7"/>
      <c r="F20" s="7"/>
      <c r="G20" s="7"/>
      <c r="H20" s="5" t="s">
        <v>983</v>
      </c>
      <c r="I20" s="6" t="s">
        <v>986</v>
      </c>
      <c r="J20" s="24">
        <v>10</v>
      </c>
      <c r="K20" s="41"/>
      <c r="L20" s="24">
        <v>9</v>
      </c>
      <c r="M20" s="41"/>
      <c r="N20" s="13" t="s">
        <v>891</v>
      </c>
      <c r="O20" s="26"/>
    </row>
    <row r="21" ht="30" customHeight="1" spans="1:15">
      <c r="A21" s="5"/>
      <c r="B21" s="12"/>
      <c r="C21" s="5"/>
      <c r="D21" s="7" t="s">
        <v>987</v>
      </c>
      <c r="E21" s="7"/>
      <c r="F21" s="7"/>
      <c r="G21" s="7"/>
      <c r="H21" s="5" t="s">
        <v>983</v>
      </c>
      <c r="I21" s="6" t="s">
        <v>988</v>
      </c>
      <c r="J21" s="24">
        <v>10</v>
      </c>
      <c r="K21" s="41"/>
      <c r="L21" s="24">
        <v>9</v>
      </c>
      <c r="M21" s="41"/>
      <c r="N21" s="13" t="s">
        <v>891</v>
      </c>
      <c r="O21" s="26"/>
    </row>
    <row r="22" ht="30" customHeight="1" spans="1:15">
      <c r="A22" s="5"/>
      <c r="B22" s="5" t="s">
        <v>989</v>
      </c>
      <c r="C22" s="5" t="s">
        <v>990</v>
      </c>
      <c r="D22" s="7" t="s">
        <v>991</v>
      </c>
      <c r="E22" s="7"/>
      <c r="F22" s="7"/>
      <c r="G22" s="7"/>
      <c r="H22" s="25" t="s">
        <v>992</v>
      </c>
      <c r="I22" s="25" t="s">
        <v>992</v>
      </c>
      <c r="J22" s="24">
        <v>5</v>
      </c>
      <c r="K22" s="41"/>
      <c r="L22" s="24">
        <v>5</v>
      </c>
      <c r="M22" s="41"/>
      <c r="N22" s="13" t="s">
        <v>891</v>
      </c>
      <c r="O22" s="26"/>
    </row>
    <row r="23" ht="30" customHeight="1" spans="1:15">
      <c r="A23" s="5"/>
      <c r="B23" s="5"/>
      <c r="C23" s="5"/>
      <c r="D23" s="7" t="s">
        <v>993</v>
      </c>
      <c r="E23" s="7"/>
      <c r="F23" s="7"/>
      <c r="G23" s="7"/>
      <c r="H23" s="25" t="s">
        <v>992</v>
      </c>
      <c r="I23" s="25" t="s">
        <v>992</v>
      </c>
      <c r="J23" s="24">
        <v>5</v>
      </c>
      <c r="K23" s="41"/>
      <c r="L23" s="24">
        <v>4</v>
      </c>
      <c r="M23" s="41"/>
      <c r="N23" s="13" t="s">
        <v>891</v>
      </c>
      <c r="O23" s="26"/>
    </row>
    <row r="24" ht="45" customHeight="1" spans="1:15">
      <c r="A24" s="5"/>
      <c r="B24" s="13" t="s">
        <v>994</v>
      </c>
      <c r="C24" s="14"/>
      <c r="D24" s="13" t="s">
        <v>995</v>
      </c>
      <c r="E24" s="15"/>
      <c r="F24" s="15"/>
      <c r="G24" s="15"/>
      <c r="H24" s="15"/>
      <c r="I24" s="15"/>
      <c r="J24" s="15"/>
      <c r="K24" s="15"/>
      <c r="L24" s="15"/>
      <c r="M24" s="15"/>
      <c r="N24" s="15"/>
      <c r="O24" s="26"/>
    </row>
    <row r="25" ht="18" customHeight="1" spans="1:15">
      <c r="A25" s="5"/>
      <c r="B25" s="13" t="s">
        <v>996</v>
      </c>
      <c r="C25" s="15"/>
      <c r="D25" s="15"/>
      <c r="E25" s="15"/>
      <c r="F25" s="15"/>
      <c r="G25" s="15"/>
      <c r="H25" s="15"/>
      <c r="I25" s="14"/>
      <c r="J25" s="13">
        <v>100</v>
      </c>
      <c r="K25" s="14"/>
      <c r="L25" s="24">
        <v>95</v>
      </c>
      <c r="M25" s="41"/>
      <c r="N25" s="13" t="s">
        <v>997</v>
      </c>
      <c r="O25" s="26"/>
    </row>
    <row r="26" ht="13.5" spans="1:15">
      <c r="A26" s="16" t="s">
        <v>998</v>
      </c>
      <c r="O26" s="29"/>
    </row>
    <row r="27" ht="13.5" spans="1:15">
      <c r="A27" s="17"/>
      <c r="O27" s="29"/>
    </row>
    <row r="28" ht="13.5" spans="1:15">
      <c r="A28" s="17"/>
      <c r="O28" s="29"/>
    </row>
    <row r="29" ht="27" customHeight="1" spans="1:15">
      <c r="A29" s="18"/>
      <c r="B29" s="19"/>
      <c r="C29" s="19"/>
      <c r="D29" s="19"/>
      <c r="E29" s="19"/>
      <c r="F29" s="19"/>
      <c r="G29" s="19"/>
      <c r="H29" s="19"/>
      <c r="I29" s="19"/>
      <c r="J29" s="19"/>
      <c r="K29" s="19"/>
      <c r="L29" s="19"/>
      <c r="M29" s="19"/>
      <c r="N29" s="19"/>
      <c r="O29" s="30"/>
    </row>
  </sheetData>
  <mergeCells count="104">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B24:C24"/>
    <mergeCell ref="D24:O24"/>
    <mergeCell ref="B25:I25"/>
    <mergeCell ref="J25:K25"/>
    <mergeCell ref="L25:M25"/>
    <mergeCell ref="N25:O25"/>
    <mergeCell ref="A11:A12"/>
    <mergeCell ref="A13:A25"/>
    <mergeCell ref="B14:B18"/>
    <mergeCell ref="B19:B21"/>
    <mergeCell ref="B22:B23"/>
    <mergeCell ref="C14:C16"/>
    <mergeCell ref="C17:C18"/>
    <mergeCell ref="C19:C21"/>
    <mergeCell ref="C22:C23"/>
    <mergeCell ref="A26:O29"/>
    <mergeCell ref="A6:B10"/>
  </mergeCells>
  <pageMargins left="0.75" right="0.75" top="1" bottom="1" header="0.5" footer="0.5"/>
  <headerFooter/>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3"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2160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0.6</v>
      </c>
      <c r="F7" s="20">
        <v>0.6</v>
      </c>
      <c r="G7" s="20">
        <v>0.6</v>
      </c>
      <c r="H7" s="21"/>
      <c r="I7" s="13">
        <v>10</v>
      </c>
      <c r="J7" s="27">
        <v>1</v>
      </c>
      <c r="K7" s="28">
        <v>10</v>
      </c>
    </row>
    <row r="8" ht="17.15" customHeight="1" spans="1:11">
      <c r="A8" s="5"/>
      <c r="B8" s="5"/>
      <c r="C8" s="5" t="s">
        <v>954</v>
      </c>
      <c r="D8" s="5"/>
      <c r="E8" s="20">
        <v>0.6</v>
      </c>
      <c r="F8" s="20">
        <v>0.6</v>
      </c>
      <c r="G8" s="20">
        <v>0.6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1.25" customHeight="1" spans="1:11">
      <c r="A12" s="5"/>
      <c r="B12" s="8" t="s">
        <v>2161</v>
      </c>
      <c r="C12" s="9"/>
      <c r="D12" s="9"/>
      <c r="E12" s="9"/>
      <c r="F12" s="23"/>
      <c r="G12" s="8" t="s">
        <v>2161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7" t="s">
        <v>2162</v>
      </c>
      <c r="E14" s="7" t="s">
        <v>2162</v>
      </c>
      <c r="F14" s="25" t="s">
        <v>2163</v>
      </c>
      <c r="G14" s="25" t="s">
        <v>2163</v>
      </c>
      <c r="H14" s="24">
        <v>10</v>
      </c>
      <c r="I14" s="24">
        <v>10</v>
      </c>
      <c r="J14" s="13" t="s">
        <v>891</v>
      </c>
      <c r="K14" s="26"/>
    </row>
    <row r="15" ht="30" customHeight="1" spans="1:11">
      <c r="A15" s="5"/>
      <c r="B15" s="11"/>
      <c r="C15" s="11"/>
      <c r="D15" s="7" t="s">
        <v>2164</v>
      </c>
      <c r="E15" s="7" t="s">
        <v>2164</v>
      </c>
      <c r="F15" s="25" t="s">
        <v>2165</v>
      </c>
      <c r="G15" s="25" t="s">
        <v>2165</v>
      </c>
      <c r="H15" s="24">
        <v>10</v>
      </c>
      <c r="I15" s="24">
        <v>10</v>
      </c>
      <c r="J15" s="13" t="s">
        <v>891</v>
      </c>
      <c r="K15" s="26"/>
    </row>
    <row r="16" ht="30" customHeight="1" spans="1:11">
      <c r="A16" s="5"/>
      <c r="B16" s="11"/>
      <c r="C16" s="11"/>
      <c r="D16" s="7" t="s">
        <v>2166</v>
      </c>
      <c r="E16" s="7" t="s">
        <v>2166</v>
      </c>
      <c r="F16" s="25" t="s">
        <v>971</v>
      </c>
      <c r="G16" s="25" t="s">
        <v>971</v>
      </c>
      <c r="H16" s="24">
        <v>10</v>
      </c>
      <c r="I16" s="24">
        <v>10</v>
      </c>
      <c r="J16" s="13" t="s">
        <v>891</v>
      </c>
      <c r="K16" s="26"/>
    </row>
    <row r="17" ht="30" customHeight="1" spans="1:11">
      <c r="A17" s="5"/>
      <c r="B17" s="11"/>
      <c r="C17" s="12"/>
      <c r="D17" s="7" t="s">
        <v>2167</v>
      </c>
      <c r="E17" s="7" t="s">
        <v>2167</v>
      </c>
      <c r="F17" s="25" t="s">
        <v>2168</v>
      </c>
      <c r="G17" s="25" t="s">
        <v>2168</v>
      </c>
      <c r="H17" s="24">
        <v>10</v>
      </c>
      <c r="I17" s="24">
        <v>10</v>
      </c>
      <c r="J17" s="13" t="s">
        <v>891</v>
      </c>
      <c r="K17" s="26"/>
    </row>
    <row r="18" ht="30" customHeight="1" spans="1:11">
      <c r="A18" s="5"/>
      <c r="B18" s="12"/>
      <c r="C18" s="12" t="s">
        <v>2169</v>
      </c>
      <c r="D18" s="7" t="s">
        <v>1049</v>
      </c>
      <c r="E18" s="7"/>
      <c r="F18" s="25">
        <v>1</v>
      </c>
      <c r="G18" s="25">
        <v>1</v>
      </c>
      <c r="H18" s="24">
        <v>10</v>
      </c>
      <c r="I18" s="24">
        <v>10</v>
      </c>
      <c r="J18" s="13" t="s">
        <v>891</v>
      </c>
      <c r="K18" s="26"/>
    </row>
    <row r="19" ht="48" customHeight="1" spans="1:11">
      <c r="A19" s="5"/>
      <c r="B19" s="5" t="s">
        <v>980</v>
      </c>
      <c r="C19" s="5" t="s">
        <v>981</v>
      </c>
      <c r="D19" s="7" t="s">
        <v>2170</v>
      </c>
      <c r="E19" s="7" t="s">
        <v>2171</v>
      </c>
      <c r="F19" s="5" t="s">
        <v>1085</v>
      </c>
      <c r="G19" s="5" t="s">
        <v>2172</v>
      </c>
      <c r="H19" s="28">
        <v>15</v>
      </c>
      <c r="I19" s="28">
        <v>14</v>
      </c>
      <c r="J19" s="5" t="s">
        <v>891</v>
      </c>
      <c r="K19" s="5"/>
    </row>
    <row r="20" ht="47.25" customHeight="1" spans="1:11">
      <c r="A20" s="5"/>
      <c r="B20" s="5"/>
      <c r="C20" s="5"/>
      <c r="D20" s="7" t="s">
        <v>2173</v>
      </c>
      <c r="E20" s="7" t="s">
        <v>2174</v>
      </c>
      <c r="F20" s="5" t="s">
        <v>1085</v>
      </c>
      <c r="G20" s="5" t="s">
        <v>2175</v>
      </c>
      <c r="H20" s="28">
        <v>15</v>
      </c>
      <c r="I20" s="28">
        <v>14</v>
      </c>
      <c r="J20" s="5" t="s">
        <v>891</v>
      </c>
      <c r="K20" s="5"/>
    </row>
    <row r="21" ht="47.25" customHeight="1" spans="1:11">
      <c r="A21" s="5"/>
      <c r="B21" s="5" t="s">
        <v>989</v>
      </c>
      <c r="C21" s="5" t="s">
        <v>990</v>
      </c>
      <c r="D21" s="7" t="s">
        <v>1495</v>
      </c>
      <c r="E21" s="7"/>
      <c r="F21" s="25" t="s">
        <v>992</v>
      </c>
      <c r="G21" s="25" t="s">
        <v>992</v>
      </c>
      <c r="H21" s="28">
        <v>10</v>
      </c>
      <c r="I21" s="28">
        <v>9</v>
      </c>
      <c r="J21" s="5" t="s">
        <v>891</v>
      </c>
      <c r="K21" s="5"/>
    </row>
    <row r="22" ht="45" customHeight="1" spans="1:11">
      <c r="A22" s="5"/>
      <c r="B22" s="13" t="s">
        <v>994</v>
      </c>
      <c r="C22" s="26"/>
      <c r="D22" s="13" t="s">
        <v>891</v>
      </c>
      <c r="E22" s="15"/>
      <c r="F22" s="15"/>
      <c r="G22" s="15"/>
      <c r="H22" s="15"/>
      <c r="I22" s="15"/>
      <c r="J22" s="15"/>
      <c r="K22" s="26"/>
    </row>
    <row r="23" ht="18" customHeight="1" spans="1:11">
      <c r="A23" s="5"/>
      <c r="B23" s="13" t="s">
        <v>996</v>
      </c>
      <c r="C23" s="15"/>
      <c r="D23" s="15"/>
      <c r="E23" s="15"/>
      <c r="F23" s="15"/>
      <c r="G23" s="14"/>
      <c r="H23" s="13">
        <v>100</v>
      </c>
      <c r="I23" s="24">
        <v>97</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5"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2176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17.7</v>
      </c>
      <c r="F7" s="20">
        <v>17.7</v>
      </c>
      <c r="G7" s="20">
        <v>17.7</v>
      </c>
      <c r="H7" s="21"/>
      <c r="I7" s="13">
        <v>10</v>
      </c>
      <c r="J7" s="27">
        <v>1</v>
      </c>
      <c r="K7" s="28">
        <v>10</v>
      </c>
    </row>
    <row r="8" ht="17.15" customHeight="1" spans="1:11">
      <c r="A8" s="5"/>
      <c r="B8" s="5"/>
      <c r="C8" s="5" t="s">
        <v>954</v>
      </c>
      <c r="D8" s="5"/>
      <c r="E8" s="20">
        <v>17.7</v>
      </c>
      <c r="F8" s="20">
        <v>17.7</v>
      </c>
      <c r="G8" s="20">
        <v>17.7</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1.25" customHeight="1" spans="1:11">
      <c r="A12" s="5"/>
      <c r="B12" s="8" t="s">
        <v>2177</v>
      </c>
      <c r="C12" s="9"/>
      <c r="D12" s="9"/>
      <c r="E12" s="9"/>
      <c r="F12" s="23"/>
      <c r="G12" s="8" t="s">
        <v>2177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7" t="s">
        <v>2178</v>
      </c>
      <c r="E14" s="7" t="s">
        <v>2162</v>
      </c>
      <c r="F14" s="25" t="s">
        <v>1060</v>
      </c>
      <c r="G14" s="25" t="s">
        <v>1060</v>
      </c>
      <c r="H14" s="24">
        <v>20</v>
      </c>
      <c r="I14" s="24">
        <v>20</v>
      </c>
      <c r="J14" s="13" t="s">
        <v>891</v>
      </c>
      <c r="K14" s="26"/>
    </row>
    <row r="15" ht="30" customHeight="1" spans="1:11">
      <c r="A15" s="5"/>
      <c r="B15" s="11"/>
      <c r="C15" s="5" t="s">
        <v>2169</v>
      </c>
      <c r="D15" s="7" t="s">
        <v>2179</v>
      </c>
      <c r="E15" s="7" t="s">
        <v>2179</v>
      </c>
      <c r="F15" s="25">
        <v>1</v>
      </c>
      <c r="G15" s="25">
        <v>1</v>
      </c>
      <c r="H15" s="24">
        <v>10</v>
      </c>
      <c r="I15" s="24">
        <v>10</v>
      </c>
      <c r="J15" s="13" t="s">
        <v>891</v>
      </c>
      <c r="K15" s="26"/>
    </row>
    <row r="16" ht="30" customHeight="1" spans="1:11">
      <c r="A16" s="5"/>
      <c r="B16" s="11"/>
      <c r="C16" s="5"/>
      <c r="D16" s="7" t="s">
        <v>1730</v>
      </c>
      <c r="E16" s="7" t="s">
        <v>1730</v>
      </c>
      <c r="F16" s="25">
        <v>1</v>
      </c>
      <c r="G16" s="25">
        <v>1</v>
      </c>
      <c r="H16" s="24">
        <v>10</v>
      </c>
      <c r="I16" s="24">
        <v>10</v>
      </c>
      <c r="J16" s="13" t="s">
        <v>891</v>
      </c>
      <c r="K16" s="26"/>
    </row>
    <row r="17" ht="30" customHeight="1" spans="1:11">
      <c r="A17" s="5"/>
      <c r="B17" s="12"/>
      <c r="C17" s="31" t="s">
        <v>1006</v>
      </c>
      <c r="D17" s="7" t="s">
        <v>1007</v>
      </c>
      <c r="E17" s="7"/>
      <c r="F17" s="25">
        <v>1</v>
      </c>
      <c r="G17" s="25">
        <v>1</v>
      </c>
      <c r="H17" s="24">
        <v>10</v>
      </c>
      <c r="I17" s="24">
        <v>9</v>
      </c>
      <c r="J17" s="13" t="s">
        <v>891</v>
      </c>
      <c r="K17" s="26"/>
    </row>
    <row r="18" ht="48" customHeight="1" spans="1:11">
      <c r="A18" s="5"/>
      <c r="B18" s="5" t="s">
        <v>980</v>
      </c>
      <c r="C18" s="5" t="s">
        <v>981</v>
      </c>
      <c r="D18" s="7" t="s">
        <v>2180</v>
      </c>
      <c r="E18" s="7" t="s">
        <v>2171</v>
      </c>
      <c r="F18" s="5" t="s">
        <v>2181</v>
      </c>
      <c r="G18" s="5" t="s">
        <v>2182</v>
      </c>
      <c r="H18" s="28">
        <v>30</v>
      </c>
      <c r="I18" s="28">
        <v>28</v>
      </c>
      <c r="J18" s="5" t="s">
        <v>891</v>
      </c>
      <c r="K18" s="5"/>
    </row>
    <row r="19" ht="47.25" customHeight="1" spans="1:11">
      <c r="A19" s="5"/>
      <c r="B19" s="5" t="s">
        <v>989</v>
      </c>
      <c r="C19" s="5" t="s">
        <v>990</v>
      </c>
      <c r="D19" s="7" t="s">
        <v>1495</v>
      </c>
      <c r="E19" s="7"/>
      <c r="F19" s="25" t="s">
        <v>992</v>
      </c>
      <c r="G19" s="25" t="s">
        <v>992</v>
      </c>
      <c r="H19" s="28">
        <v>10</v>
      </c>
      <c r="I19" s="28">
        <v>8</v>
      </c>
      <c r="J19" s="5" t="s">
        <v>891</v>
      </c>
      <c r="K19" s="5"/>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2"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2183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4.2</v>
      </c>
      <c r="F7" s="20">
        <v>4.2</v>
      </c>
      <c r="G7" s="20">
        <v>4.2</v>
      </c>
      <c r="H7" s="21"/>
      <c r="I7" s="13">
        <v>10</v>
      </c>
      <c r="J7" s="27">
        <v>1</v>
      </c>
      <c r="K7" s="28">
        <v>10</v>
      </c>
    </row>
    <row r="8" ht="17.15" customHeight="1" spans="1:11">
      <c r="A8" s="5"/>
      <c r="B8" s="5"/>
      <c r="C8" s="5" t="s">
        <v>954</v>
      </c>
      <c r="D8" s="5"/>
      <c r="E8" s="20">
        <v>4.2</v>
      </c>
      <c r="F8" s="20">
        <v>4.2</v>
      </c>
      <c r="G8" s="20">
        <v>4.2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1.25" customHeight="1" spans="1:11">
      <c r="A12" s="5"/>
      <c r="B12" s="8" t="s">
        <v>2184</v>
      </c>
      <c r="C12" s="9"/>
      <c r="D12" s="9"/>
      <c r="E12" s="9"/>
      <c r="F12" s="23"/>
      <c r="G12" s="8" t="s">
        <v>2184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7" t="s">
        <v>1312</v>
      </c>
      <c r="E14" s="7" t="s">
        <v>2162</v>
      </c>
      <c r="F14" s="25" t="s">
        <v>1432</v>
      </c>
      <c r="G14" s="25" t="s">
        <v>1432</v>
      </c>
      <c r="H14" s="24">
        <v>20</v>
      </c>
      <c r="I14" s="24">
        <v>20</v>
      </c>
      <c r="J14" s="13" t="s">
        <v>891</v>
      </c>
      <c r="K14" s="26"/>
    </row>
    <row r="15" ht="30" customHeight="1" spans="1:11">
      <c r="A15" s="5"/>
      <c r="B15" s="11"/>
      <c r="C15" s="31" t="s">
        <v>1006</v>
      </c>
      <c r="D15" s="7" t="s">
        <v>1007</v>
      </c>
      <c r="E15" s="7"/>
      <c r="F15" s="25">
        <v>1</v>
      </c>
      <c r="G15" s="25">
        <v>1</v>
      </c>
      <c r="H15" s="24">
        <v>15</v>
      </c>
      <c r="I15" s="24">
        <v>15</v>
      </c>
      <c r="J15" s="13" t="s">
        <v>891</v>
      </c>
      <c r="K15" s="26"/>
    </row>
    <row r="16" ht="30" customHeight="1" spans="1:11">
      <c r="A16" s="5"/>
      <c r="B16" s="12"/>
      <c r="C16" s="31" t="s">
        <v>1081</v>
      </c>
      <c r="D16" s="7" t="s">
        <v>2185</v>
      </c>
      <c r="E16" s="7"/>
      <c r="F16" s="25" t="s">
        <v>2186</v>
      </c>
      <c r="G16" s="25" t="s">
        <v>2186</v>
      </c>
      <c r="H16" s="24">
        <v>15</v>
      </c>
      <c r="I16" s="24">
        <v>15</v>
      </c>
      <c r="J16" s="13" t="s">
        <v>891</v>
      </c>
      <c r="K16" s="26"/>
    </row>
    <row r="17" ht="48" customHeight="1" spans="1:11">
      <c r="A17" s="5"/>
      <c r="B17" s="5" t="s">
        <v>980</v>
      </c>
      <c r="C17" s="5" t="s">
        <v>981</v>
      </c>
      <c r="D17" s="7" t="s">
        <v>2187</v>
      </c>
      <c r="E17" s="7" t="s">
        <v>2171</v>
      </c>
      <c r="F17" s="5" t="s">
        <v>1024</v>
      </c>
      <c r="G17" s="5" t="s">
        <v>2188</v>
      </c>
      <c r="H17" s="28">
        <v>30</v>
      </c>
      <c r="I17" s="28">
        <v>28</v>
      </c>
      <c r="J17" s="5" t="s">
        <v>891</v>
      </c>
      <c r="K17" s="5"/>
    </row>
    <row r="18" ht="47.25" customHeight="1" spans="1:11">
      <c r="A18" s="5"/>
      <c r="B18" s="5" t="s">
        <v>989</v>
      </c>
      <c r="C18" s="5" t="s">
        <v>990</v>
      </c>
      <c r="D18" s="7" t="s">
        <v>2189</v>
      </c>
      <c r="E18" s="7"/>
      <c r="F18" s="25" t="s">
        <v>992</v>
      </c>
      <c r="G18" s="25" t="s">
        <v>992</v>
      </c>
      <c r="H18" s="28">
        <v>10</v>
      </c>
      <c r="I18" s="28">
        <v>9</v>
      </c>
      <c r="J18" s="5" t="s">
        <v>891</v>
      </c>
      <c r="K18" s="5"/>
    </row>
    <row r="19" ht="45" customHeight="1" spans="1:11">
      <c r="A19" s="5"/>
      <c r="B19" s="13" t="s">
        <v>994</v>
      </c>
      <c r="C19" s="26"/>
      <c r="D19" s="13" t="s">
        <v>891</v>
      </c>
      <c r="E19" s="15"/>
      <c r="F19" s="15"/>
      <c r="G19" s="15"/>
      <c r="H19" s="15"/>
      <c r="I19" s="15"/>
      <c r="J19" s="15"/>
      <c r="K19" s="26"/>
    </row>
    <row r="20" ht="18" customHeight="1" spans="1:11">
      <c r="A20" s="5"/>
      <c r="B20" s="13" t="s">
        <v>996</v>
      </c>
      <c r="C20" s="15"/>
      <c r="D20" s="15"/>
      <c r="E20" s="15"/>
      <c r="F20" s="15"/>
      <c r="G20" s="14"/>
      <c r="H20" s="13">
        <v>100</v>
      </c>
      <c r="I20" s="24">
        <v>97</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2190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4.74</v>
      </c>
      <c r="F7" s="20">
        <v>4.74</v>
      </c>
      <c r="G7" s="20">
        <v>4.74</v>
      </c>
      <c r="H7" s="21"/>
      <c r="I7" s="13">
        <v>10</v>
      </c>
      <c r="J7" s="27">
        <v>1</v>
      </c>
      <c r="K7" s="28">
        <v>10</v>
      </c>
    </row>
    <row r="8" ht="17.15" customHeight="1" spans="1:11">
      <c r="A8" s="5"/>
      <c r="B8" s="5"/>
      <c r="C8" s="5" t="s">
        <v>954</v>
      </c>
      <c r="D8" s="5"/>
      <c r="E8" s="20">
        <v>4.74</v>
      </c>
      <c r="F8" s="20">
        <v>4.74</v>
      </c>
      <c r="G8" s="20">
        <v>4.74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1.25" customHeight="1" spans="1:11">
      <c r="A12" s="5"/>
      <c r="B12" s="8" t="s">
        <v>2191</v>
      </c>
      <c r="C12" s="9"/>
      <c r="D12" s="9"/>
      <c r="E12" s="9"/>
      <c r="F12" s="23"/>
      <c r="G12" s="8" t="s">
        <v>2191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975</v>
      </c>
      <c r="D14" s="7" t="s">
        <v>1078</v>
      </c>
      <c r="E14" s="7" t="s">
        <v>2162</v>
      </c>
      <c r="F14" s="25">
        <v>1</v>
      </c>
      <c r="G14" s="25">
        <v>1</v>
      </c>
      <c r="H14" s="24">
        <v>20</v>
      </c>
      <c r="I14" s="24">
        <v>19</v>
      </c>
      <c r="J14" s="13" t="s">
        <v>891</v>
      </c>
      <c r="K14" s="26"/>
    </row>
    <row r="15" ht="30" customHeight="1" spans="1:11">
      <c r="A15" s="5"/>
      <c r="B15" s="11"/>
      <c r="C15" s="31" t="s">
        <v>1006</v>
      </c>
      <c r="D15" s="7" t="s">
        <v>1007</v>
      </c>
      <c r="E15" s="7"/>
      <c r="F15" s="25">
        <v>1</v>
      </c>
      <c r="G15" s="25">
        <v>1</v>
      </c>
      <c r="H15" s="24">
        <v>15</v>
      </c>
      <c r="I15" s="24">
        <v>14</v>
      </c>
      <c r="J15" s="13" t="s">
        <v>891</v>
      </c>
      <c r="K15" s="26"/>
    </row>
    <row r="16" ht="30" customHeight="1" spans="1:11">
      <c r="A16" s="5"/>
      <c r="B16" s="12"/>
      <c r="C16" s="31" t="s">
        <v>1081</v>
      </c>
      <c r="D16" s="7" t="s">
        <v>2192</v>
      </c>
      <c r="E16" s="7"/>
      <c r="F16" s="25" t="s">
        <v>2193</v>
      </c>
      <c r="G16" s="25" t="s">
        <v>2193</v>
      </c>
      <c r="H16" s="24">
        <v>15</v>
      </c>
      <c r="I16" s="24">
        <v>14</v>
      </c>
      <c r="J16" s="13" t="s">
        <v>891</v>
      </c>
      <c r="K16" s="26"/>
    </row>
    <row r="17" ht="48" customHeight="1" spans="1:11">
      <c r="A17" s="5"/>
      <c r="B17" s="5" t="s">
        <v>980</v>
      </c>
      <c r="C17" s="5" t="s">
        <v>1303</v>
      </c>
      <c r="D17" s="7" t="s">
        <v>2194</v>
      </c>
      <c r="E17" s="7" t="s">
        <v>2171</v>
      </c>
      <c r="F17" s="5" t="s">
        <v>1085</v>
      </c>
      <c r="G17" s="5" t="s">
        <v>2195</v>
      </c>
      <c r="H17" s="28">
        <v>30</v>
      </c>
      <c r="I17" s="28">
        <v>28</v>
      </c>
      <c r="J17" s="5" t="s">
        <v>891</v>
      </c>
      <c r="K17" s="5"/>
    </row>
    <row r="18" ht="47.25" customHeight="1" spans="1:11">
      <c r="A18" s="5"/>
      <c r="B18" s="5" t="s">
        <v>989</v>
      </c>
      <c r="C18" s="5" t="s">
        <v>990</v>
      </c>
      <c r="D18" s="7" t="s">
        <v>2196</v>
      </c>
      <c r="E18" s="7"/>
      <c r="F18" s="25" t="s">
        <v>992</v>
      </c>
      <c r="G18" s="25" t="s">
        <v>992</v>
      </c>
      <c r="H18" s="28">
        <v>10</v>
      </c>
      <c r="I18" s="28">
        <v>9</v>
      </c>
      <c r="J18" s="5" t="s">
        <v>891</v>
      </c>
      <c r="K18" s="5"/>
    </row>
    <row r="19" ht="45" customHeight="1" spans="1:11">
      <c r="A19" s="5"/>
      <c r="B19" s="13" t="s">
        <v>994</v>
      </c>
      <c r="C19" s="26"/>
      <c r="D19" s="13" t="s">
        <v>891</v>
      </c>
      <c r="E19" s="15"/>
      <c r="F19" s="15"/>
      <c r="G19" s="15"/>
      <c r="H19" s="15"/>
      <c r="I19" s="15"/>
      <c r="J19" s="15"/>
      <c r="K19" s="26"/>
    </row>
    <row r="20" ht="18" customHeight="1" spans="1:11">
      <c r="A20" s="5"/>
      <c r="B20" s="13" t="s">
        <v>996</v>
      </c>
      <c r="C20" s="15"/>
      <c r="D20" s="15"/>
      <c r="E20" s="15"/>
      <c r="F20" s="15"/>
      <c r="G20" s="14"/>
      <c r="H20" s="13">
        <v>100</v>
      </c>
      <c r="I20" s="24">
        <v>94</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D13" sqref="D13:E13"/>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2197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2.5</v>
      </c>
      <c r="F7" s="20">
        <v>2.5</v>
      </c>
      <c r="G7" s="20">
        <v>2.5</v>
      </c>
      <c r="H7" s="21"/>
      <c r="I7" s="13">
        <v>10</v>
      </c>
      <c r="J7" s="27">
        <v>1</v>
      </c>
      <c r="K7" s="28">
        <v>10</v>
      </c>
    </row>
    <row r="8" ht="17.15" customHeight="1" spans="1:11">
      <c r="A8" s="5"/>
      <c r="B8" s="5"/>
      <c r="C8" s="5" t="s">
        <v>954</v>
      </c>
      <c r="D8" s="5"/>
      <c r="E8" s="20">
        <v>2.5</v>
      </c>
      <c r="F8" s="20">
        <v>2.5</v>
      </c>
      <c r="G8" s="20">
        <v>2.5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1.25" customHeight="1" spans="1:11">
      <c r="A12" s="5"/>
      <c r="B12" s="8" t="s">
        <v>2198</v>
      </c>
      <c r="C12" s="9"/>
      <c r="D12" s="9"/>
      <c r="E12" s="9"/>
      <c r="F12" s="23"/>
      <c r="G12" s="8" t="s">
        <v>2198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7" t="s">
        <v>1093</v>
      </c>
      <c r="E14" s="7" t="s">
        <v>2162</v>
      </c>
      <c r="F14" s="25">
        <v>1</v>
      </c>
      <c r="G14" s="25">
        <v>1</v>
      </c>
      <c r="H14" s="24">
        <v>20</v>
      </c>
      <c r="I14" s="24">
        <v>19</v>
      </c>
      <c r="J14" s="13" t="s">
        <v>891</v>
      </c>
      <c r="K14" s="26"/>
    </row>
    <row r="15" ht="30" customHeight="1" spans="1:11">
      <c r="A15" s="5"/>
      <c r="B15" s="11"/>
      <c r="C15" s="12"/>
      <c r="D15" s="7" t="s">
        <v>1078</v>
      </c>
      <c r="E15" s="7" t="s">
        <v>2162</v>
      </c>
      <c r="F15" s="25">
        <v>1</v>
      </c>
      <c r="G15" s="25">
        <v>1</v>
      </c>
      <c r="H15" s="24">
        <v>15</v>
      </c>
      <c r="I15" s="24">
        <v>14</v>
      </c>
      <c r="J15" s="13" t="s">
        <v>891</v>
      </c>
      <c r="K15" s="26"/>
    </row>
    <row r="16" ht="30" customHeight="1" spans="1:11">
      <c r="A16" s="5"/>
      <c r="B16" s="12"/>
      <c r="C16" s="31" t="s">
        <v>1006</v>
      </c>
      <c r="D16" s="7" t="s">
        <v>1007</v>
      </c>
      <c r="E16" s="7"/>
      <c r="F16" s="25">
        <v>1</v>
      </c>
      <c r="G16" s="25">
        <v>1</v>
      </c>
      <c r="H16" s="24">
        <v>15</v>
      </c>
      <c r="I16" s="24">
        <v>14</v>
      </c>
      <c r="J16" s="13" t="s">
        <v>891</v>
      </c>
      <c r="K16" s="26"/>
    </row>
    <row r="17" ht="48" customHeight="1" spans="1:11">
      <c r="A17" s="5"/>
      <c r="B17" s="5" t="s">
        <v>980</v>
      </c>
      <c r="C17" s="5" t="s">
        <v>1303</v>
      </c>
      <c r="D17" s="7" t="s">
        <v>2199</v>
      </c>
      <c r="E17" s="7" t="s">
        <v>2171</v>
      </c>
      <c r="F17" s="5" t="s">
        <v>1085</v>
      </c>
      <c r="G17" s="5" t="s">
        <v>2200</v>
      </c>
      <c r="H17" s="28">
        <v>30</v>
      </c>
      <c r="I17" s="28">
        <v>28</v>
      </c>
      <c r="J17" s="5" t="s">
        <v>891</v>
      </c>
      <c r="K17" s="5"/>
    </row>
    <row r="18" ht="47.25" customHeight="1" spans="1:11">
      <c r="A18" s="5"/>
      <c r="B18" s="5" t="s">
        <v>989</v>
      </c>
      <c r="C18" s="5" t="s">
        <v>990</v>
      </c>
      <c r="D18" s="7" t="s">
        <v>2201</v>
      </c>
      <c r="E18" s="7"/>
      <c r="F18" s="25" t="s">
        <v>992</v>
      </c>
      <c r="G18" s="25" t="s">
        <v>992</v>
      </c>
      <c r="H18" s="28">
        <v>10</v>
      </c>
      <c r="I18" s="28">
        <v>8</v>
      </c>
      <c r="J18" s="5" t="s">
        <v>891</v>
      </c>
      <c r="K18" s="5"/>
    </row>
    <row r="19" ht="45" customHeight="1" spans="1:11">
      <c r="A19" s="5"/>
      <c r="B19" s="13" t="s">
        <v>994</v>
      </c>
      <c r="C19" s="26"/>
      <c r="D19" s="13" t="s">
        <v>891</v>
      </c>
      <c r="E19" s="15"/>
      <c r="F19" s="15"/>
      <c r="G19" s="15"/>
      <c r="H19" s="15"/>
      <c r="I19" s="15"/>
      <c r="J19" s="15"/>
      <c r="K19" s="26"/>
    </row>
    <row r="20" ht="18" customHeight="1" spans="1:11">
      <c r="A20" s="5"/>
      <c r="B20" s="13" t="s">
        <v>996</v>
      </c>
      <c r="C20" s="15"/>
      <c r="D20" s="15"/>
      <c r="E20" s="15"/>
      <c r="F20" s="15"/>
      <c r="G20" s="14"/>
      <c r="H20" s="13">
        <v>100</v>
      </c>
      <c r="I20" s="24">
        <v>93</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B13" sqref="B13"/>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2202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2.5</v>
      </c>
      <c r="F7" s="20">
        <v>2.5</v>
      </c>
      <c r="G7" s="20">
        <v>2.5</v>
      </c>
      <c r="H7" s="21"/>
      <c r="I7" s="13">
        <v>10</v>
      </c>
      <c r="J7" s="27">
        <v>1</v>
      </c>
      <c r="K7" s="28">
        <v>10</v>
      </c>
    </row>
    <row r="8" ht="17.15" customHeight="1" spans="1:11">
      <c r="A8" s="5"/>
      <c r="B8" s="5"/>
      <c r="C8" s="5" t="s">
        <v>954</v>
      </c>
      <c r="D8" s="5"/>
      <c r="E8" s="20">
        <v>2.5</v>
      </c>
      <c r="F8" s="20">
        <v>2.5</v>
      </c>
      <c r="G8" s="20">
        <v>2.5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1.25" customHeight="1" spans="1:11">
      <c r="A12" s="5"/>
      <c r="B12" s="8" t="s">
        <v>2203</v>
      </c>
      <c r="C12" s="9"/>
      <c r="D12" s="9"/>
      <c r="E12" s="9"/>
      <c r="F12" s="23"/>
      <c r="G12" s="8" t="s">
        <v>2203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7" t="s">
        <v>1093</v>
      </c>
      <c r="E14" s="7" t="s">
        <v>2162</v>
      </c>
      <c r="F14" s="25">
        <v>1</v>
      </c>
      <c r="G14" s="25">
        <v>1</v>
      </c>
      <c r="H14" s="24">
        <v>20</v>
      </c>
      <c r="I14" s="24">
        <v>19</v>
      </c>
      <c r="J14" s="13" t="s">
        <v>891</v>
      </c>
      <c r="K14" s="26"/>
    </row>
    <row r="15" ht="30" customHeight="1" spans="1:11">
      <c r="A15" s="5"/>
      <c r="B15" s="11"/>
      <c r="C15" s="12"/>
      <c r="D15" s="7" t="s">
        <v>1078</v>
      </c>
      <c r="E15" s="7" t="s">
        <v>2162</v>
      </c>
      <c r="F15" s="25">
        <v>1</v>
      </c>
      <c r="G15" s="25">
        <v>1</v>
      </c>
      <c r="H15" s="24">
        <v>15</v>
      </c>
      <c r="I15" s="24">
        <v>14</v>
      </c>
      <c r="J15" s="13" t="s">
        <v>891</v>
      </c>
      <c r="K15" s="26"/>
    </row>
    <row r="16" ht="30" customHeight="1" spans="1:11">
      <c r="A16" s="5"/>
      <c r="B16" s="12"/>
      <c r="C16" s="31" t="s">
        <v>1006</v>
      </c>
      <c r="D16" s="7" t="s">
        <v>1007</v>
      </c>
      <c r="E16" s="7"/>
      <c r="F16" s="25">
        <v>1</v>
      </c>
      <c r="G16" s="25">
        <v>1</v>
      </c>
      <c r="H16" s="24">
        <v>15</v>
      </c>
      <c r="I16" s="24">
        <v>14</v>
      </c>
      <c r="J16" s="13" t="s">
        <v>891</v>
      </c>
      <c r="K16" s="26"/>
    </row>
    <row r="17" ht="48" customHeight="1" spans="1:11">
      <c r="A17" s="5"/>
      <c r="B17" s="10" t="s">
        <v>980</v>
      </c>
      <c r="C17" s="10" t="s">
        <v>1303</v>
      </c>
      <c r="D17" s="7" t="s">
        <v>2204</v>
      </c>
      <c r="E17" s="7" t="s">
        <v>2205</v>
      </c>
      <c r="F17" s="5" t="s">
        <v>1085</v>
      </c>
      <c r="G17" s="5" t="s">
        <v>2206</v>
      </c>
      <c r="H17" s="28">
        <v>15</v>
      </c>
      <c r="I17" s="28">
        <v>14</v>
      </c>
      <c r="J17" s="5" t="s">
        <v>891</v>
      </c>
      <c r="K17" s="5"/>
    </row>
    <row r="18" ht="48" customHeight="1" spans="1:11">
      <c r="A18" s="5"/>
      <c r="B18" s="12"/>
      <c r="C18" s="12"/>
      <c r="D18" s="7" t="s">
        <v>2207</v>
      </c>
      <c r="E18" s="7" t="s">
        <v>2208</v>
      </c>
      <c r="F18" s="5" t="s">
        <v>1085</v>
      </c>
      <c r="G18" s="5" t="s">
        <v>2209</v>
      </c>
      <c r="H18" s="28">
        <v>15</v>
      </c>
      <c r="I18" s="28">
        <v>14</v>
      </c>
      <c r="J18" s="5" t="s">
        <v>891</v>
      </c>
      <c r="K18" s="5"/>
    </row>
    <row r="19" ht="47.25" customHeight="1" spans="1:11">
      <c r="A19" s="5"/>
      <c r="B19" s="5" t="s">
        <v>989</v>
      </c>
      <c r="C19" s="5" t="s">
        <v>990</v>
      </c>
      <c r="D19" s="7" t="s">
        <v>1495</v>
      </c>
      <c r="E19" s="7"/>
      <c r="F19" s="25" t="s">
        <v>992</v>
      </c>
      <c r="G19" s="25" t="s">
        <v>992</v>
      </c>
      <c r="H19" s="28">
        <v>10</v>
      </c>
      <c r="I19" s="28">
        <v>9</v>
      </c>
      <c r="J19" s="5" t="s">
        <v>891</v>
      </c>
      <c r="K19" s="5"/>
    </row>
    <row r="20" ht="45" customHeight="1" spans="1:11">
      <c r="A20" s="5"/>
      <c r="B20" s="13" t="s">
        <v>994</v>
      </c>
      <c r="C20" s="26"/>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2210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15</v>
      </c>
      <c r="F7" s="20">
        <v>15</v>
      </c>
      <c r="G7" s="20">
        <v>15</v>
      </c>
      <c r="H7" s="21"/>
      <c r="I7" s="13">
        <v>10</v>
      </c>
      <c r="J7" s="27">
        <v>1</v>
      </c>
      <c r="K7" s="28">
        <v>10</v>
      </c>
    </row>
    <row r="8" ht="17.15" customHeight="1" spans="1:11">
      <c r="A8" s="5"/>
      <c r="B8" s="5"/>
      <c r="C8" s="5" t="s">
        <v>954</v>
      </c>
      <c r="D8" s="5"/>
      <c r="E8" s="20">
        <v>15</v>
      </c>
      <c r="F8" s="20">
        <v>15</v>
      </c>
      <c r="G8" s="20">
        <v>15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1.5" customHeight="1" spans="1:11">
      <c r="A12" s="5"/>
      <c r="B12" s="8" t="s">
        <v>2211</v>
      </c>
      <c r="C12" s="9"/>
      <c r="D12" s="9"/>
      <c r="E12" s="9"/>
      <c r="F12" s="23"/>
      <c r="G12" s="8" t="s">
        <v>2211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7" t="s">
        <v>1019</v>
      </c>
      <c r="E14" s="7" t="s">
        <v>2162</v>
      </c>
      <c r="F14" s="25">
        <v>1</v>
      </c>
      <c r="G14" s="25">
        <v>1</v>
      </c>
      <c r="H14" s="24">
        <v>20</v>
      </c>
      <c r="I14" s="24">
        <v>19</v>
      </c>
      <c r="J14" s="13" t="s">
        <v>891</v>
      </c>
      <c r="K14" s="26"/>
    </row>
    <row r="15" ht="30" customHeight="1" spans="1:11">
      <c r="A15" s="5"/>
      <c r="B15" s="11"/>
      <c r="C15" s="12"/>
      <c r="D15" s="7" t="s">
        <v>1078</v>
      </c>
      <c r="E15" s="7" t="s">
        <v>2162</v>
      </c>
      <c r="F15" s="25">
        <v>1</v>
      </c>
      <c r="G15" s="25">
        <v>1</v>
      </c>
      <c r="H15" s="24">
        <v>15</v>
      </c>
      <c r="I15" s="24">
        <v>14</v>
      </c>
      <c r="J15" s="13" t="s">
        <v>891</v>
      </c>
      <c r="K15" s="26"/>
    </row>
    <row r="16" ht="30" customHeight="1" spans="1:11">
      <c r="A16" s="5"/>
      <c r="B16" s="12"/>
      <c r="C16" s="31" t="s">
        <v>1006</v>
      </c>
      <c r="D16" s="7" t="s">
        <v>1007</v>
      </c>
      <c r="E16" s="7"/>
      <c r="F16" s="25">
        <v>1</v>
      </c>
      <c r="G16" s="25">
        <v>1</v>
      </c>
      <c r="H16" s="24">
        <v>15</v>
      </c>
      <c r="I16" s="24">
        <v>14</v>
      </c>
      <c r="J16" s="13" t="s">
        <v>891</v>
      </c>
      <c r="K16" s="26"/>
    </row>
    <row r="17" ht="30" customHeight="1" spans="1:11">
      <c r="A17" s="5"/>
      <c r="B17" s="10" t="s">
        <v>980</v>
      </c>
      <c r="C17" s="10" t="s">
        <v>1303</v>
      </c>
      <c r="D17" s="7" t="s">
        <v>2212</v>
      </c>
      <c r="E17" s="7" t="s">
        <v>2205</v>
      </c>
      <c r="F17" s="5" t="s">
        <v>1461</v>
      </c>
      <c r="G17" s="7" t="s">
        <v>2213</v>
      </c>
      <c r="H17" s="28">
        <v>10</v>
      </c>
      <c r="I17" s="28">
        <v>9</v>
      </c>
      <c r="J17" s="5" t="s">
        <v>891</v>
      </c>
      <c r="K17" s="5"/>
    </row>
    <row r="18" ht="30" customHeight="1" spans="1:11">
      <c r="A18" s="5"/>
      <c r="B18" s="11"/>
      <c r="C18" s="11"/>
      <c r="D18" s="7" t="s">
        <v>2214</v>
      </c>
      <c r="E18" s="7" t="s">
        <v>2208</v>
      </c>
      <c r="F18" s="5" t="s">
        <v>1761</v>
      </c>
      <c r="G18" s="7" t="s">
        <v>2215</v>
      </c>
      <c r="H18" s="28">
        <v>10</v>
      </c>
      <c r="I18" s="28">
        <v>9</v>
      </c>
      <c r="J18" s="5" t="s">
        <v>891</v>
      </c>
      <c r="K18" s="5"/>
    </row>
    <row r="19" ht="30" customHeight="1" spans="1:11">
      <c r="A19" s="5"/>
      <c r="B19" s="12"/>
      <c r="C19" s="12"/>
      <c r="D19" s="7" t="s">
        <v>2216</v>
      </c>
      <c r="E19" s="7"/>
      <c r="F19" s="5" t="s">
        <v>1085</v>
      </c>
      <c r="G19" s="7" t="s">
        <v>2217</v>
      </c>
      <c r="H19" s="28">
        <v>10</v>
      </c>
      <c r="I19" s="28">
        <v>9</v>
      </c>
      <c r="J19" s="5" t="s">
        <v>891</v>
      </c>
      <c r="K19" s="5"/>
    </row>
    <row r="20" ht="47.25" customHeight="1" spans="1:11">
      <c r="A20" s="5"/>
      <c r="B20" s="5" t="s">
        <v>989</v>
      </c>
      <c r="C20" s="5" t="s">
        <v>990</v>
      </c>
      <c r="D20" s="7" t="s">
        <v>1182</v>
      </c>
      <c r="E20" s="7"/>
      <c r="F20" s="25" t="s">
        <v>992</v>
      </c>
      <c r="G20" s="25" t="s">
        <v>992</v>
      </c>
      <c r="H20" s="28">
        <v>10</v>
      </c>
      <c r="I20" s="28">
        <v>9</v>
      </c>
      <c r="J20" s="5" t="s">
        <v>891</v>
      </c>
      <c r="K20" s="5"/>
    </row>
    <row r="21" ht="45" customHeight="1" spans="1:11">
      <c r="A21" s="5"/>
      <c r="B21" s="13" t="s">
        <v>994</v>
      </c>
      <c r="C21" s="26"/>
      <c r="D21" s="13" t="s">
        <v>891</v>
      </c>
      <c r="E21" s="15"/>
      <c r="F21" s="15"/>
      <c r="G21" s="15"/>
      <c r="H21" s="15"/>
      <c r="I21" s="15"/>
      <c r="J21" s="15"/>
      <c r="K21" s="26"/>
    </row>
    <row r="22" ht="18" customHeight="1" spans="1:11">
      <c r="A22" s="5"/>
      <c r="B22" s="13" t="s">
        <v>996</v>
      </c>
      <c r="C22" s="15"/>
      <c r="D22" s="15"/>
      <c r="E22" s="15"/>
      <c r="F22" s="15"/>
      <c r="G22" s="14"/>
      <c r="H22" s="13">
        <v>100</v>
      </c>
      <c r="I22" s="24">
        <v>93</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6"/>
    <mergeCell ref="B17:B19"/>
    <mergeCell ref="C14:C15"/>
    <mergeCell ref="C17:C19"/>
    <mergeCell ref="A23:K26"/>
    <mergeCell ref="A6:B10"/>
  </mergeCells>
  <pageMargins left="0.75" right="0.75" top="1" bottom="1" header="0.5" footer="0.5"/>
  <headerFooter/>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1255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18.82</v>
      </c>
      <c r="F7" s="20">
        <v>18.82</v>
      </c>
      <c r="G7" s="20">
        <v>18.82</v>
      </c>
      <c r="H7" s="21"/>
      <c r="I7" s="13">
        <v>10</v>
      </c>
      <c r="J7" s="27">
        <v>1</v>
      </c>
      <c r="K7" s="28">
        <v>10</v>
      </c>
    </row>
    <row r="8" ht="17.15" customHeight="1" spans="1:11">
      <c r="A8" s="5"/>
      <c r="B8" s="5"/>
      <c r="C8" s="5" t="s">
        <v>954</v>
      </c>
      <c r="D8" s="5"/>
      <c r="E8" s="20">
        <v>18.82</v>
      </c>
      <c r="F8" s="20">
        <v>18.82</v>
      </c>
      <c r="G8" s="20">
        <v>18.82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1256</v>
      </c>
      <c r="C12" s="9"/>
      <c r="D12" s="9"/>
      <c r="E12" s="9"/>
      <c r="F12" s="23"/>
      <c r="G12" s="8" t="s">
        <v>1256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1257</v>
      </c>
      <c r="E14" s="9"/>
      <c r="F14" s="5" t="s">
        <v>1060</v>
      </c>
      <c r="G14" s="5" t="s">
        <v>1060</v>
      </c>
      <c r="H14" s="24">
        <v>15</v>
      </c>
      <c r="I14" s="24">
        <v>15</v>
      </c>
      <c r="J14" s="13" t="s">
        <v>891</v>
      </c>
      <c r="K14" s="26"/>
    </row>
    <row r="15" ht="30" customHeight="1" spans="1:11">
      <c r="A15" s="5"/>
      <c r="B15" s="11"/>
      <c r="C15" s="12"/>
      <c r="D15" s="8" t="s">
        <v>1258</v>
      </c>
      <c r="E15" s="9"/>
      <c r="F15" s="5" t="s">
        <v>1259</v>
      </c>
      <c r="G15" s="5" t="s">
        <v>1259</v>
      </c>
      <c r="H15" s="24">
        <v>15</v>
      </c>
      <c r="I15" s="24">
        <v>15</v>
      </c>
      <c r="J15" s="13" t="s">
        <v>891</v>
      </c>
      <c r="K15" s="26"/>
    </row>
    <row r="16" ht="30" customHeight="1" spans="1:11">
      <c r="A16" s="5"/>
      <c r="B16" s="11"/>
      <c r="C16" s="10" t="s">
        <v>975</v>
      </c>
      <c r="D16" s="8" t="s">
        <v>1231</v>
      </c>
      <c r="E16" s="9"/>
      <c r="F16" s="25">
        <v>1</v>
      </c>
      <c r="G16" s="25">
        <v>1</v>
      </c>
      <c r="H16" s="24">
        <v>20</v>
      </c>
      <c r="I16" s="24">
        <v>19</v>
      </c>
      <c r="J16" s="13" t="s">
        <v>891</v>
      </c>
      <c r="K16" s="26"/>
    </row>
    <row r="17" ht="42.75" spans="1:11">
      <c r="A17" s="5"/>
      <c r="B17" s="10" t="s">
        <v>980</v>
      </c>
      <c r="C17" s="10" t="s">
        <v>981</v>
      </c>
      <c r="D17" s="8" t="s">
        <v>1260</v>
      </c>
      <c r="E17" s="9"/>
      <c r="F17" s="5" t="s">
        <v>1085</v>
      </c>
      <c r="G17" s="6" t="s">
        <v>1261</v>
      </c>
      <c r="H17" s="24">
        <v>15</v>
      </c>
      <c r="I17" s="24">
        <v>14</v>
      </c>
      <c r="J17" s="13" t="s">
        <v>891</v>
      </c>
      <c r="K17" s="26"/>
    </row>
    <row r="18" ht="42.75" spans="1:11">
      <c r="A18" s="5"/>
      <c r="B18" s="12"/>
      <c r="C18" s="12"/>
      <c r="D18" s="8" t="s">
        <v>1262</v>
      </c>
      <c r="E18" s="9"/>
      <c r="F18" s="5" t="s">
        <v>1085</v>
      </c>
      <c r="G18" s="6" t="s">
        <v>1263</v>
      </c>
      <c r="H18" s="24">
        <v>15</v>
      </c>
      <c r="I18" s="24">
        <v>14</v>
      </c>
      <c r="J18" s="13" t="s">
        <v>891</v>
      </c>
      <c r="K18" s="26"/>
    </row>
    <row r="19" ht="45" customHeight="1" spans="1:11">
      <c r="A19" s="5"/>
      <c r="B19" s="5" t="s">
        <v>989</v>
      </c>
      <c r="C19" s="5" t="s">
        <v>990</v>
      </c>
      <c r="D19" s="7" t="s">
        <v>1264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pageSetup paperSize="9" orientation="portrait"/>
  <headerFooter/>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7"/>
  <sheetViews>
    <sheetView workbookViewId="0">
      <selection activeCell="B13" sqref="B13"/>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999</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3</v>
      </c>
      <c r="F7" s="22"/>
      <c r="G7" s="22">
        <v>3</v>
      </c>
      <c r="H7" s="22"/>
      <c r="I7" s="22">
        <v>3</v>
      </c>
      <c r="J7" s="22"/>
      <c r="K7" s="13">
        <v>10</v>
      </c>
      <c r="L7" s="26"/>
      <c r="M7" s="27">
        <v>1</v>
      </c>
      <c r="N7" s="26"/>
      <c r="O7" s="28">
        <v>10</v>
      </c>
    </row>
    <row r="8" ht="17.15" customHeight="1" spans="1:15">
      <c r="A8" s="5"/>
      <c r="B8" s="5"/>
      <c r="C8" s="5" t="s">
        <v>954</v>
      </c>
      <c r="D8" s="5"/>
      <c r="E8" s="22">
        <v>0</v>
      </c>
      <c r="F8" s="22"/>
      <c r="G8" s="22">
        <v>0</v>
      </c>
      <c r="H8" s="22"/>
      <c r="I8" s="22">
        <v>0</v>
      </c>
      <c r="J8" s="22"/>
      <c r="K8" s="13" t="s">
        <v>812</v>
      </c>
      <c r="L8" s="26"/>
      <c r="M8" s="27">
        <v>0</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3</v>
      </c>
      <c r="F10" s="22"/>
      <c r="G10" s="22">
        <v>3</v>
      </c>
      <c r="H10" s="22"/>
      <c r="I10" s="22">
        <v>3</v>
      </c>
      <c r="J10" s="22"/>
      <c r="K10" s="13" t="s">
        <v>812</v>
      </c>
      <c r="L10" s="26"/>
      <c r="M10" s="27">
        <v>1</v>
      </c>
      <c r="N10" s="26"/>
      <c r="O10" s="5" t="s">
        <v>812</v>
      </c>
    </row>
    <row r="11" ht="25" customHeight="1" spans="1:15">
      <c r="A11" s="5" t="s">
        <v>957</v>
      </c>
      <c r="B11" s="5" t="s">
        <v>958</v>
      </c>
      <c r="C11" s="5"/>
      <c r="D11" s="5"/>
      <c r="E11" s="5"/>
      <c r="F11" s="5"/>
      <c r="G11" s="5"/>
      <c r="H11" s="5"/>
      <c r="I11" s="5" t="s">
        <v>959</v>
      </c>
      <c r="J11" s="5"/>
      <c r="K11" s="5"/>
      <c r="L11" s="5"/>
      <c r="M11" s="5"/>
      <c r="N11" s="5"/>
      <c r="O11" s="5"/>
    </row>
    <row r="12" ht="39.75" customHeight="1" spans="1:15">
      <c r="A12" s="5"/>
      <c r="B12" s="8" t="s">
        <v>1000</v>
      </c>
      <c r="C12" s="9"/>
      <c r="D12" s="9"/>
      <c r="E12" s="9"/>
      <c r="F12" s="9"/>
      <c r="G12" s="9"/>
      <c r="H12" s="23"/>
      <c r="I12" s="8" t="s">
        <v>1000</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10" t="s">
        <v>968</v>
      </c>
      <c r="C14" s="5" t="s">
        <v>969</v>
      </c>
      <c r="D14" s="7" t="s">
        <v>1001</v>
      </c>
      <c r="E14" s="7"/>
      <c r="F14" s="7"/>
      <c r="G14" s="7"/>
      <c r="H14" s="5" t="s">
        <v>1002</v>
      </c>
      <c r="I14" s="5" t="s">
        <v>1002</v>
      </c>
      <c r="J14" s="24">
        <v>10</v>
      </c>
      <c r="K14" s="41"/>
      <c r="L14" s="24">
        <v>10</v>
      </c>
      <c r="M14" s="41"/>
      <c r="N14" s="13" t="s">
        <v>891</v>
      </c>
      <c r="O14" s="26"/>
    </row>
    <row r="15" ht="30" customHeight="1" spans="1:15">
      <c r="A15" s="5"/>
      <c r="B15" s="11"/>
      <c r="C15" s="5" t="s">
        <v>975</v>
      </c>
      <c r="D15" s="7" t="s">
        <v>1003</v>
      </c>
      <c r="E15" s="7"/>
      <c r="F15" s="7"/>
      <c r="G15" s="7"/>
      <c r="H15" s="25">
        <v>1</v>
      </c>
      <c r="I15" s="25">
        <v>1</v>
      </c>
      <c r="J15" s="24">
        <v>10</v>
      </c>
      <c r="K15" s="41"/>
      <c r="L15" s="24">
        <v>10</v>
      </c>
      <c r="M15" s="41"/>
      <c r="N15" s="13" t="s">
        <v>891</v>
      </c>
      <c r="O15" s="26"/>
    </row>
    <row r="16" ht="30" customHeight="1" spans="1:15">
      <c r="A16" s="5"/>
      <c r="B16" s="11"/>
      <c r="C16" s="5"/>
      <c r="D16" s="7" t="s">
        <v>1004</v>
      </c>
      <c r="E16" s="7"/>
      <c r="F16" s="7"/>
      <c r="G16" s="7"/>
      <c r="H16" s="25">
        <v>1</v>
      </c>
      <c r="I16" s="25">
        <v>1</v>
      </c>
      <c r="J16" s="24">
        <v>10</v>
      </c>
      <c r="K16" s="41"/>
      <c r="L16" s="24">
        <v>9</v>
      </c>
      <c r="M16" s="41"/>
      <c r="N16" s="13" t="s">
        <v>891</v>
      </c>
      <c r="O16" s="26"/>
    </row>
    <row r="17" ht="30" customHeight="1" spans="1:15">
      <c r="A17" s="5"/>
      <c r="B17" s="11"/>
      <c r="C17" s="5"/>
      <c r="D17" s="7" t="s">
        <v>1005</v>
      </c>
      <c r="E17" s="7"/>
      <c r="F17" s="7"/>
      <c r="G17" s="7"/>
      <c r="H17" s="25">
        <v>1</v>
      </c>
      <c r="I17" s="25">
        <v>1</v>
      </c>
      <c r="J17" s="24">
        <v>10</v>
      </c>
      <c r="K17" s="41"/>
      <c r="L17" s="24">
        <v>10</v>
      </c>
      <c r="M17" s="41"/>
      <c r="N17" s="13" t="s">
        <v>891</v>
      </c>
      <c r="O17" s="26"/>
    </row>
    <row r="18" ht="30" customHeight="1" spans="1:15">
      <c r="A18" s="5"/>
      <c r="B18" s="12"/>
      <c r="C18" s="5" t="s">
        <v>1006</v>
      </c>
      <c r="D18" s="7" t="s">
        <v>1007</v>
      </c>
      <c r="E18" s="7"/>
      <c r="F18" s="7"/>
      <c r="G18" s="7"/>
      <c r="H18" s="25">
        <v>1</v>
      </c>
      <c r="I18" s="25">
        <v>1</v>
      </c>
      <c r="J18" s="24">
        <v>10</v>
      </c>
      <c r="K18" s="41"/>
      <c r="L18" s="24">
        <v>10</v>
      </c>
      <c r="M18" s="41"/>
      <c r="N18" s="13" t="s">
        <v>891</v>
      </c>
      <c r="O18" s="26"/>
    </row>
    <row r="19" ht="30" customHeight="1" spans="1:15">
      <c r="A19" s="5"/>
      <c r="B19" s="10" t="s">
        <v>980</v>
      </c>
      <c r="C19" s="10" t="s">
        <v>981</v>
      </c>
      <c r="D19" s="7" t="s">
        <v>1008</v>
      </c>
      <c r="E19" s="7"/>
      <c r="F19" s="7"/>
      <c r="G19" s="7"/>
      <c r="H19" s="5" t="s">
        <v>1009</v>
      </c>
      <c r="I19" s="6" t="s">
        <v>1010</v>
      </c>
      <c r="J19" s="24">
        <v>15</v>
      </c>
      <c r="K19" s="41"/>
      <c r="L19" s="24">
        <v>14</v>
      </c>
      <c r="M19" s="41"/>
      <c r="N19" s="13" t="s">
        <v>891</v>
      </c>
      <c r="O19" s="26"/>
    </row>
    <row r="20" ht="30" customHeight="1" spans="1:15">
      <c r="A20" s="5"/>
      <c r="B20" s="12"/>
      <c r="C20" s="12"/>
      <c r="D20" s="7" t="s">
        <v>1011</v>
      </c>
      <c r="E20" s="7"/>
      <c r="F20" s="7"/>
      <c r="G20" s="7"/>
      <c r="H20" s="5" t="s">
        <v>1009</v>
      </c>
      <c r="I20" s="6" t="s">
        <v>1012</v>
      </c>
      <c r="J20" s="24">
        <v>15</v>
      </c>
      <c r="K20" s="41"/>
      <c r="L20" s="24">
        <v>14</v>
      </c>
      <c r="M20" s="41"/>
      <c r="N20" s="13" t="s">
        <v>891</v>
      </c>
      <c r="O20" s="26"/>
    </row>
    <row r="21" ht="42.75" spans="1:15">
      <c r="A21" s="5"/>
      <c r="B21" s="5" t="s">
        <v>989</v>
      </c>
      <c r="C21" s="5" t="s">
        <v>990</v>
      </c>
      <c r="D21" s="7" t="s">
        <v>1013</v>
      </c>
      <c r="E21" s="7"/>
      <c r="F21" s="7"/>
      <c r="G21" s="7"/>
      <c r="H21" s="25" t="s">
        <v>992</v>
      </c>
      <c r="I21" s="25" t="s">
        <v>992</v>
      </c>
      <c r="J21" s="24">
        <v>10</v>
      </c>
      <c r="K21" s="41"/>
      <c r="L21" s="24">
        <v>8</v>
      </c>
      <c r="M21" s="41"/>
      <c r="N21" s="13" t="s">
        <v>891</v>
      </c>
      <c r="O21" s="26"/>
    </row>
    <row r="22" ht="45" customHeight="1" spans="1:15">
      <c r="A22" s="5"/>
      <c r="B22" s="13" t="s">
        <v>994</v>
      </c>
      <c r="C22" s="14"/>
      <c r="D22" s="13" t="s">
        <v>995</v>
      </c>
      <c r="E22" s="15"/>
      <c r="F22" s="15"/>
      <c r="G22" s="15"/>
      <c r="H22" s="15"/>
      <c r="I22" s="15"/>
      <c r="J22" s="15"/>
      <c r="K22" s="15"/>
      <c r="L22" s="15"/>
      <c r="M22" s="15"/>
      <c r="N22" s="15"/>
      <c r="O22" s="26"/>
    </row>
    <row r="23" ht="18" customHeight="1" spans="1:15">
      <c r="A23" s="5"/>
      <c r="B23" s="13" t="s">
        <v>996</v>
      </c>
      <c r="C23" s="15"/>
      <c r="D23" s="15"/>
      <c r="E23" s="15"/>
      <c r="F23" s="15"/>
      <c r="G23" s="15"/>
      <c r="H23" s="15"/>
      <c r="I23" s="14"/>
      <c r="J23" s="13">
        <v>100</v>
      </c>
      <c r="K23" s="14"/>
      <c r="L23" s="24">
        <v>95</v>
      </c>
      <c r="M23" s="41"/>
      <c r="N23" s="13" t="s">
        <v>997</v>
      </c>
      <c r="O23" s="26"/>
    </row>
    <row r="24" ht="13.5" spans="1:15">
      <c r="A24" s="16" t="s">
        <v>998</v>
      </c>
      <c r="O24" s="29"/>
    </row>
    <row r="25" ht="13.5" spans="1:15">
      <c r="A25" s="17"/>
      <c r="O25" s="29"/>
    </row>
    <row r="26" ht="13.5" spans="1:15">
      <c r="A26" s="17"/>
      <c r="O26" s="29"/>
    </row>
    <row r="27" ht="27" customHeight="1" spans="1:15">
      <c r="A27" s="18"/>
      <c r="B27" s="19"/>
      <c r="C27" s="19"/>
      <c r="D27" s="19"/>
      <c r="E27" s="19"/>
      <c r="F27" s="19"/>
      <c r="G27" s="19"/>
      <c r="H27" s="19"/>
      <c r="I27" s="19"/>
      <c r="J27" s="19"/>
      <c r="K27" s="19"/>
      <c r="L27" s="19"/>
      <c r="M27" s="19"/>
      <c r="N27" s="19"/>
      <c r="O27" s="30"/>
    </row>
  </sheetData>
  <mergeCells count="9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L20:M20"/>
    <mergeCell ref="N20:O20"/>
    <mergeCell ref="D21:G21"/>
    <mergeCell ref="J21:K21"/>
    <mergeCell ref="L21:M21"/>
    <mergeCell ref="N21:O21"/>
    <mergeCell ref="B22:C22"/>
    <mergeCell ref="D22:O22"/>
    <mergeCell ref="B23:I23"/>
    <mergeCell ref="J23:K23"/>
    <mergeCell ref="L23:M23"/>
    <mergeCell ref="N23:O23"/>
    <mergeCell ref="A11:A12"/>
    <mergeCell ref="A13:A23"/>
    <mergeCell ref="B14:B18"/>
    <mergeCell ref="B19:B20"/>
    <mergeCell ref="C15:C17"/>
    <mergeCell ref="C19:C20"/>
    <mergeCell ref="A24:O27"/>
    <mergeCell ref="A6:B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topLeftCell="A8" workbookViewId="0">
      <selection activeCell="B14" sqref="A1:O28"/>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1014</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1.06</v>
      </c>
      <c r="F7" s="22"/>
      <c r="G7" s="22">
        <v>1.06</v>
      </c>
      <c r="H7" s="22"/>
      <c r="I7" s="22">
        <v>1.06</v>
      </c>
      <c r="J7" s="22"/>
      <c r="K7" s="13">
        <v>10</v>
      </c>
      <c r="L7" s="26"/>
      <c r="M7" s="27">
        <v>1</v>
      </c>
      <c r="N7" s="26"/>
      <c r="O7" s="28">
        <v>10</v>
      </c>
    </row>
    <row r="8" ht="17.15" customHeight="1" spans="1:15">
      <c r="A8" s="5"/>
      <c r="B8" s="5"/>
      <c r="C8" s="5" t="s">
        <v>954</v>
      </c>
      <c r="D8" s="5"/>
      <c r="E8" s="22">
        <v>0</v>
      </c>
      <c r="F8" s="22"/>
      <c r="G8" s="22">
        <v>0</v>
      </c>
      <c r="H8" s="22"/>
      <c r="I8" s="22">
        <v>0</v>
      </c>
      <c r="J8" s="22"/>
      <c r="K8" s="13" t="s">
        <v>812</v>
      </c>
      <c r="L8" s="26"/>
      <c r="M8" s="27">
        <v>0</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1.06</v>
      </c>
      <c r="F10" s="22"/>
      <c r="G10" s="22">
        <v>1.06</v>
      </c>
      <c r="H10" s="22"/>
      <c r="I10" s="22">
        <v>1.06</v>
      </c>
      <c r="J10" s="22"/>
      <c r="K10" s="13" t="s">
        <v>812</v>
      </c>
      <c r="L10" s="26"/>
      <c r="M10" s="27">
        <v>1</v>
      </c>
      <c r="N10" s="26"/>
      <c r="O10" s="5" t="s">
        <v>812</v>
      </c>
    </row>
    <row r="11" ht="25" customHeight="1" spans="1:15">
      <c r="A11" s="5" t="s">
        <v>957</v>
      </c>
      <c r="B11" s="5" t="s">
        <v>958</v>
      </c>
      <c r="C11" s="5"/>
      <c r="D11" s="5"/>
      <c r="E11" s="5"/>
      <c r="F11" s="5"/>
      <c r="G11" s="5"/>
      <c r="H11" s="5"/>
      <c r="I11" s="5" t="s">
        <v>959</v>
      </c>
      <c r="J11" s="5"/>
      <c r="K11" s="5"/>
      <c r="L11" s="5"/>
      <c r="M11" s="5"/>
      <c r="N11" s="5"/>
      <c r="O11" s="5"/>
    </row>
    <row r="12" ht="39.75" customHeight="1" spans="1:15">
      <c r="A12" s="5"/>
      <c r="B12" s="8" t="s">
        <v>1015</v>
      </c>
      <c r="C12" s="9"/>
      <c r="D12" s="9"/>
      <c r="E12" s="9"/>
      <c r="F12" s="9"/>
      <c r="G12" s="9"/>
      <c r="H12" s="23"/>
      <c r="I12" s="8" t="s">
        <v>1015</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10" t="s">
        <v>968</v>
      </c>
      <c r="C14" s="10" t="s">
        <v>969</v>
      </c>
      <c r="D14" s="7" t="s">
        <v>1016</v>
      </c>
      <c r="E14" s="7"/>
      <c r="F14" s="7"/>
      <c r="G14" s="7"/>
      <c r="H14" s="5" t="s">
        <v>1017</v>
      </c>
      <c r="I14" s="5" t="s">
        <v>1017</v>
      </c>
      <c r="J14" s="24">
        <v>5</v>
      </c>
      <c r="K14" s="41"/>
      <c r="L14" s="24">
        <v>5</v>
      </c>
      <c r="M14" s="41"/>
      <c r="N14" s="13" t="s">
        <v>891</v>
      </c>
      <c r="O14" s="26"/>
    </row>
    <row r="15" ht="30" customHeight="1" spans="1:15">
      <c r="A15" s="5"/>
      <c r="B15" s="11"/>
      <c r="C15" s="12"/>
      <c r="D15" s="7" t="s">
        <v>1001</v>
      </c>
      <c r="E15" s="7"/>
      <c r="F15" s="7"/>
      <c r="G15" s="7"/>
      <c r="H15" s="5" t="s">
        <v>1002</v>
      </c>
      <c r="I15" s="5" t="s">
        <v>1002</v>
      </c>
      <c r="J15" s="24">
        <v>5</v>
      </c>
      <c r="K15" s="41"/>
      <c r="L15" s="24">
        <v>5</v>
      </c>
      <c r="M15" s="41"/>
      <c r="N15" s="13" t="s">
        <v>891</v>
      </c>
      <c r="O15" s="26"/>
    </row>
    <row r="16" ht="30" customHeight="1" spans="1:15">
      <c r="A16" s="5"/>
      <c r="B16" s="11"/>
      <c r="C16" s="5" t="s">
        <v>975</v>
      </c>
      <c r="D16" s="7" t="s">
        <v>1018</v>
      </c>
      <c r="E16" s="7"/>
      <c r="F16" s="7"/>
      <c r="G16" s="7"/>
      <c r="H16" s="25">
        <v>1</v>
      </c>
      <c r="I16" s="25">
        <v>1</v>
      </c>
      <c r="J16" s="24">
        <v>10</v>
      </c>
      <c r="K16" s="41"/>
      <c r="L16" s="24">
        <v>10</v>
      </c>
      <c r="M16" s="41"/>
      <c r="N16" s="13" t="s">
        <v>891</v>
      </c>
      <c r="O16" s="26"/>
    </row>
    <row r="17" ht="30" customHeight="1" spans="1:15">
      <c r="A17" s="5"/>
      <c r="B17" s="11"/>
      <c r="C17" s="5"/>
      <c r="D17" s="7" t="s">
        <v>1019</v>
      </c>
      <c r="E17" s="7"/>
      <c r="F17" s="7"/>
      <c r="G17" s="7"/>
      <c r="H17" s="25">
        <v>1</v>
      </c>
      <c r="I17" s="25">
        <v>1</v>
      </c>
      <c r="J17" s="24">
        <v>10</v>
      </c>
      <c r="K17" s="41"/>
      <c r="L17" s="24">
        <v>10</v>
      </c>
      <c r="M17" s="41"/>
      <c r="N17" s="13" t="s">
        <v>891</v>
      </c>
      <c r="O17" s="26"/>
    </row>
    <row r="18" ht="30" customHeight="1" spans="1:15">
      <c r="A18" s="5"/>
      <c r="B18" s="11"/>
      <c r="C18" s="5"/>
      <c r="D18" s="7" t="s">
        <v>1004</v>
      </c>
      <c r="E18" s="7"/>
      <c r="F18" s="7"/>
      <c r="G18" s="7"/>
      <c r="H18" s="25">
        <v>1</v>
      </c>
      <c r="I18" s="25">
        <v>1</v>
      </c>
      <c r="J18" s="24">
        <v>10</v>
      </c>
      <c r="K18" s="41"/>
      <c r="L18" s="24">
        <v>9</v>
      </c>
      <c r="M18" s="41"/>
      <c r="N18" s="13" t="s">
        <v>891</v>
      </c>
      <c r="O18" s="26"/>
    </row>
    <row r="19" ht="30" customHeight="1" spans="1:15">
      <c r="A19" s="5"/>
      <c r="B19" s="12"/>
      <c r="C19" s="5" t="s">
        <v>1006</v>
      </c>
      <c r="D19" s="7" t="s">
        <v>1020</v>
      </c>
      <c r="E19" s="7"/>
      <c r="F19" s="7"/>
      <c r="G19" s="7"/>
      <c r="H19" s="25">
        <v>1</v>
      </c>
      <c r="I19" s="25">
        <v>1</v>
      </c>
      <c r="J19" s="24">
        <v>10</v>
      </c>
      <c r="K19" s="41"/>
      <c r="L19" s="24">
        <v>10</v>
      </c>
      <c r="M19" s="41"/>
      <c r="N19" s="13" t="s">
        <v>891</v>
      </c>
      <c r="O19" s="26"/>
    </row>
    <row r="20" ht="30" customHeight="1" spans="1:15">
      <c r="A20" s="5"/>
      <c r="B20" s="10" t="s">
        <v>980</v>
      </c>
      <c r="C20" s="10" t="s">
        <v>981</v>
      </c>
      <c r="D20" s="7" t="s">
        <v>1021</v>
      </c>
      <c r="E20" s="7"/>
      <c r="F20" s="7"/>
      <c r="G20" s="7"/>
      <c r="H20" s="5" t="s">
        <v>1009</v>
      </c>
      <c r="I20" s="6" t="s">
        <v>1022</v>
      </c>
      <c r="J20" s="24">
        <v>15</v>
      </c>
      <c r="K20" s="41"/>
      <c r="L20" s="24">
        <v>14</v>
      </c>
      <c r="M20" s="41"/>
      <c r="N20" s="13" t="s">
        <v>891</v>
      </c>
      <c r="O20" s="26"/>
    </row>
    <row r="21" ht="30" customHeight="1" spans="1:15">
      <c r="A21" s="5"/>
      <c r="B21" s="12"/>
      <c r="C21" s="12"/>
      <c r="D21" s="7" t="s">
        <v>1023</v>
      </c>
      <c r="E21" s="7"/>
      <c r="F21" s="7"/>
      <c r="G21" s="7"/>
      <c r="H21" s="5" t="s">
        <v>1024</v>
      </c>
      <c r="I21" s="6" t="s">
        <v>1025</v>
      </c>
      <c r="J21" s="24">
        <v>15</v>
      </c>
      <c r="K21" s="41"/>
      <c r="L21" s="24">
        <v>14</v>
      </c>
      <c r="M21" s="41"/>
      <c r="N21" s="13" t="s">
        <v>891</v>
      </c>
      <c r="O21" s="26"/>
    </row>
    <row r="22" ht="42.75" spans="1:15">
      <c r="A22" s="5"/>
      <c r="B22" s="5" t="s">
        <v>989</v>
      </c>
      <c r="C22" s="5" t="s">
        <v>990</v>
      </c>
      <c r="D22" s="7" t="s">
        <v>1013</v>
      </c>
      <c r="E22" s="7"/>
      <c r="F22" s="7"/>
      <c r="G22" s="7"/>
      <c r="H22" s="25" t="s">
        <v>977</v>
      </c>
      <c r="I22" s="25" t="s">
        <v>977</v>
      </c>
      <c r="J22" s="24">
        <v>10</v>
      </c>
      <c r="K22" s="41"/>
      <c r="L22" s="24">
        <v>8</v>
      </c>
      <c r="M22" s="41"/>
      <c r="N22" s="13" t="s">
        <v>891</v>
      </c>
      <c r="O22" s="26"/>
    </row>
    <row r="23" ht="45" customHeight="1" spans="1:15">
      <c r="A23" s="5"/>
      <c r="B23" s="13" t="s">
        <v>994</v>
      </c>
      <c r="C23" s="14"/>
      <c r="D23" s="13" t="s">
        <v>995</v>
      </c>
      <c r="E23" s="15"/>
      <c r="F23" s="15"/>
      <c r="G23" s="15"/>
      <c r="H23" s="15"/>
      <c r="I23" s="15"/>
      <c r="J23" s="15"/>
      <c r="K23" s="15"/>
      <c r="L23" s="15"/>
      <c r="M23" s="15"/>
      <c r="N23" s="15"/>
      <c r="O23" s="26"/>
    </row>
    <row r="24" ht="18" customHeight="1" spans="1:15">
      <c r="A24" s="5"/>
      <c r="B24" s="13" t="s">
        <v>996</v>
      </c>
      <c r="C24" s="15"/>
      <c r="D24" s="15"/>
      <c r="E24" s="15"/>
      <c r="F24" s="15"/>
      <c r="G24" s="15"/>
      <c r="H24" s="15"/>
      <c r="I24" s="14"/>
      <c r="J24" s="13">
        <v>100</v>
      </c>
      <c r="K24" s="14"/>
      <c r="L24" s="24">
        <v>95</v>
      </c>
      <c r="M24" s="41"/>
      <c r="N24" s="13" t="s">
        <v>997</v>
      </c>
      <c r="O24" s="26"/>
    </row>
    <row r="25" ht="13.5" spans="1:15">
      <c r="A25" s="16" t="s">
        <v>998</v>
      </c>
      <c r="O25" s="29"/>
    </row>
    <row r="26" ht="13.5" spans="1:15">
      <c r="A26" s="17"/>
      <c r="O26" s="29"/>
    </row>
    <row r="27" ht="13.5" spans="1:15">
      <c r="A27" s="17"/>
      <c r="O27" s="29"/>
    </row>
    <row r="28" ht="27" customHeight="1" spans="1:15">
      <c r="A28" s="18"/>
      <c r="B28" s="19"/>
      <c r="C28" s="19"/>
      <c r="D28" s="19"/>
      <c r="E28" s="19"/>
      <c r="F28" s="19"/>
      <c r="G28" s="19"/>
      <c r="H28" s="19"/>
      <c r="I28" s="19"/>
      <c r="J28" s="19"/>
      <c r="K28" s="19"/>
      <c r="L28" s="19"/>
      <c r="M28" s="19"/>
      <c r="N28" s="19"/>
      <c r="O28" s="30"/>
    </row>
  </sheetData>
  <mergeCells count="97">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L21:M21"/>
    <mergeCell ref="N21:O21"/>
    <mergeCell ref="D22:G22"/>
    <mergeCell ref="J22:K22"/>
    <mergeCell ref="L22:M22"/>
    <mergeCell ref="N22:O22"/>
    <mergeCell ref="B23:C23"/>
    <mergeCell ref="D23:O23"/>
    <mergeCell ref="B24:I24"/>
    <mergeCell ref="J24:K24"/>
    <mergeCell ref="L24:M24"/>
    <mergeCell ref="N24:O24"/>
    <mergeCell ref="A11:A12"/>
    <mergeCell ref="A13:A24"/>
    <mergeCell ref="B14:B19"/>
    <mergeCell ref="B20:B21"/>
    <mergeCell ref="C14:C15"/>
    <mergeCell ref="C16:C18"/>
    <mergeCell ref="C20:C21"/>
    <mergeCell ref="A25:O28"/>
    <mergeCell ref="A6:B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7"/>
  <sheetViews>
    <sheetView workbookViewId="0">
      <selection activeCell="B12" sqref="B12:H12"/>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1026</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18.98</v>
      </c>
      <c r="F7" s="22"/>
      <c r="G7" s="22">
        <v>18.98</v>
      </c>
      <c r="H7" s="22"/>
      <c r="I7" s="22">
        <v>18.98</v>
      </c>
      <c r="J7" s="22"/>
      <c r="K7" s="13">
        <v>10</v>
      </c>
      <c r="L7" s="26"/>
      <c r="M7" s="27">
        <v>1</v>
      </c>
      <c r="N7" s="26"/>
      <c r="O7" s="28">
        <v>10</v>
      </c>
    </row>
    <row r="8" ht="17.15" customHeight="1" spans="1:15">
      <c r="A8" s="5"/>
      <c r="B8" s="5"/>
      <c r="C8" s="5" t="s">
        <v>954</v>
      </c>
      <c r="D8" s="5"/>
      <c r="E8" s="22">
        <v>0</v>
      </c>
      <c r="F8" s="22"/>
      <c r="G8" s="22">
        <v>0</v>
      </c>
      <c r="H8" s="22"/>
      <c r="I8" s="22">
        <v>0</v>
      </c>
      <c r="J8" s="22"/>
      <c r="K8" s="13" t="s">
        <v>812</v>
      </c>
      <c r="L8" s="26"/>
      <c r="M8" s="27">
        <v>0</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18.98</v>
      </c>
      <c r="F10" s="22"/>
      <c r="G10" s="22">
        <v>18.98</v>
      </c>
      <c r="H10" s="22"/>
      <c r="I10" s="22">
        <v>18.98</v>
      </c>
      <c r="J10" s="22"/>
      <c r="K10" s="13" t="s">
        <v>812</v>
      </c>
      <c r="L10" s="26"/>
      <c r="M10" s="27">
        <v>1</v>
      </c>
      <c r="N10" s="26"/>
      <c r="O10" s="5" t="s">
        <v>812</v>
      </c>
    </row>
    <row r="11" ht="25" customHeight="1" spans="1:15">
      <c r="A11" s="5" t="s">
        <v>957</v>
      </c>
      <c r="B11" s="5" t="s">
        <v>958</v>
      </c>
      <c r="C11" s="5"/>
      <c r="D11" s="5"/>
      <c r="E11" s="5"/>
      <c r="F11" s="5"/>
      <c r="G11" s="5"/>
      <c r="H11" s="5"/>
      <c r="I11" s="5" t="s">
        <v>959</v>
      </c>
      <c r="J11" s="5"/>
      <c r="K11" s="5"/>
      <c r="L11" s="5"/>
      <c r="M11" s="5"/>
      <c r="N11" s="5"/>
      <c r="O11" s="5"/>
    </row>
    <row r="12" ht="39.75" customHeight="1" spans="1:15">
      <c r="A12" s="5"/>
      <c r="B12" s="8" t="s">
        <v>1027</v>
      </c>
      <c r="C12" s="9"/>
      <c r="D12" s="9"/>
      <c r="E12" s="9"/>
      <c r="F12" s="9"/>
      <c r="G12" s="9"/>
      <c r="H12" s="23"/>
      <c r="I12" s="8" t="s">
        <v>1027</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10" t="s">
        <v>968</v>
      </c>
      <c r="C14" s="32" t="s">
        <v>969</v>
      </c>
      <c r="D14" s="7" t="s">
        <v>1028</v>
      </c>
      <c r="E14" s="7"/>
      <c r="F14" s="7"/>
      <c r="G14" s="7"/>
      <c r="H14" s="5" t="s">
        <v>1029</v>
      </c>
      <c r="I14" s="5" t="s">
        <v>1029</v>
      </c>
      <c r="J14" s="24">
        <v>10</v>
      </c>
      <c r="K14" s="41"/>
      <c r="L14" s="24">
        <v>10</v>
      </c>
      <c r="M14" s="41"/>
      <c r="N14" s="13" t="s">
        <v>891</v>
      </c>
      <c r="O14" s="26"/>
    </row>
    <row r="15" ht="30" customHeight="1" spans="1:15">
      <c r="A15" s="5"/>
      <c r="B15" s="11"/>
      <c r="C15" s="5" t="s">
        <v>975</v>
      </c>
      <c r="D15" s="7" t="s">
        <v>1030</v>
      </c>
      <c r="E15" s="7"/>
      <c r="F15" s="7"/>
      <c r="G15" s="7"/>
      <c r="H15" s="25" t="s">
        <v>979</v>
      </c>
      <c r="I15" s="25" t="s">
        <v>979</v>
      </c>
      <c r="J15" s="24">
        <v>10</v>
      </c>
      <c r="K15" s="41"/>
      <c r="L15" s="24">
        <v>10</v>
      </c>
      <c r="M15" s="41"/>
      <c r="N15" s="13" t="s">
        <v>891</v>
      </c>
      <c r="O15" s="26"/>
    </row>
    <row r="16" ht="30" customHeight="1" spans="1:15">
      <c r="A16" s="5"/>
      <c r="B16" s="11"/>
      <c r="C16" s="5"/>
      <c r="D16" s="7" t="s">
        <v>1031</v>
      </c>
      <c r="E16" s="7"/>
      <c r="F16" s="7"/>
      <c r="G16" s="7"/>
      <c r="H16" s="25">
        <v>1</v>
      </c>
      <c r="I16" s="25">
        <v>1</v>
      </c>
      <c r="J16" s="24">
        <v>10</v>
      </c>
      <c r="K16" s="41"/>
      <c r="L16" s="24">
        <v>10</v>
      </c>
      <c r="M16" s="41"/>
      <c r="N16" s="13" t="s">
        <v>891</v>
      </c>
      <c r="O16" s="26"/>
    </row>
    <row r="17" ht="30" customHeight="1" spans="1:15">
      <c r="A17" s="5"/>
      <c r="B17" s="11"/>
      <c r="C17" s="5"/>
      <c r="D17" s="7" t="s">
        <v>1004</v>
      </c>
      <c r="E17" s="7"/>
      <c r="F17" s="7"/>
      <c r="G17" s="7"/>
      <c r="H17" s="25">
        <v>1</v>
      </c>
      <c r="I17" s="25">
        <v>1</v>
      </c>
      <c r="J17" s="24">
        <v>10</v>
      </c>
      <c r="K17" s="41"/>
      <c r="L17" s="24">
        <v>10</v>
      </c>
      <c r="M17" s="41"/>
      <c r="N17" s="13" t="s">
        <v>891</v>
      </c>
      <c r="O17" s="26"/>
    </row>
    <row r="18" ht="30" customHeight="1" spans="1:15">
      <c r="A18" s="5"/>
      <c r="B18" s="12"/>
      <c r="C18" s="5" t="s">
        <v>1006</v>
      </c>
      <c r="D18" s="7" t="s">
        <v>1032</v>
      </c>
      <c r="E18" s="7"/>
      <c r="F18" s="7"/>
      <c r="G18" s="7"/>
      <c r="H18" s="25">
        <v>1</v>
      </c>
      <c r="I18" s="25">
        <v>1</v>
      </c>
      <c r="J18" s="24">
        <v>10</v>
      </c>
      <c r="K18" s="41"/>
      <c r="L18" s="24">
        <v>9</v>
      </c>
      <c r="M18" s="41"/>
      <c r="N18" s="13" t="s">
        <v>891</v>
      </c>
      <c r="O18" s="26"/>
    </row>
    <row r="19" ht="30" customHeight="1" spans="1:15">
      <c r="A19" s="5"/>
      <c r="B19" s="10" t="s">
        <v>980</v>
      </c>
      <c r="C19" s="5" t="s">
        <v>981</v>
      </c>
      <c r="D19" s="7" t="s">
        <v>1033</v>
      </c>
      <c r="E19" s="7"/>
      <c r="F19" s="7"/>
      <c r="G19" s="7"/>
      <c r="H19" s="5" t="s">
        <v>1009</v>
      </c>
      <c r="I19" s="6" t="s">
        <v>1034</v>
      </c>
      <c r="J19" s="24">
        <v>15</v>
      </c>
      <c r="K19" s="41"/>
      <c r="L19" s="24">
        <v>14</v>
      </c>
      <c r="M19" s="41"/>
      <c r="N19" s="13" t="s">
        <v>891</v>
      </c>
      <c r="O19" s="26"/>
    </row>
    <row r="20" ht="30" customHeight="1" spans="1:15">
      <c r="A20" s="5"/>
      <c r="B20" s="12"/>
      <c r="C20" s="5" t="s">
        <v>1035</v>
      </c>
      <c r="D20" s="7" t="s">
        <v>1036</v>
      </c>
      <c r="E20" s="7"/>
      <c r="F20" s="7"/>
      <c r="G20" s="7"/>
      <c r="H20" s="5" t="s">
        <v>1037</v>
      </c>
      <c r="I20" s="6" t="s">
        <v>1038</v>
      </c>
      <c r="J20" s="24">
        <v>15</v>
      </c>
      <c r="K20" s="41"/>
      <c r="L20" s="24">
        <v>14</v>
      </c>
      <c r="M20" s="41"/>
      <c r="N20" s="13" t="s">
        <v>891</v>
      </c>
      <c r="O20" s="26"/>
    </row>
    <row r="21" ht="45" customHeight="1" spans="1:15">
      <c r="A21" s="5"/>
      <c r="B21" s="5" t="s">
        <v>989</v>
      </c>
      <c r="C21" s="5" t="s">
        <v>990</v>
      </c>
      <c r="D21" s="7" t="s">
        <v>1013</v>
      </c>
      <c r="E21" s="7"/>
      <c r="F21" s="7"/>
      <c r="G21" s="7"/>
      <c r="H21" s="25" t="s">
        <v>992</v>
      </c>
      <c r="I21" s="25" t="s">
        <v>992</v>
      </c>
      <c r="J21" s="24">
        <v>10</v>
      </c>
      <c r="K21" s="41"/>
      <c r="L21" s="24">
        <v>8</v>
      </c>
      <c r="M21" s="41"/>
      <c r="N21" s="13" t="s">
        <v>891</v>
      </c>
      <c r="O21" s="26"/>
    </row>
    <row r="22" ht="45" customHeight="1" spans="1:15">
      <c r="A22" s="5"/>
      <c r="B22" s="13" t="s">
        <v>994</v>
      </c>
      <c r="C22" s="14"/>
      <c r="D22" s="13" t="s">
        <v>995</v>
      </c>
      <c r="E22" s="15"/>
      <c r="F22" s="15"/>
      <c r="G22" s="15"/>
      <c r="H22" s="15"/>
      <c r="I22" s="15"/>
      <c r="J22" s="15"/>
      <c r="K22" s="15"/>
      <c r="L22" s="15"/>
      <c r="M22" s="15"/>
      <c r="N22" s="15"/>
      <c r="O22" s="26"/>
    </row>
    <row r="23" ht="18" customHeight="1" spans="1:15">
      <c r="A23" s="5"/>
      <c r="B23" s="13" t="s">
        <v>996</v>
      </c>
      <c r="C23" s="15"/>
      <c r="D23" s="15"/>
      <c r="E23" s="15"/>
      <c r="F23" s="15"/>
      <c r="G23" s="15"/>
      <c r="H23" s="15"/>
      <c r="I23" s="14"/>
      <c r="J23" s="13">
        <v>100</v>
      </c>
      <c r="K23" s="14"/>
      <c r="L23" s="24">
        <v>95</v>
      </c>
      <c r="M23" s="41"/>
      <c r="N23" s="13" t="s">
        <v>997</v>
      </c>
      <c r="O23" s="26"/>
    </row>
    <row r="24" ht="13.5" spans="1:15">
      <c r="A24" s="16" t="s">
        <v>998</v>
      </c>
      <c r="O24" s="29"/>
    </row>
    <row r="25" ht="13.5" spans="1:15">
      <c r="A25" s="17"/>
      <c r="O25" s="29"/>
    </row>
    <row r="26" ht="13.5" spans="1:15">
      <c r="A26" s="17"/>
      <c r="O26" s="29"/>
    </row>
    <row r="27" ht="27" customHeight="1" spans="1:15">
      <c r="A27" s="18"/>
      <c r="B27" s="19"/>
      <c r="C27" s="19"/>
      <c r="D27" s="19"/>
      <c r="E27" s="19"/>
      <c r="F27" s="19"/>
      <c r="G27" s="19"/>
      <c r="H27" s="19"/>
      <c r="I27" s="19"/>
      <c r="J27" s="19"/>
      <c r="K27" s="19"/>
      <c r="L27" s="19"/>
      <c r="M27" s="19"/>
      <c r="N27" s="19"/>
      <c r="O27" s="30"/>
    </row>
  </sheetData>
  <mergeCells count="91">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L20:M20"/>
    <mergeCell ref="N20:O20"/>
    <mergeCell ref="D21:G21"/>
    <mergeCell ref="J21:K21"/>
    <mergeCell ref="L21:M21"/>
    <mergeCell ref="N21:O21"/>
    <mergeCell ref="B22:C22"/>
    <mergeCell ref="D22:O22"/>
    <mergeCell ref="B23:I23"/>
    <mergeCell ref="J23:K23"/>
    <mergeCell ref="L23:M23"/>
    <mergeCell ref="N23:O23"/>
    <mergeCell ref="A11:A12"/>
    <mergeCell ref="A13:A23"/>
    <mergeCell ref="B14:B18"/>
    <mergeCell ref="B19:B20"/>
    <mergeCell ref="C15:C17"/>
    <mergeCell ref="A24:O27"/>
    <mergeCell ref="A6:B10"/>
  </mergeCells>
  <pageMargins left="0.75" right="0.75" top="1" bottom="1" header="0.5" footer="0.5"/>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B12" sqref="B12:H12"/>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1039</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22.69</v>
      </c>
      <c r="F7" s="22"/>
      <c r="G7" s="22">
        <v>22.69</v>
      </c>
      <c r="H7" s="22"/>
      <c r="I7" s="22">
        <v>22.69</v>
      </c>
      <c r="J7" s="22"/>
      <c r="K7" s="13">
        <v>10</v>
      </c>
      <c r="L7" s="26"/>
      <c r="M7" s="27">
        <v>1</v>
      </c>
      <c r="N7" s="26"/>
      <c r="O7" s="28">
        <v>10</v>
      </c>
    </row>
    <row r="8" ht="17.15" customHeight="1" spans="1:15">
      <c r="A8" s="5"/>
      <c r="B8" s="5"/>
      <c r="C8" s="5" t="s">
        <v>954</v>
      </c>
      <c r="D8" s="5"/>
      <c r="E8" s="22">
        <v>0</v>
      </c>
      <c r="F8" s="22"/>
      <c r="G8" s="22">
        <v>0</v>
      </c>
      <c r="H8" s="22"/>
      <c r="I8" s="22">
        <v>0</v>
      </c>
      <c r="J8" s="22"/>
      <c r="K8" s="13" t="s">
        <v>812</v>
      </c>
      <c r="L8" s="26"/>
      <c r="M8" s="27">
        <v>0</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22.69</v>
      </c>
      <c r="F10" s="22"/>
      <c r="G10" s="22">
        <v>22.69</v>
      </c>
      <c r="H10" s="22"/>
      <c r="I10" s="22">
        <v>22.69</v>
      </c>
      <c r="J10" s="22"/>
      <c r="K10" s="13" t="s">
        <v>812</v>
      </c>
      <c r="L10" s="26"/>
      <c r="M10" s="27">
        <v>1</v>
      </c>
      <c r="N10" s="26"/>
      <c r="O10" s="5" t="s">
        <v>812</v>
      </c>
    </row>
    <row r="11" ht="25" customHeight="1" spans="1:15">
      <c r="A11" s="5" t="s">
        <v>957</v>
      </c>
      <c r="B11" s="5" t="s">
        <v>958</v>
      </c>
      <c r="C11" s="5"/>
      <c r="D11" s="5"/>
      <c r="E11" s="5"/>
      <c r="F11" s="5"/>
      <c r="G11" s="5"/>
      <c r="H11" s="5"/>
      <c r="I11" s="5" t="s">
        <v>959</v>
      </c>
      <c r="J11" s="5"/>
      <c r="K11" s="5"/>
      <c r="L11" s="5"/>
      <c r="M11" s="5"/>
      <c r="N11" s="5"/>
      <c r="O11" s="5"/>
    </row>
    <row r="12" ht="62.25" customHeight="1" spans="1:15">
      <c r="A12" s="5"/>
      <c r="B12" s="8" t="s">
        <v>1040</v>
      </c>
      <c r="C12" s="9"/>
      <c r="D12" s="9"/>
      <c r="E12" s="9"/>
      <c r="F12" s="9"/>
      <c r="G12" s="9"/>
      <c r="H12" s="23"/>
      <c r="I12" s="8" t="s">
        <v>1040</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10" t="s">
        <v>968</v>
      </c>
      <c r="C14" s="32" t="s">
        <v>969</v>
      </c>
      <c r="D14" s="7" t="s">
        <v>972</v>
      </c>
      <c r="E14" s="7"/>
      <c r="F14" s="7"/>
      <c r="G14" s="7"/>
      <c r="H14" s="5" t="s">
        <v>973</v>
      </c>
      <c r="I14" s="5" t="s">
        <v>973</v>
      </c>
      <c r="J14" s="24">
        <v>20</v>
      </c>
      <c r="K14" s="41"/>
      <c r="L14" s="24">
        <v>20</v>
      </c>
      <c r="M14" s="41"/>
      <c r="N14" s="13" t="s">
        <v>891</v>
      </c>
      <c r="O14" s="26"/>
    </row>
    <row r="15" ht="30" customHeight="1" spans="1:15">
      <c r="A15" s="5"/>
      <c r="B15" s="11"/>
      <c r="C15" s="5" t="s">
        <v>975</v>
      </c>
      <c r="D15" s="7" t="s">
        <v>1041</v>
      </c>
      <c r="E15" s="7"/>
      <c r="F15" s="7"/>
      <c r="G15" s="7"/>
      <c r="H15" s="25" t="s">
        <v>992</v>
      </c>
      <c r="I15" s="25" t="s">
        <v>992</v>
      </c>
      <c r="J15" s="24">
        <v>20</v>
      </c>
      <c r="K15" s="41"/>
      <c r="L15" s="24">
        <v>20</v>
      </c>
      <c r="M15" s="41"/>
      <c r="N15" s="13" t="s">
        <v>891</v>
      </c>
      <c r="O15" s="26"/>
    </row>
    <row r="16" ht="30" customHeight="1" spans="1:15">
      <c r="A16" s="5"/>
      <c r="B16" s="12"/>
      <c r="C16" s="5" t="s">
        <v>1006</v>
      </c>
      <c r="D16" s="7" t="s">
        <v>1032</v>
      </c>
      <c r="E16" s="7"/>
      <c r="F16" s="7"/>
      <c r="G16" s="7"/>
      <c r="H16" s="25">
        <v>1</v>
      </c>
      <c r="I16" s="25">
        <v>1</v>
      </c>
      <c r="J16" s="24">
        <v>10</v>
      </c>
      <c r="K16" s="41"/>
      <c r="L16" s="24">
        <v>8</v>
      </c>
      <c r="M16" s="41"/>
      <c r="N16" s="13" t="s">
        <v>891</v>
      </c>
      <c r="O16" s="26"/>
    </row>
    <row r="17" ht="30" customHeight="1" spans="1:15">
      <c r="A17" s="5"/>
      <c r="B17" s="10" t="s">
        <v>980</v>
      </c>
      <c r="C17" s="10" t="s">
        <v>981</v>
      </c>
      <c r="D17" s="7" t="s">
        <v>1042</v>
      </c>
      <c r="E17" s="7"/>
      <c r="F17" s="7"/>
      <c r="G17" s="7"/>
      <c r="H17" s="5" t="s">
        <v>983</v>
      </c>
      <c r="I17" s="6" t="s">
        <v>1043</v>
      </c>
      <c r="J17" s="24">
        <v>10</v>
      </c>
      <c r="K17" s="41"/>
      <c r="L17" s="24">
        <v>10</v>
      </c>
      <c r="M17" s="41"/>
      <c r="N17" s="13" t="s">
        <v>891</v>
      </c>
      <c r="O17" s="26"/>
    </row>
    <row r="18" ht="42.75" spans="1:15">
      <c r="A18" s="5"/>
      <c r="B18" s="11"/>
      <c r="C18" s="11"/>
      <c r="D18" s="7" t="s">
        <v>1044</v>
      </c>
      <c r="E18" s="7"/>
      <c r="F18" s="7"/>
      <c r="G18" s="7"/>
      <c r="H18" s="5" t="s">
        <v>1024</v>
      </c>
      <c r="I18" s="6" t="s">
        <v>1045</v>
      </c>
      <c r="J18" s="24">
        <v>10</v>
      </c>
      <c r="K18" s="41"/>
      <c r="L18" s="24">
        <v>10</v>
      </c>
      <c r="M18" s="41"/>
      <c r="N18" s="13" t="s">
        <v>891</v>
      </c>
      <c r="O18" s="26"/>
    </row>
    <row r="19" ht="30" customHeight="1" spans="1:15">
      <c r="A19" s="5"/>
      <c r="B19" s="12"/>
      <c r="C19" s="12"/>
      <c r="D19" s="7" t="s">
        <v>985</v>
      </c>
      <c r="E19" s="7"/>
      <c r="F19" s="7"/>
      <c r="G19" s="7"/>
      <c r="H19" s="5" t="s">
        <v>1037</v>
      </c>
      <c r="I19" s="6" t="s">
        <v>1046</v>
      </c>
      <c r="J19" s="24">
        <v>10</v>
      </c>
      <c r="K19" s="41"/>
      <c r="L19" s="24">
        <v>10</v>
      </c>
      <c r="M19" s="41"/>
      <c r="N19" s="13" t="s">
        <v>891</v>
      </c>
      <c r="O19" s="26"/>
    </row>
    <row r="20" ht="45" customHeight="1" spans="1:15">
      <c r="A20" s="5"/>
      <c r="B20" s="5" t="s">
        <v>989</v>
      </c>
      <c r="C20" s="5" t="s">
        <v>990</v>
      </c>
      <c r="D20" s="7" t="s">
        <v>991</v>
      </c>
      <c r="E20" s="7"/>
      <c r="F20" s="7"/>
      <c r="G20" s="7"/>
      <c r="H20" s="25" t="s">
        <v>992</v>
      </c>
      <c r="I20" s="25" t="s">
        <v>992</v>
      </c>
      <c r="J20" s="24">
        <v>10</v>
      </c>
      <c r="K20" s="41"/>
      <c r="L20" s="24">
        <v>8</v>
      </c>
      <c r="M20" s="41"/>
      <c r="N20" s="13" t="s">
        <v>891</v>
      </c>
      <c r="O20" s="26"/>
    </row>
    <row r="21" ht="45" customHeight="1" spans="1:15">
      <c r="A21" s="5"/>
      <c r="B21" s="13" t="s">
        <v>994</v>
      </c>
      <c r="C21" s="14"/>
      <c r="D21" s="13" t="s">
        <v>995</v>
      </c>
      <c r="E21" s="15"/>
      <c r="F21" s="15"/>
      <c r="G21" s="15"/>
      <c r="H21" s="15"/>
      <c r="I21" s="15"/>
      <c r="J21" s="15"/>
      <c r="K21" s="15"/>
      <c r="L21" s="15"/>
      <c r="M21" s="15"/>
      <c r="N21" s="15"/>
      <c r="O21" s="26"/>
    </row>
    <row r="22" ht="18" customHeight="1" spans="1:15">
      <c r="A22" s="5"/>
      <c r="B22" s="13" t="s">
        <v>996</v>
      </c>
      <c r="C22" s="15"/>
      <c r="D22" s="15"/>
      <c r="E22" s="15"/>
      <c r="F22" s="15"/>
      <c r="G22" s="15"/>
      <c r="H22" s="15"/>
      <c r="I22" s="14"/>
      <c r="J22" s="13">
        <v>100</v>
      </c>
      <c r="K22" s="14"/>
      <c r="L22" s="24">
        <v>96</v>
      </c>
      <c r="M22" s="41"/>
      <c r="N22" s="13" t="s">
        <v>997</v>
      </c>
      <c r="O22" s="26"/>
    </row>
    <row r="23" ht="13.5" spans="1:15">
      <c r="A23" s="16" t="s">
        <v>998</v>
      </c>
      <c r="O23" s="29"/>
    </row>
    <row r="24" ht="13.5" spans="1:15">
      <c r="A24" s="17"/>
      <c r="O24" s="29"/>
    </row>
    <row r="25" ht="13.5" spans="1:15">
      <c r="A25" s="17"/>
      <c r="O25" s="29"/>
    </row>
    <row r="26" ht="27" customHeight="1" spans="1:15">
      <c r="A26" s="18"/>
      <c r="B26" s="19"/>
      <c r="C26" s="19"/>
      <c r="D26" s="19"/>
      <c r="E26" s="19"/>
      <c r="F26" s="19"/>
      <c r="G26" s="19"/>
      <c r="H26" s="19"/>
      <c r="I26" s="19"/>
      <c r="J26" s="19"/>
      <c r="K26" s="19"/>
      <c r="L26" s="19"/>
      <c r="M26" s="19"/>
      <c r="N26" s="19"/>
      <c r="O26" s="30"/>
    </row>
  </sheetData>
  <mergeCells count="8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6"/>
    <mergeCell ref="B17:B19"/>
    <mergeCell ref="C17:C19"/>
    <mergeCell ref="A23:O26"/>
    <mergeCell ref="A6:B10"/>
  </mergeCells>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79"/>
  <sheetViews>
    <sheetView zoomScale="115" zoomScaleNormal="115" workbookViewId="0">
      <pane xSplit="4" ySplit="9" topLeftCell="G139" activePane="bottomRight" state="frozen"/>
      <selection/>
      <selection pane="topRight"/>
      <selection pane="bottomLeft"/>
      <selection pane="bottomRight" activeCell="D144" sqref="D144"/>
    </sheetView>
  </sheetViews>
  <sheetFormatPr defaultColWidth="9" defaultRowHeight="13.5"/>
  <cols>
    <col min="1" max="3" width="3.25" style="101" customWidth="1"/>
    <col min="4" max="4" width="32.75" style="101" customWidth="1"/>
    <col min="5" max="8" width="18.75" style="101" customWidth="1"/>
    <col min="9" max="9" width="17.8333333333333" style="101" customWidth="1"/>
    <col min="10" max="12" width="18.75" style="101" customWidth="1"/>
    <col min="13" max="13" width="24.5" style="101" customWidth="1"/>
    <col min="14" max="16384" width="9" style="101"/>
  </cols>
  <sheetData>
    <row r="1" ht="27" spans="7:7">
      <c r="G1" s="115" t="s">
        <v>114</v>
      </c>
    </row>
    <row r="2" ht="15.75" spans="12:12">
      <c r="L2" s="103" t="s">
        <v>115</v>
      </c>
    </row>
    <row r="3" ht="15.75" spans="1:12">
      <c r="A3" s="103" t="s">
        <v>2</v>
      </c>
      <c r="L3" s="103" t="s">
        <v>3</v>
      </c>
    </row>
    <row r="4" ht="19.5" customHeight="1" spans="1:12">
      <c r="A4" s="104" t="s">
        <v>6</v>
      </c>
      <c r="B4" s="104"/>
      <c r="C4" s="104"/>
      <c r="D4" s="104"/>
      <c r="E4" s="109" t="s">
        <v>97</v>
      </c>
      <c r="F4" s="109" t="s">
        <v>116</v>
      </c>
      <c r="G4" s="109" t="s">
        <v>117</v>
      </c>
      <c r="H4" s="109" t="s">
        <v>118</v>
      </c>
      <c r="I4" s="109"/>
      <c r="J4" s="109" t="s">
        <v>119</v>
      </c>
      <c r="K4" s="109" t="s">
        <v>120</v>
      </c>
      <c r="L4" s="109" t="s">
        <v>121</v>
      </c>
    </row>
    <row r="5" ht="19.5" customHeight="1" spans="1:12">
      <c r="A5" s="109" t="s">
        <v>122</v>
      </c>
      <c r="B5" s="109"/>
      <c r="C5" s="109"/>
      <c r="D5" s="104" t="s">
        <v>123</v>
      </c>
      <c r="E5" s="109"/>
      <c r="F5" s="109"/>
      <c r="G5" s="109"/>
      <c r="H5" s="109" t="s">
        <v>124</v>
      </c>
      <c r="I5" s="109" t="s">
        <v>125</v>
      </c>
      <c r="J5" s="109"/>
      <c r="K5" s="109"/>
      <c r="L5" s="109" t="s">
        <v>124</v>
      </c>
    </row>
    <row r="6" ht="19.5" customHeight="1" spans="1:12">
      <c r="A6" s="109"/>
      <c r="B6" s="109"/>
      <c r="C6" s="109"/>
      <c r="D6" s="104"/>
      <c r="E6" s="109"/>
      <c r="F6" s="109"/>
      <c r="G6" s="109"/>
      <c r="H6" s="109"/>
      <c r="I6" s="109"/>
      <c r="J6" s="109"/>
      <c r="K6" s="109"/>
      <c r="L6" s="109"/>
    </row>
    <row r="7" ht="19.5" customHeight="1" spans="1:12">
      <c r="A7" s="109"/>
      <c r="B7" s="109"/>
      <c r="C7" s="109"/>
      <c r="D7" s="104"/>
      <c r="E7" s="109"/>
      <c r="F7" s="109"/>
      <c r="G7" s="109"/>
      <c r="H7" s="109"/>
      <c r="I7" s="109"/>
      <c r="J7" s="109"/>
      <c r="K7" s="109"/>
      <c r="L7" s="109"/>
    </row>
    <row r="8" ht="19.5" customHeight="1" spans="1:12">
      <c r="A8" s="104" t="s">
        <v>126</v>
      </c>
      <c r="B8" s="104" t="s">
        <v>127</v>
      </c>
      <c r="C8" s="104" t="s">
        <v>128</v>
      </c>
      <c r="D8" s="104" t="s">
        <v>10</v>
      </c>
      <c r="E8" s="109" t="s">
        <v>11</v>
      </c>
      <c r="F8" s="109" t="s">
        <v>12</v>
      </c>
      <c r="G8" s="109" t="s">
        <v>20</v>
      </c>
      <c r="H8" s="109" t="s">
        <v>24</v>
      </c>
      <c r="I8" s="109" t="s">
        <v>28</v>
      </c>
      <c r="J8" s="109" t="s">
        <v>32</v>
      </c>
      <c r="K8" s="109" t="s">
        <v>36</v>
      </c>
      <c r="L8" s="109" t="s">
        <v>40</v>
      </c>
    </row>
    <row r="9" ht="19.5" customHeight="1" spans="1:12">
      <c r="A9" s="104"/>
      <c r="B9" s="104"/>
      <c r="C9" s="104"/>
      <c r="D9" s="104" t="s">
        <v>129</v>
      </c>
      <c r="E9" s="106">
        <v>6553.24</v>
      </c>
      <c r="F9" s="106">
        <v>6260.16</v>
      </c>
      <c r="G9" s="106">
        <v>0</v>
      </c>
      <c r="H9" s="106">
        <v>0</v>
      </c>
      <c r="I9" s="106"/>
      <c r="J9" s="106">
        <v>0</v>
      </c>
      <c r="K9" s="106">
        <v>0</v>
      </c>
      <c r="L9" s="106">
        <v>293.08</v>
      </c>
    </row>
    <row r="10" ht="19.5" customHeight="1" spans="1:12">
      <c r="A10" s="105" t="s">
        <v>130</v>
      </c>
      <c r="B10" s="105"/>
      <c r="C10" s="105"/>
      <c r="D10" s="105" t="s">
        <v>131</v>
      </c>
      <c r="E10" s="106">
        <v>1345.15</v>
      </c>
      <c r="F10" s="106">
        <v>1345.15</v>
      </c>
      <c r="G10" s="106">
        <v>0</v>
      </c>
      <c r="H10" s="106">
        <v>0</v>
      </c>
      <c r="I10" s="106"/>
      <c r="J10" s="106">
        <v>0</v>
      </c>
      <c r="K10" s="106">
        <v>0</v>
      </c>
      <c r="L10" s="106">
        <v>0</v>
      </c>
    </row>
    <row r="11" ht="19.5" customHeight="1" spans="1:12">
      <c r="A11" s="105" t="s">
        <v>132</v>
      </c>
      <c r="B11" s="105"/>
      <c r="C11" s="105"/>
      <c r="D11" s="105" t="s">
        <v>133</v>
      </c>
      <c r="E11" s="106">
        <v>20.02</v>
      </c>
      <c r="F11" s="106">
        <v>20.02</v>
      </c>
      <c r="G11" s="106">
        <v>0</v>
      </c>
      <c r="H11" s="106">
        <v>0</v>
      </c>
      <c r="I11" s="106"/>
      <c r="J11" s="106">
        <v>0</v>
      </c>
      <c r="K11" s="106">
        <v>0</v>
      </c>
      <c r="L11" s="106">
        <v>0</v>
      </c>
    </row>
    <row r="12" ht="19.5" customHeight="1" spans="1:12">
      <c r="A12" s="105" t="s">
        <v>134</v>
      </c>
      <c r="B12" s="105"/>
      <c r="C12" s="105"/>
      <c r="D12" s="105" t="s">
        <v>135</v>
      </c>
      <c r="E12" s="106">
        <v>12.02</v>
      </c>
      <c r="F12" s="106">
        <v>12.02</v>
      </c>
      <c r="G12" s="106">
        <v>0</v>
      </c>
      <c r="H12" s="106">
        <v>0</v>
      </c>
      <c r="I12" s="106"/>
      <c r="J12" s="106">
        <v>0</v>
      </c>
      <c r="K12" s="106">
        <v>0</v>
      </c>
      <c r="L12" s="106">
        <v>0</v>
      </c>
    </row>
    <row r="13" ht="19.5" customHeight="1" spans="1:12">
      <c r="A13" s="105" t="s">
        <v>136</v>
      </c>
      <c r="B13" s="105"/>
      <c r="C13" s="105"/>
      <c r="D13" s="105" t="s">
        <v>137</v>
      </c>
      <c r="E13" s="106">
        <v>8</v>
      </c>
      <c r="F13" s="106">
        <v>8</v>
      </c>
      <c r="G13" s="106">
        <v>0</v>
      </c>
      <c r="H13" s="106">
        <v>0</v>
      </c>
      <c r="I13" s="106"/>
      <c r="J13" s="106">
        <v>0</v>
      </c>
      <c r="K13" s="106">
        <v>0</v>
      </c>
      <c r="L13" s="106">
        <v>0</v>
      </c>
    </row>
    <row r="14" ht="19.5" customHeight="1" spans="1:12">
      <c r="A14" s="105" t="s">
        <v>138</v>
      </c>
      <c r="B14" s="105"/>
      <c r="C14" s="105"/>
      <c r="D14" s="105" t="s">
        <v>139</v>
      </c>
      <c r="E14" s="106">
        <v>2.4</v>
      </c>
      <c r="F14" s="106">
        <v>2.4</v>
      </c>
      <c r="G14" s="106">
        <v>0</v>
      </c>
      <c r="H14" s="106">
        <v>0</v>
      </c>
      <c r="I14" s="106"/>
      <c r="J14" s="106">
        <v>0</v>
      </c>
      <c r="K14" s="106">
        <v>0</v>
      </c>
      <c r="L14" s="106">
        <v>0</v>
      </c>
    </row>
    <row r="15" ht="19.5" customHeight="1" spans="1:12">
      <c r="A15" s="105" t="s">
        <v>140</v>
      </c>
      <c r="B15" s="105"/>
      <c r="C15" s="105"/>
      <c r="D15" s="105" t="s">
        <v>135</v>
      </c>
      <c r="E15" s="106">
        <v>2.4</v>
      </c>
      <c r="F15" s="106">
        <v>2.4</v>
      </c>
      <c r="G15" s="106">
        <v>0</v>
      </c>
      <c r="H15" s="106">
        <v>0</v>
      </c>
      <c r="I15" s="106"/>
      <c r="J15" s="106">
        <v>0</v>
      </c>
      <c r="K15" s="106">
        <v>0</v>
      </c>
      <c r="L15" s="106">
        <v>0</v>
      </c>
    </row>
    <row r="16" ht="19.5" customHeight="1" spans="1:12">
      <c r="A16" s="105" t="s">
        <v>141</v>
      </c>
      <c r="B16" s="105"/>
      <c r="C16" s="105"/>
      <c r="D16" s="105" t="s">
        <v>142</v>
      </c>
      <c r="E16" s="106">
        <v>1124.25</v>
      </c>
      <c r="F16" s="106">
        <v>1124.25</v>
      </c>
      <c r="G16" s="106">
        <v>0</v>
      </c>
      <c r="H16" s="106">
        <v>0</v>
      </c>
      <c r="I16" s="106"/>
      <c r="J16" s="106">
        <v>0</v>
      </c>
      <c r="K16" s="106">
        <v>0</v>
      </c>
      <c r="L16" s="106">
        <v>0</v>
      </c>
    </row>
    <row r="17" ht="19.5" customHeight="1" spans="1:12">
      <c r="A17" s="105" t="s">
        <v>143</v>
      </c>
      <c r="B17" s="105"/>
      <c r="C17" s="105"/>
      <c r="D17" s="105" t="s">
        <v>144</v>
      </c>
      <c r="E17" s="106">
        <v>793.4</v>
      </c>
      <c r="F17" s="106">
        <v>793.4</v>
      </c>
      <c r="G17" s="106">
        <v>0</v>
      </c>
      <c r="H17" s="106">
        <v>0</v>
      </c>
      <c r="I17" s="106"/>
      <c r="J17" s="106">
        <v>0</v>
      </c>
      <c r="K17" s="106">
        <v>0</v>
      </c>
      <c r="L17" s="106">
        <v>0</v>
      </c>
    </row>
    <row r="18" ht="19.5" customHeight="1" spans="1:12">
      <c r="A18" s="105" t="s">
        <v>145</v>
      </c>
      <c r="B18" s="105"/>
      <c r="C18" s="105"/>
      <c r="D18" s="105" t="s">
        <v>135</v>
      </c>
      <c r="E18" s="106">
        <v>201.48</v>
      </c>
      <c r="F18" s="106">
        <v>201.48</v>
      </c>
      <c r="G18" s="106">
        <v>0</v>
      </c>
      <c r="H18" s="106">
        <v>0</v>
      </c>
      <c r="I18" s="106"/>
      <c r="J18" s="106">
        <v>0</v>
      </c>
      <c r="K18" s="106">
        <v>0</v>
      </c>
      <c r="L18" s="106">
        <v>0</v>
      </c>
    </row>
    <row r="19" ht="19.5" customHeight="1" spans="1:12">
      <c r="A19" s="105" t="s">
        <v>146</v>
      </c>
      <c r="B19" s="105"/>
      <c r="C19" s="105"/>
      <c r="D19" s="105" t="s">
        <v>147</v>
      </c>
      <c r="E19" s="106">
        <v>126.11</v>
      </c>
      <c r="F19" s="106">
        <v>126.11</v>
      </c>
      <c r="G19" s="106">
        <v>0</v>
      </c>
      <c r="H19" s="106">
        <v>0</v>
      </c>
      <c r="I19" s="106"/>
      <c r="J19" s="106">
        <v>0</v>
      </c>
      <c r="K19" s="106">
        <v>0</v>
      </c>
      <c r="L19" s="106">
        <v>0</v>
      </c>
    </row>
    <row r="20" ht="19.5" customHeight="1" spans="1:12">
      <c r="A20" s="105" t="s">
        <v>148</v>
      </c>
      <c r="B20" s="105"/>
      <c r="C20" s="105"/>
      <c r="D20" s="105" t="s">
        <v>149</v>
      </c>
      <c r="E20" s="106">
        <v>3.26</v>
      </c>
      <c r="F20" s="106">
        <v>3.26</v>
      </c>
      <c r="G20" s="106">
        <v>0</v>
      </c>
      <c r="H20" s="106">
        <v>0</v>
      </c>
      <c r="I20" s="106"/>
      <c r="J20" s="106">
        <v>0</v>
      </c>
      <c r="K20" s="106">
        <v>0</v>
      </c>
      <c r="L20" s="106">
        <v>0</v>
      </c>
    </row>
    <row r="21" ht="19.5" customHeight="1" spans="1:12">
      <c r="A21" s="105" t="s">
        <v>150</v>
      </c>
      <c r="B21" s="105"/>
      <c r="C21" s="105"/>
      <c r="D21" s="105" t="s">
        <v>151</v>
      </c>
      <c r="E21" s="106">
        <v>37.48</v>
      </c>
      <c r="F21" s="106">
        <v>37.48</v>
      </c>
      <c r="G21" s="106">
        <v>0</v>
      </c>
      <c r="H21" s="106">
        <v>0</v>
      </c>
      <c r="I21" s="106"/>
      <c r="J21" s="106">
        <v>0</v>
      </c>
      <c r="K21" s="106">
        <v>0</v>
      </c>
      <c r="L21" s="106">
        <v>0</v>
      </c>
    </row>
    <row r="22" ht="19.5" customHeight="1" spans="1:12">
      <c r="A22" s="105" t="s">
        <v>152</v>
      </c>
      <c r="B22" s="105"/>
      <c r="C22" s="105"/>
      <c r="D22" s="105" t="s">
        <v>135</v>
      </c>
      <c r="E22" s="106">
        <v>8</v>
      </c>
      <c r="F22" s="106">
        <v>8</v>
      </c>
      <c r="G22" s="106">
        <v>0</v>
      </c>
      <c r="H22" s="106">
        <v>0</v>
      </c>
      <c r="I22" s="106"/>
      <c r="J22" s="106">
        <v>0</v>
      </c>
      <c r="K22" s="106">
        <v>0</v>
      </c>
      <c r="L22" s="106">
        <v>0</v>
      </c>
    </row>
    <row r="23" ht="19.5" customHeight="1" spans="1:12">
      <c r="A23" s="105" t="s">
        <v>153</v>
      </c>
      <c r="B23" s="105"/>
      <c r="C23" s="105"/>
      <c r="D23" s="105" t="s">
        <v>154</v>
      </c>
      <c r="E23" s="106">
        <v>22.96</v>
      </c>
      <c r="F23" s="106">
        <v>22.96</v>
      </c>
      <c r="G23" s="106">
        <v>0</v>
      </c>
      <c r="H23" s="106">
        <v>0</v>
      </c>
      <c r="I23" s="106"/>
      <c r="J23" s="106">
        <v>0</v>
      </c>
      <c r="K23" s="106">
        <v>0</v>
      </c>
      <c r="L23" s="106">
        <v>0</v>
      </c>
    </row>
    <row r="24" ht="19.5" customHeight="1" spans="1:12">
      <c r="A24" s="105" t="s">
        <v>155</v>
      </c>
      <c r="B24" s="105"/>
      <c r="C24" s="105"/>
      <c r="D24" s="105" t="s">
        <v>156</v>
      </c>
      <c r="E24" s="106">
        <v>6.52</v>
      </c>
      <c r="F24" s="106">
        <v>6.52</v>
      </c>
      <c r="G24" s="106">
        <v>0</v>
      </c>
      <c r="H24" s="106">
        <v>0</v>
      </c>
      <c r="I24" s="106"/>
      <c r="J24" s="106">
        <v>0</v>
      </c>
      <c r="K24" s="106">
        <v>0</v>
      </c>
      <c r="L24" s="106">
        <v>0</v>
      </c>
    </row>
    <row r="25" ht="19.5" customHeight="1" spans="1:12">
      <c r="A25" s="105" t="s">
        <v>157</v>
      </c>
      <c r="B25" s="105"/>
      <c r="C25" s="105"/>
      <c r="D25" s="105" t="s">
        <v>158</v>
      </c>
      <c r="E25" s="106">
        <v>11</v>
      </c>
      <c r="F25" s="106">
        <v>11</v>
      </c>
      <c r="G25" s="106">
        <v>0</v>
      </c>
      <c r="H25" s="106">
        <v>0</v>
      </c>
      <c r="I25" s="106"/>
      <c r="J25" s="106">
        <v>0</v>
      </c>
      <c r="K25" s="106">
        <v>0</v>
      </c>
      <c r="L25" s="106">
        <v>0</v>
      </c>
    </row>
    <row r="26" ht="19.5" customHeight="1" spans="1:12">
      <c r="A26" s="105" t="s">
        <v>159</v>
      </c>
      <c r="B26" s="105"/>
      <c r="C26" s="105"/>
      <c r="D26" s="105" t="s">
        <v>135</v>
      </c>
      <c r="E26" s="106">
        <v>1</v>
      </c>
      <c r="F26" s="106">
        <v>1</v>
      </c>
      <c r="G26" s="106">
        <v>0</v>
      </c>
      <c r="H26" s="106">
        <v>0</v>
      </c>
      <c r="I26" s="106"/>
      <c r="J26" s="106">
        <v>0</v>
      </c>
      <c r="K26" s="106">
        <v>0</v>
      </c>
      <c r="L26" s="106">
        <v>0</v>
      </c>
    </row>
    <row r="27" ht="19.5" customHeight="1" spans="1:12">
      <c r="A27" s="105" t="s">
        <v>160</v>
      </c>
      <c r="B27" s="105"/>
      <c r="C27" s="105"/>
      <c r="D27" s="105" t="s">
        <v>161</v>
      </c>
      <c r="E27" s="106">
        <v>10</v>
      </c>
      <c r="F27" s="106">
        <v>10</v>
      </c>
      <c r="G27" s="106">
        <v>0</v>
      </c>
      <c r="H27" s="106">
        <v>0</v>
      </c>
      <c r="I27" s="106"/>
      <c r="J27" s="106">
        <v>0</v>
      </c>
      <c r="K27" s="106">
        <v>0</v>
      </c>
      <c r="L27" s="106">
        <v>0</v>
      </c>
    </row>
    <row r="28" ht="19.5" customHeight="1" spans="1:12">
      <c r="A28" s="105" t="s">
        <v>162</v>
      </c>
      <c r="B28" s="105"/>
      <c r="C28" s="105"/>
      <c r="D28" s="105" t="s">
        <v>163</v>
      </c>
      <c r="E28" s="106">
        <v>14.48</v>
      </c>
      <c r="F28" s="106">
        <v>14.48</v>
      </c>
      <c r="G28" s="106">
        <v>0</v>
      </c>
      <c r="H28" s="106">
        <v>0</v>
      </c>
      <c r="I28" s="106"/>
      <c r="J28" s="106">
        <v>0</v>
      </c>
      <c r="K28" s="106">
        <v>0</v>
      </c>
      <c r="L28" s="106">
        <v>0</v>
      </c>
    </row>
    <row r="29" ht="19.5" customHeight="1" spans="1:12">
      <c r="A29" s="105" t="s">
        <v>164</v>
      </c>
      <c r="B29" s="105"/>
      <c r="C29" s="105"/>
      <c r="D29" s="105" t="s">
        <v>135</v>
      </c>
      <c r="E29" s="106">
        <v>14.48</v>
      </c>
      <c r="F29" s="106">
        <v>14.48</v>
      </c>
      <c r="G29" s="106">
        <v>0</v>
      </c>
      <c r="H29" s="106">
        <v>0</v>
      </c>
      <c r="I29" s="106"/>
      <c r="J29" s="106">
        <v>0</v>
      </c>
      <c r="K29" s="106">
        <v>0</v>
      </c>
      <c r="L29" s="106">
        <v>0</v>
      </c>
    </row>
    <row r="30" ht="19.5" customHeight="1" spans="1:12">
      <c r="A30" s="105" t="s">
        <v>165</v>
      </c>
      <c r="B30" s="105"/>
      <c r="C30" s="105"/>
      <c r="D30" s="105" t="s">
        <v>166</v>
      </c>
      <c r="E30" s="106">
        <v>25.82</v>
      </c>
      <c r="F30" s="106">
        <v>25.82</v>
      </c>
      <c r="G30" s="106">
        <v>0</v>
      </c>
      <c r="H30" s="106">
        <v>0</v>
      </c>
      <c r="I30" s="106"/>
      <c r="J30" s="106">
        <v>0</v>
      </c>
      <c r="K30" s="106">
        <v>0</v>
      </c>
      <c r="L30" s="106">
        <v>0</v>
      </c>
    </row>
    <row r="31" ht="19.5" customHeight="1" spans="1:12">
      <c r="A31" s="105" t="s">
        <v>167</v>
      </c>
      <c r="B31" s="105"/>
      <c r="C31" s="105"/>
      <c r="D31" s="105" t="s">
        <v>135</v>
      </c>
      <c r="E31" s="106">
        <v>0.33</v>
      </c>
      <c r="F31" s="106">
        <v>0.33</v>
      </c>
      <c r="G31" s="106">
        <v>0</v>
      </c>
      <c r="H31" s="106">
        <v>0</v>
      </c>
      <c r="I31" s="106"/>
      <c r="J31" s="106">
        <v>0</v>
      </c>
      <c r="K31" s="106">
        <v>0</v>
      </c>
      <c r="L31" s="106">
        <v>0</v>
      </c>
    </row>
    <row r="32" ht="19.5" customHeight="1" spans="1:12">
      <c r="A32" s="105" t="s">
        <v>168</v>
      </c>
      <c r="B32" s="105"/>
      <c r="C32" s="105"/>
      <c r="D32" s="105" t="s">
        <v>169</v>
      </c>
      <c r="E32" s="106">
        <v>19.31</v>
      </c>
      <c r="F32" s="106">
        <v>19.31</v>
      </c>
      <c r="G32" s="106">
        <v>0</v>
      </c>
      <c r="H32" s="106">
        <v>0</v>
      </c>
      <c r="I32" s="106"/>
      <c r="J32" s="106">
        <v>0</v>
      </c>
      <c r="K32" s="106">
        <v>0</v>
      </c>
      <c r="L32" s="106">
        <v>0</v>
      </c>
    </row>
    <row r="33" ht="19.5" customHeight="1" spans="1:12">
      <c r="A33" s="105" t="s">
        <v>170</v>
      </c>
      <c r="B33" s="105"/>
      <c r="C33" s="105"/>
      <c r="D33" s="105" t="s">
        <v>171</v>
      </c>
      <c r="E33" s="106">
        <v>6.18</v>
      </c>
      <c r="F33" s="106">
        <v>6.18</v>
      </c>
      <c r="G33" s="106">
        <v>0</v>
      </c>
      <c r="H33" s="106">
        <v>0</v>
      </c>
      <c r="I33" s="106"/>
      <c r="J33" s="106">
        <v>0</v>
      </c>
      <c r="K33" s="106">
        <v>0</v>
      </c>
      <c r="L33" s="106">
        <v>0</v>
      </c>
    </row>
    <row r="34" ht="19.5" customHeight="1" spans="1:12">
      <c r="A34" s="105" t="s">
        <v>172</v>
      </c>
      <c r="B34" s="105"/>
      <c r="C34" s="105"/>
      <c r="D34" s="105" t="s">
        <v>173</v>
      </c>
      <c r="E34" s="106">
        <v>29.56</v>
      </c>
      <c r="F34" s="106">
        <v>29.56</v>
      </c>
      <c r="G34" s="106">
        <v>0</v>
      </c>
      <c r="H34" s="106">
        <v>0</v>
      </c>
      <c r="I34" s="106"/>
      <c r="J34" s="106">
        <v>0</v>
      </c>
      <c r="K34" s="106">
        <v>0</v>
      </c>
      <c r="L34" s="106">
        <v>0</v>
      </c>
    </row>
    <row r="35" ht="19.5" customHeight="1" spans="1:12">
      <c r="A35" s="105" t="s">
        <v>174</v>
      </c>
      <c r="B35" s="105"/>
      <c r="C35" s="105"/>
      <c r="D35" s="105" t="s">
        <v>135</v>
      </c>
      <c r="E35" s="106">
        <v>29.56</v>
      </c>
      <c r="F35" s="106">
        <v>29.56</v>
      </c>
      <c r="G35" s="106">
        <v>0</v>
      </c>
      <c r="H35" s="106">
        <v>0</v>
      </c>
      <c r="I35" s="106"/>
      <c r="J35" s="106">
        <v>0</v>
      </c>
      <c r="K35" s="106">
        <v>0</v>
      </c>
      <c r="L35" s="106">
        <v>0</v>
      </c>
    </row>
    <row r="36" ht="19.5" customHeight="1" spans="1:12">
      <c r="A36" s="105" t="s">
        <v>175</v>
      </c>
      <c r="B36" s="105"/>
      <c r="C36" s="105"/>
      <c r="D36" s="105" t="s">
        <v>176</v>
      </c>
      <c r="E36" s="106">
        <v>73.32</v>
      </c>
      <c r="F36" s="106">
        <v>73.32</v>
      </c>
      <c r="G36" s="106">
        <v>0</v>
      </c>
      <c r="H36" s="106">
        <v>0</v>
      </c>
      <c r="I36" s="106"/>
      <c r="J36" s="106">
        <v>0</v>
      </c>
      <c r="K36" s="106">
        <v>0</v>
      </c>
      <c r="L36" s="106">
        <v>0</v>
      </c>
    </row>
    <row r="37" ht="19.5" customHeight="1" spans="1:12">
      <c r="A37" s="105" t="s">
        <v>177</v>
      </c>
      <c r="B37" s="105"/>
      <c r="C37" s="105"/>
      <c r="D37" s="105" t="s">
        <v>135</v>
      </c>
      <c r="E37" s="106">
        <v>55.62</v>
      </c>
      <c r="F37" s="106">
        <v>55.62</v>
      </c>
      <c r="G37" s="106">
        <v>0</v>
      </c>
      <c r="H37" s="106">
        <v>0</v>
      </c>
      <c r="I37" s="106"/>
      <c r="J37" s="106">
        <v>0</v>
      </c>
      <c r="K37" s="106">
        <v>0</v>
      </c>
      <c r="L37" s="106">
        <v>0</v>
      </c>
    </row>
    <row r="38" ht="19.5" customHeight="1" spans="1:12">
      <c r="A38" s="105" t="s">
        <v>178</v>
      </c>
      <c r="B38" s="105"/>
      <c r="C38" s="105"/>
      <c r="D38" s="105" t="s">
        <v>179</v>
      </c>
      <c r="E38" s="106">
        <v>17.7</v>
      </c>
      <c r="F38" s="106">
        <v>17.7</v>
      </c>
      <c r="G38" s="106">
        <v>0</v>
      </c>
      <c r="H38" s="106">
        <v>0</v>
      </c>
      <c r="I38" s="106"/>
      <c r="J38" s="106">
        <v>0</v>
      </c>
      <c r="K38" s="106">
        <v>0</v>
      </c>
      <c r="L38" s="106">
        <v>0</v>
      </c>
    </row>
    <row r="39" ht="19.5" customHeight="1" spans="1:12">
      <c r="A39" s="105" t="s">
        <v>180</v>
      </c>
      <c r="B39" s="105"/>
      <c r="C39" s="105"/>
      <c r="D39" s="105" t="s">
        <v>181</v>
      </c>
      <c r="E39" s="106">
        <v>6.4</v>
      </c>
      <c r="F39" s="106">
        <v>6.4</v>
      </c>
      <c r="G39" s="106">
        <v>0</v>
      </c>
      <c r="H39" s="106">
        <v>0</v>
      </c>
      <c r="I39" s="106"/>
      <c r="J39" s="106">
        <v>0</v>
      </c>
      <c r="K39" s="106">
        <v>0</v>
      </c>
      <c r="L39" s="106">
        <v>0</v>
      </c>
    </row>
    <row r="40" ht="19.5" customHeight="1" spans="1:12">
      <c r="A40" s="105" t="s">
        <v>182</v>
      </c>
      <c r="B40" s="105"/>
      <c r="C40" s="105"/>
      <c r="D40" s="105" t="s">
        <v>135</v>
      </c>
      <c r="E40" s="106">
        <v>6.4</v>
      </c>
      <c r="F40" s="106">
        <v>6.4</v>
      </c>
      <c r="G40" s="106">
        <v>0</v>
      </c>
      <c r="H40" s="106">
        <v>0</v>
      </c>
      <c r="I40" s="106"/>
      <c r="J40" s="106">
        <v>0</v>
      </c>
      <c r="K40" s="106">
        <v>0</v>
      </c>
      <c r="L40" s="106">
        <v>0</v>
      </c>
    </row>
    <row r="41" ht="19.5" customHeight="1" spans="1:12">
      <c r="A41" s="105" t="s">
        <v>183</v>
      </c>
      <c r="B41" s="105"/>
      <c r="C41" s="105"/>
      <c r="D41" s="105" t="s">
        <v>184</v>
      </c>
      <c r="E41" s="106">
        <v>0.42</v>
      </c>
      <c r="F41" s="106">
        <v>0.42</v>
      </c>
      <c r="G41" s="106">
        <v>0</v>
      </c>
      <c r="H41" s="106">
        <v>0</v>
      </c>
      <c r="I41" s="106"/>
      <c r="J41" s="106">
        <v>0</v>
      </c>
      <c r="K41" s="106">
        <v>0</v>
      </c>
      <c r="L41" s="106">
        <v>0</v>
      </c>
    </row>
    <row r="42" ht="19.5" customHeight="1" spans="1:12">
      <c r="A42" s="105" t="s">
        <v>185</v>
      </c>
      <c r="B42" s="105"/>
      <c r="C42" s="105"/>
      <c r="D42" s="105" t="s">
        <v>135</v>
      </c>
      <c r="E42" s="106">
        <v>0.42</v>
      </c>
      <c r="F42" s="106">
        <v>0.42</v>
      </c>
      <c r="G42" s="106">
        <v>0</v>
      </c>
      <c r="H42" s="106">
        <v>0</v>
      </c>
      <c r="I42" s="106"/>
      <c r="J42" s="106">
        <v>0</v>
      </c>
      <c r="K42" s="106">
        <v>0</v>
      </c>
      <c r="L42" s="106">
        <v>0</v>
      </c>
    </row>
    <row r="43" ht="19.5" customHeight="1" spans="1:12">
      <c r="A43" s="105" t="s">
        <v>186</v>
      </c>
      <c r="B43" s="105"/>
      <c r="C43" s="105"/>
      <c r="D43" s="105" t="s">
        <v>187</v>
      </c>
      <c r="E43" s="106">
        <v>29.85</v>
      </c>
      <c r="F43" s="106">
        <v>29.85</v>
      </c>
      <c r="G43" s="106">
        <v>0</v>
      </c>
      <c r="H43" s="106">
        <v>0</v>
      </c>
      <c r="I43" s="106"/>
      <c r="J43" s="106">
        <v>0</v>
      </c>
      <c r="K43" s="106">
        <v>0</v>
      </c>
      <c r="L43" s="106">
        <v>0</v>
      </c>
    </row>
    <row r="44" ht="19.5" customHeight="1" spans="1:12">
      <c r="A44" s="105" t="s">
        <v>188</v>
      </c>
      <c r="B44" s="105"/>
      <c r="C44" s="105"/>
      <c r="D44" s="105" t="s">
        <v>189</v>
      </c>
      <c r="E44" s="106">
        <v>29.85</v>
      </c>
      <c r="F44" s="106">
        <v>29.85</v>
      </c>
      <c r="G44" s="106">
        <v>0</v>
      </c>
      <c r="H44" s="106">
        <v>0</v>
      </c>
      <c r="I44" s="106"/>
      <c r="J44" s="106">
        <v>0</v>
      </c>
      <c r="K44" s="106">
        <v>0</v>
      </c>
      <c r="L44" s="106">
        <v>0</v>
      </c>
    </row>
    <row r="45" ht="19.5" customHeight="1" spans="1:12">
      <c r="A45" s="105" t="s">
        <v>190</v>
      </c>
      <c r="B45" s="105"/>
      <c r="C45" s="105"/>
      <c r="D45" s="105" t="s">
        <v>191</v>
      </c>
      <c r="E45" s="106">
        <v>11.63</v>
      </c>
      <c r="F45" s="106">
        <v>11.63</v>
      </c>
      <c r="G45" s="106">
        <v>0</v>
      </c>
      <c r="H45" s="106">
        <v>0</v>
      </c>
      <c r="I45" s="106"/>
      <c r="J45" s="106">
        <v>0</v>
      </c>
      <c r="K45" s="106">
        <v>0</v>
      </c>
      <c r="L45" s="106">
        <v>0</v>
      </c>
    </row>
    <row r="46" ht="19.5" customHeight="1" spans="1:12">
      <c r="A46" s="105" t="s">
        <v>192</v>
      </c>
      <c r="B46" s="105"/>
      <c r="C46" s="105"/>
      <c r="D46" s="105" t="s">
        <v>193</v>
      </c>
      <c r="E46" s="106">
        <v>18.22</v>
      </c>
      <c r="F46" s="106">
        <v>18.22</v>
      </c>
      <c r="G46" s="106">
        <v>0</v>
      </c>
      <c r="H46" s="106">
        <v>0</v>
      </c>
      <c r="I46" s="106"/>
      <c r="J46" s="106">
        <v>0</v>
      </c>
      <c r="K46" s="106">
        <v>0</v>
      </c>
      <c r="L46" s="106">
        <v>0</v>
      </c>
    </row>
    <row r="47" ht="19.5" customHeight="1" spans="1:12">
      <c r="A47" s="105" t="s">
        <v>194</v>
      </c>
      <c r="B47" s="105"/>
      <c r="C47" s="105"/>
      <c r="D47" s="105" t="s">
        <v>195</v>
      </c>
      <c r="E47" s="106">
        <v>46.38</v>
      </c>
      <c r="F47" s="106">
        <v>46.38</v>
      </c>
      <c r="G47" s="106">
        <v>0</v>
      </c>
      <c r="H47" s="106">
        <v>0</v>
      </c>
      <c r="I47" s="106"/>
      <c r="J47" s="106">
        <v>0</v>
      </c>
      <c r="K47" s="106">
        <v>0</v>
      </c>
      <c r="L47" s="106">
        <v>0</v>
      </c>
    </row>
    <row r="48" ht="19.5" customHeight="1" spans="1:12">
      <c r="A48" s="105" t="s">
        <v>196</v>
      </c>
      <c r="B48" s="105"/>
      <c r="C48" s="105"/>
      <c r="D48" s="105" t="s">
        <v>197</v>
      </c>
      <c r="E48" s="106">
        <v>41.06</v>
      </c>
      <c r="F48" s="106">
        <v>41.06</v>
      </c>
      <c r="G48" s="106">
        <v>0</v>
      </c>
      <c r="H48" s="106">
        <v>0</v>
      </c>
      <c r="I48" s="106"/>
      <c r="J48" s="106">
        <v>0</v>
      </c>
      <c r="K48" s="106">
        <v>0</v>
      </c>
      <c r="L48" s="106">
        <v>0</v>
      </c>
    </row>
    <row r="49" ht="19.5" customHeight="1" spans="1:12">
      <c r="A49" s="105" t="s">
        <v>198</v>
      </c>
      <c r="B49" s="105"/>
      <c r="C49" s="105"/>
      <c r="D49" s="105" t="s">
        <v>199</v>
      </c>
      <c r="E49" s="106">
        <v>41.06</v>
      </c>
      <c r="F49" s="106">
        <v>41.06</v>
      </c>
      <c r="G49" s="106">
        <v>0</v>
      </c>
      <c r="H49" s="106">
        <v>0</v>
      </c>
      <c r="I49" s="106"/>
      <c r="J49" s="106">
        <v>0</v>
      </c>
      <c r="K49" s="106">
        <v>0</v>
      </c>
      <c r="L49" s="106">
        <v>0</v>
      </c>
    </row>
    <row r="50" ht="19.5" customHeight="1" spans="1:12">
      <c r="A50" s="105" t="s">
        <v>200</v>
      </c>
      <c r="B50" s="105"/>
      <c r="C50" s="105"/>
      <c r="D50" s="105" t="s">
        <v>201</v>
      </c>
      <c r="E50" s="106">
        <v>5.32</v>
      </c>
      <c r="F50" s="106">
        <v>5.32</v>
      </c>
      <c r="G50" s="106">
        <v>0</v>
      </c>
      <c r="H50" s="106">
        <v>0</v>
      </c>
      <c r="I50" s="106"/>
      <c r="J50" s="106">
        <v>0</v>
      </c>
      <c r="K50" s="106">
        <v>0</v>
      </c>
      <c r="L50" s="106">
        <v>0</v>
      </c>
    </row>
    <row r="51" ht="19.5" customHeight="1" spans="1:12">
      <c r="A51" s="105" t="s">
        <v>202</v>
      </c>
      <c r="B51" s="105"/>
      <c r="C51" s="105"/>
      <c r="D51" s="105" t="s">
        <v>135</v>
      </c>
      <c r="E51" s="106">
        <v>0.16</v>
      </c>
      <c r="F51" s="106">
        <v>0.16</v>
      </c>
      <c r="G51" s="106">
        <v>0</v>
      </c>
      <c r="H51" s="106">
        <v>0</v>
      </c>
      <c r="I51" s="106"/>
      <c r="J51" s="106">
        <v>0</v>
      </c>
      <c r="K51" s="106">
        <v>0</v>
      </c>
      <c r="L51" s="106">
        <v>0</v>
      </c>
    </row>
    <row r="52" ht="19.5" customHeight="1" spans="1:12">
      <c r="A52" s="105" t="s">
        <v>203</v>
      </c>
      <c r="B52" s="105"/>
      <c r="C52" s="105"/>
      <c r="D52" s="105" t="s">
        <v>204</v>
      </c>
      <c r="E52" s="106">
        <v>0.16</v>
      </c>
      <c r="F52" s="106">
        <v>0.16</v>
      </c>
      <c r="G52" s="106">
        <v>0</v>
      </c>
      <c r="H52" s="106">
        <v>0</v>
      </c>
      <c r="I52" s="106"/>
      <c r="J52" s="106">
        <v>0</v>
      </c>
      <c r="K52" s="106">
        <v>0</v>
      </c>
      <c r="L52" s="106">
        <v>0</v>
      </c>
    </row>
    <row r="53" ht="19.5" customHeight="1" spans="1:12">
      <c r="A53" s="105" t="s">
        <v>205</v>
      </c>
      <c r="B53" s="105"/>
      <c r="C53" s="105"/>
      <c r="D53" s="105" t="s">
        <v>206</v>
      </c>
      <c r="E53" s="106">
        <v>5</v>
      </c>
      <c r="F53" s="106">
        <v>5</v>
      </c>
      <c r="G53" s="106">
        <v>0</v>
      </c>
      <c r="H53" s="106">
        <v>0</v>
      </c>
      <c r="I53" s="106"/>
      <c r="J53" s="106">
        <v>0</v>
      </c>
      <c r="K53" s="106">
        <v>0</v>
      </c>
      <c r="L53" s="106">
        <v>0</v>
      </c>
    </row>
    <row r="54" ht="19.5" customHeight="1" spans="1:12">
      <c r="A54" s="105" t="s">
        <v>207</v>
      </c>
      <c r="B54" s="105"/>
      <c r="C54" s="105"/>
      <c r="D54" s="105" t="s">
        <v>208</v>
      </c>
      <c r="E54" s="106">
        <v>8</v>
      </c>
      <c r="F54" s="106">
        <v>8</v>
      </c>
      <c r="G54" s="106">
        <v>0</v>
      </c>
      <c r="H54" s="106">
        <v>0</v>
      </c>
      <c r="I54" s="106"/>
      <c r="J54" s="106">
        <v>0</v>
      </c>
      <c r="K54" s="106">
        <v>0</v>
      </c>
      <c r="L54" s="106">
        <v>0</v>
      </c>
    </row>
    <row r="55" ht="19.5" customHeight="1" spans="1:12">
      <c r="A55" s="105" t="s">
        <v>209</v>
      </c>
      <c r="B55" s="105"/>
      <c r="C55" s="105"/>
      <c r="D55" s="105" t="s">
        <v>210</v>
      </c>
      <c r="E55" s="106">
        <v>8</v>
      </c>
      <c r="F55" s="106">
        <v>8</v>
      </c>
      <c r="G55" s="106">
        <v>0</v>
      </c>
      <c r="H55" s="106">
        <v>0</v>
      </c>
      <c r="I55" s="106"/>
      <c r="J55" s="106">
        <v>0</v>
      </c>
      <c r="K55" s="106">
        <v>0</v>
      </c>
      <c r="L55" s="106">
        <v>0</v>
      </c>
    </row>
    <row r="56" ht="19.5" customHeight="1" spans="1:12">
      <c r="A56" s="105" t="s">
        <v>211</v>
      </c>
      <c r="B56" s="105"/>
      <c r="C56" s="105"/>
      <c r="D56" s="105" t="s">
        <v>212</v>
      </c>
      <c r="E56" s="106">
        <v>8</v>
      </c>
      <c r="F56" s="106">
        <v>8</v>
      </c>
      <c r="G56" s="106">
        <v>0</v>
      </c>
      <c r="H56" s="106">
        <v>0</v>
      </c>
      <c r="I56" s="106"/>
      <c r="J56" s="106">
        <v>0</v>
      </c>
      <c r="K56" s="106">
        <v>0</v>
      </c>
      <c r="L56" s="106">
        <v>0</v>
      </c>
    </row>
    <row r="57" ht="19.5" customHeight="1" spans="1:12">
      <c r="A57" s="105" t="s">
        <v>213</v>
      </c>
      <c r="B57" s="105"/>
      <c r="C57" s="105"/>
      <c r="D57" s="105" t="s">
        <v>214</v>
      </c>
      <c r="E57" s="106">
        <v>29.85</v>
      </c>
      <c r="F57" s="106">
        <v>29.85</v>
      </c>
      <c r="G57" s="106">
        <v>0</v>
      </c>
      <c r="H57" s="106">
        <v>0</v>
      </c>
      <c r="I57" s="106"/>
      <c r="J57" s="106">
        <v>0</v>
      </c>
      <c r="K57" s="106">
        <v>0</v>
      </c>
      <c r="L57" s="106">
        <v>0</v>
      </c>
    </row>
    <row r="58" ht="19.5" customHeight="1" spans="1:12">
      <c r="A58" s="105" t="s">
        <v>215</v>
      </c>
      <c r="B58" s="105"/>
      <c r="C58" s="105"/>
      <c r="D58" s="105" t="s">
        <v>216</v>
      </c>
      <c r="E58" s="106">
        <v>29.85</v>
      </c>
      <c r="F58" s="106">
        <v>29.85</v>
      </c>
      <c r="G58" s="106">
        <v>0</v>
      </c>
      <c r="H58" s="106">
        <v>0</v>
      </c>
      <c r="I58" s="106"/>
      <c r="J58" s="106">
        <v>0</v>
      </c>
      <c r="K58" s="106">
        <v>0</v>
      </c>
      <c r="L58" s="106">
        <v>0</v>
      </c>
    </row>
    <row r="59" ht="19.5" customHeight="1" spans="1:12">
      <c r="A59" s="105" t="s">
        <v>217</v>
      </c>
      <c r="B59" s="105"/>
      <c r="C59" s="105"/>
      <c r="D59" s="105" t="s">
        <v>218</v>
      </c>
      <c r="E59" s="106">
        <v>29.85</v>
      </c>
      <c r="F59" s="106">
        <v>29.85</v>
      </c>
      <c r="G59" s="106">
        <v>0</v>
      </c>
      <c r="H59" s="106">
        <v>0</v>
      </c>
      <c r="I59" s="106"/>
      <c r="J59" s="106">
        <v>0</v>
      </c>
      <c r="K59" s="106">
        <v>0</v>
      </c>
      <c r="L59" s="106">
        <v>0</v>
      </c>
    </row>
    <row r="60" ht="19.5" customHeight="1" spans="1:12">
      <c r="A60" s="105" t="s">
        <v>219</v>
      </c>
      <c r="B60" s="105"/>
      <c r="C60" s="105"/>
      <c r="D60" s="105" t="s">
        <v>220</v>
      </c>
      <c r="E60" s="106">
        <v>87.42</v>
      </c>
      <c r="F60" s="106">
        <v>87.42</v>
      </c>
      <c r="G60" s="106">
        <v>0</v>
      </c>
      <c r="H60" s="106">
        <v>0</v>
      </c>
      <c r="I60" s="106"/>
      <c r="J60" s="106">
        <v>0</v>
      </c>
      <c r="K60" s="106">
        <v>0</v>
      </c>
      <c r="L60" s="106">
        <v>0</v>
      </c>
    </row>
    <row r="61" ht="19.5" customHeight="1" spans="1:12">
      <c r="A61" s="105" t="s">
        <v>221</v>
      </c>
      <c r="B61" s="105"/>
      <c r="C61" s="105"/>
      <c r="D61" s="105" t="s">
        <v>222</v>
      </c>
      <c r="E61" s="106">
        <v>87.42</v>
      </c>
      <c r="F61" s="106">
        <v>87.42</v>
      </c>
      <c r="G61" s="106">
        <v>0</v>
      </c>
      <c r="H61" s="106">
        <v>0</v>
      </c>
      <c r="I61" s="106"/>
      <c r="J61" s="106">
        <v>0</v>
      </c>
      <c r="K61" s="106">
        <v>0</v>
      </c>
      <c r="L61" s="106">
        <v>0</v>
      </c>
    </row>
    <row r="62" ht="19.5" customHeight="1" spans="1:12">
      <c r="A62" s="105" t="s">
        <v>223</v>
      </c>
      <c r="B62" s="105"/>
      <c r="C62" s="105"/>
      <c r="D62" s="105" t="s">
        <v>224</v>
      </c>
      <c r="E62" s="106">
        <v>82.91</v>
      </c>
      <c r="F62" s="106">
        <v>82.91</v>
      </c>
      <c r="G62" s="106">
        <v>0</v>
      </c>
      <c r="H62" s="106">
        <v>0</v>
      </c>
      <c r="I62" s="106"/>
      <c r="J62" s="106">
        <v>0</v>
      </c>
      <c r="K62" s="106">
        <v>0</v>
      </c>
      <c r="L62" s="106">
        <v>0</v>
      </c>
    </row>
    <row r="63" ht="19.5" customHeight="1" spans="1:12">
      <c r="A63" s="105" t="s">
        <v>225</v>
      </c>
      <c r="B63" s="105"/>
      <c r="C63" s="105"/>
      <c r="D63" s="105" t="s">
        <v>226</v>
      </c>
      <c r="E63" s="106">
        <v>4.51</v>
      </c>
      <c r="F63" s="106">
        <v>4.51</v>
      </c>
      <c r="G63" s="106">
        <v>0</v>
      </c>
      <c r="H63" s="106">
        <v>0</v>
      </c>
      <c r="I63" s="106"/>
      <c r="J63" s="106">
        <v>0</v>
      </c>
      <c r="K63" s="106">
        <v>0</v>
      </c>
      <c r="L63" s="106">
        <v>0</v>
      </c>
    </row>
    <row r="64" ht="19.5" customHeight="1" spans="1:12">
      <c r="A64" s="105" t="s">
        <v>227</v>
      </c>
      <c r="B64" s="105"/>
      <c r="C64" s="105"/>
      <c r="D64" s="105" t="s">
        <v>228</v>
      </c>
      <c r="E64" s="106">
        <v>845.42</v>
      </c>
      <c r="F64" s="106">
        <v>845.06</v>
      </c>
      <c r="G64" s="106">
        <v>0</v>
      </c>
      <c r="H64" s="106">
        <v>0</v>
      </c>
      <c r="I64" s="106"/>
      <c r="J64" s="106">
        <v>0</v>
      </c>
      <c r="K64" s="106">
        <v>0</v>
      </c>
      <c r="L64" s="106">
        <v>0.36</v>
      </c>
    </row>
    <row r="65" ht="19.5" customHeight="1" spans="1:12">
      <c r="A65" s="105" t="s">
        <v>229</v>
      </c>
      <c r="B65" s="105"/>
      <c r="C65" s="105"/>
      <c r="D65" s="105" t="s">
        <v>230</v>
      </c>
      <c r="E65" s="106">
        <v>0.36</v>
      </c>
      <c r="F65" s="106">
        <v>0</v>
      </c>
      <c r="G65" s="106">
        <v>0</v>
      </c>
      <c r="H65" s="106">
        <v>0</v>
      </c>
      <c r="I65" s="106"/>
      <c r="J65" s="106">
        <v>0</v>
      </c>
      <c r="K65" s="106">
        <v>0</v>
      </c>
      <c r="L65" s="106">
        <v>0.36</v>
      </c>
    </row>
    <row r="66" ht="19.5" customHeight="1" spans="1:12">
      <c r="A66" s="105" t="s">
        <v>231</v>
      </c>
      <c r="B66" s="105"/>
      <c r="C66" s="105"/>
      <c r="D66" s="105" t="s">
        <v>135</v>
      </c>
      <c r="E66" s="106">
        <v>0.36</v>
      </c>
      <c r="F66" s="106">
        <v>0</v>
      </c>
      <c r="G66" s="106">
        <v>0</v>
      </c>
      <c r="H66" s="106">
        <v>0</v>
      </c>
      <c r="I66" s="106"/>
      <c r="J66" s="106">
        <v>0</v>
      </c>
      <c r="K66" s="106">
        <v>0</v>
      </c>
      <c r="L66" s="106">
        <v>0.36</v>
      </c>
    </row>
    <row r="67" ht="19.5" customHeight="1" spans="1:12">
      <c r="A67" s="105" t="s">
        <v>232</v>
      </c>
      <c r="B67" s="105"/>
      <c r="C67" s="105"/>
      <c r="D67" s="105" t="s">
        <v>233</v>
      </c>
      <c r="E67" s="106">
        <v>142.17</v>
      </c>
      <c r="F67" s="106">
        <v>142.17</v>
      </c>
      <c r="G67" s="106">
        <v>0</v>
      </c>
      <c r="H67" s="106">
        <v>0</v>
      </c>
      <c r="I67" s="106"/>
      <c r="J67" s="106">
        <v>0</v>
      </c>
      <c r="K67" s="106">
        <v>0</v>
      </c>
      <c r="L67" s="106">
        <v>0</v>
      </c>
    </row>
    <row r="68" ht="19.5" customHeight="1" spans="1:12">
      <c r="A68" s="105" t="s">
        <v>234</v>
      </c>
      <c r="B68" s="105"/>
      <c r="C68" s="105"/>
      <c r="D68" s="105" t="s">
        <v>235</v>
      </c>
      <c r="E68" s="106">
        <v>124.47</v>
      </c>
      <c r="F68" s="106">
        <v>124.47</v>
      </c>
      <c r="G68" s="106">
        <v>0</v>
      </c>
      <c r="H68" s="106">
        <v>0</v>
      </c>
      <c r="I68" s="106"/>
      <c r="J68" s="106">
        <v>0</v>
      </c>
      <c r="K68" s="106">
        <v>0</v>
      </c>
      <c r="L68" s="106">
        <v>0</v>
      </c>
    </row>
    <row r="69" ht="19.5" customHeight="1" spans="1:12">
      <c r="A69" s="105" t="s">
        <v>236</v>
      </c>
      <c r="B69" s="105"/>
      <c r="C69" s="105"/>
      <c r="D69" s="105" t="s">
        <v>237</v>
      </c>
      <c r="E69" s="106">
        <v>17.7</v>
      </c>
      <c r="F69" s="106">
        <v>17.7</v>
      </c>
      <c r="G69" s="106">
        <v>0</v>
      </c>
      <c r="H69" s="106">
        <v>0</v>
      </c>
      <c r="I69" s="106"/>
      <c r="J69" s="106">
        <v>0</v>
      </c>
      <c r="K69" s="106">
        <v>0</v>
      </c>
      <c r="L69" s="106">
        <v>0</v>
      </c>
    </row>
    <row r="70" ht="19.5" customHeight="1" spans="1:12">
      <c r="A70" s="105" t="s">
        <v>238</v>
      </c>
      <c r="B70" s="105"/>
      <c r="C70" s="105"/>
      <c r="D70" s="105" t="s">
        <v>239</v>
      </c>
      <c r="E70" s="106">
        <v>266.48</v>
      </c>
      <c r="F70" s="106">
        <v>266.48</v>
      </c>
      <c r="G70" s="106">
        <v>0</v>
      </c>
      <c r="H70" s="106">
        <v>0</v>
      </c>
      <c r="I70" s="106"/>
      <c r="J70" s="106">
        <v>0</v>
      </c>
      <c r="K70" s="106">
        <v>0</v>
      </c>
      <c r="L70" s="106">
        <v>0</v>
      </c>
    </row>
    <row r="71" ht="19.5" customHeight="1" spans="1:12">
      <c r="A71" s="105" t="s">
        <v>240</v>
      </c>
      <c r="B71" s="105"/>
      <c r="C71" s="105"/>
      <c r="D71" s="105" t="s">
        <v>241</v>
      </c>
      <c r="E71" s="106">
        <v>55.32</v>
      </c>
      <c r="F71" s="106">
        <v>55.32</v>
      </c>
      <c r="G71" s="106">
        <v>0</v>
      </c>
      <c r="H71" s="106">
        <v>0</v>
      </c>
      <c r="I71" s="106"/>
      <c r="J71" s="106">
        <v>0</v>
      </c>
      <c r="K71" s="106">
        <v>0</v>
      </c>
      <c r="L71" s="106">
        <v>0</v>
      </c>
    </row>
    <row r="72" ht="19.5" customHeight="1" spans="1:12">
      <c r="A72" s="105" t="s">
        <v>242</v>
      </c>
      <c r="B72" s="105"/>
      <c r="C72" s="105"/>
      <c r="D72" s="105" t="s">
        <v>243</v>
      </c>
      <c r="E72" s="106">
        <v>43.74</v>
      </c>
      <c r="F72" s="106">
        <v>43.74</v>
      </c>
      <c r="G72" s="106">
        <v>0</v>
      </c>
      <c r="H72" s="106">
        <v>0</v>
      </c>
      <c r="I72" s="106"/>
      <c r="J72" s="106">
        <v>0</v>
      </c>
      <c r="K72" s="106">
        <v>0</v>
      </c>
      <c r="L72" s="106">
        <v>0</v>
      </c>
    </row>
    <row r="73" ht="19.5" customHeight="1" spans="1:12">
      <c r="A73" s="105" t="s">
        <v>244</v>
      </c>
      <c r="B73" s="105"/>
      <c r="C73" s="105"/>
      <c r="D73" s="105" t="s">
        <v>245</v>
      </c>
      <c r="E73" s="106">
        <v>130.25</v>
      </c>
      <c r="F73" s="106">
        <v>130.25</v>
      </c>
      <c r="G73" s="106">
        <v>0</v>
      </c>
      <c r="H73" s="106">
        <v>0</v>
      </c>
      <c r="I73" s="106"/>
      <c r="J73" s="106">
        <v>0</v>
      </c>
      <c r="K73" s="106">
        <v>0</v>
      </c>
      <c r="L73" s="106">
        <v>0</v>
      </c>
    </row>
    <row r="74" ht="19.5" customHeight="1" spans="1:12">
      <c r="A74" s="105" t="s">
        <v>246</v>
      </c>
      <c r="B74" s="105"/>
      <c r="C74" s="105"/>
      <c r="D74" s="105" t="s">
        <v>247</v>
      </c>
      <c r="E74" s="106">
        <v>37.17</v>
      </c>
      <c r="F74" s="106">
        <v>37.17</v>
      </c>
      <c r="G74" s="106">
        <v>0</v>
      </c>
      <c r="H74" s="106">
        <v>0</v>
      </c>
      <c r="I74" s="106"/>
      <c r="J74" s="106">
        <v>0</v>
      </c>
      <c r="K74" s="106">
        <v>0</v>
      </c>
      <c r="L74" s="106">
        <v>0</v>
      </c>
    </row>
    <row r="75" ht="19.5" customHeight="1" spans="1:12">
      <c r="A75" s="105" t="s">
        <v>248</v>
      </c>
      <c r="B75" s="105"/>
      <c r="C75" s="105"/>
      <c r="D75" s="105" t="s">
        <v>249</v>
      </c>
      <c r="E75" s="106">
        <v>5.5</v>
      </c>
      <c r="F75" s="106">
        <v>5.5</v>
      </c>
      <c r="G75" s="106">
        <v>0</v>
      </c>
      <c r="H75" s="106">
        <v>0</v>
      </c>
      <c r="I75" s="106"/>
      <c r="J75" s="106">
        <v>0</v>
      </c>
      <c r="K75" s="106">
        <v>0</v>
      </c>
      <c r="L75" s="106">
        <v>0</v>
      </c>
    </row>
    <row r="76" ht="19.5" customHeight="1" spans="1:12">
      <c r="A76" s="105" t="s">
        <v>250</v>
      </c>
      <c r="B76" s="105"/>
      <c r="C76" s="105"/>
      <c r="D76" s="105" t="s">
        <v>251</v>
      </c>
      <c r="E76" s="106">
        <v>2.6</v>
      </c>
      <c r="F76" s="106">
        <v>2.6</v>
      </c>
      <c r="G76" s="106">
        <v>0</v>
      </c>
      <c r="H76" s="106">
        <v>0</v>
      </c>
      <c r="I76" s="106"/>
      <c r="J76" s="106">
        <v>0</v>
      </c>
      <c r="K76" s="106">
        <v>0</v>
      </c>
      <c r="L76" s="106">
        <v>0</v>
      </c>
    </row>
    <row r="77" ht="19.5" customHeight="1" spans="1:12">
      <c r="A77" s="105" t="s">
        <v>252</v>
      </c>
      <c r="B77" s="105"/>
      <c r="C77" s="105"/>
      <c r="D77" s="105" t="s">
        <v>253</v>
      </c>
      <c r="E77" s="106">
        <v>2.9</v>
      </c>
      <c r="F77" s="106">
        <v>2.9</v>
      </c>
      <c r="G77" s="106">
        <v>0</v>
      </c>
      <c r="H77" s="106">
        <v>0</v>
      </c>
      <c r="I77" s="106"/>
      <c r="J77" s="106">
        <v>0</v>
      </c>
      <c r="K77" s="106">
        <v>0</v>
      </c>
      <c r="L77" s="106">
        <v>0</v>
      </c>
    </row>
    <row r="78" ht="19.5" customHeight="1" spans="1:12">
      <c r="A78" s="105" t="s">
        <v>254</v>
      </c>
      <c r="B78" s="105"/>
      <c r="C78" s="105"/>
      <c r="D78" s="105" t="s">
        <v>255</v>
      </c>
      <c r="E78" s="106">
        <v>6.79</v>
      </c>
      <c r="F78" s="106">
        <v>6.79</v>
      </c>
      <c r="G78" s="106">
        <v>0</v>
      </c>
      <c r="H78" s="106">
        <v>0</v>
      </c>
      <c r="I78" s="106"/>
      <c r="J78" s="106">
        <v>0</v>
      </c>
      <c r="K78" s="106">
        <v>0</v>
      </c>
      <c r="L78" s="106">
        <v>0</v>
      </c>
    </row>
    <row r="79" ht="19.5" customHeight="1" spans="1:12">
      <c r="A79" s="105" t="s">
        <v>256</v>
      </c>
      <c r="B79" s="105"/>
      <c r="C79" s="105"/>
      <c r="D79" s="105" t="s">
        <v>257</v>
      </c>
      <c r="E79" s="106">
        <v>4.79</v>
      </c>
      <c r="F79" s="106">
        <v>4.79</v>
      </c>
      <c r="G79" s="106">
        <v>0</v>
      </c>
      <c r="H79" s="106">
        <v>0</v>
      </c>
      <c r="I79" s="106"/>
      <c r="J79" s="106">
        <v>0</v>
      </c>
      <c r="K79" s="106">
        <v>0</v>
      </c>
      <c r="L79" s="106">
        <v>0</v>
      </c>
    </row>
    <row r="80" ht="19.5" customHeight="1" spans="1:12">
      <c r="A80" s="105" t="s">
        <v>258</v>
      </c>
      <c r="B80" s="105"/>
      <c r="C80" s="105"/>
      <c r="D80" s="105" t="s">
        <v>259</v>
      </c>
      <c r="E80" s="106">
        <v>2</v>
      </c>
      <c r="F80" s="106">
        <v>2</v>
      </c>
      <c r="G80" s="106">
        <v>0</v>
      </c>
      <c r="H80" s="106">
        <v>0</v>
      </c>
      <c r="I80" s="106"/>
      <c r="J80" s="106">
        <v>0</v>
      </c>
      <c r="K80" s="106">
        <v>0</v>
      </c>
      <c r="L80" s="106">
        <v>0</v>
      </c>
    </row>
    <row r="81" ht="19.5" customHeight="1" spans="1:12">
      <c r="A81" s="105" t="s">
        <v>260</v>
      </c>
      <c r="B81" s="105"/>
      <c r="C81" s="105"/>
      <c r="D81" s="105" t="s">
        <v>261</v>
      </c>
      <c r="E81" s="106">
        <v>364.34</v>
      </c>
      <c r="F81" s="106">
        <v>364.34</v>
      </c>
      <c r="G81" s="106">
        <v>0</v>
      </c>
      <c r="H81" s="106">
        <v>0</v>
      </c>
      <c r="I81" s="106"/>
      <c r="J81" s="106">
        <v>0</v>
      </c>
      <c r="K81" s="106">
        <v>0</v>
      </c>
      <c r="L81" s="106">
        <v>0</v>
      </c>
    </row>
    <row r="82" ht="19.5" customHeight="1" spans="1:12">
      <c r="A82" s="105" t="s">
        <v>262</v>
      </c>
      <c r="B82" s="105"/>
      <c r="C82" s="105"/>
      <c r="D82" s="105" t="s">
        <v>263</v>
      </c>
      <c r="E82" s="106">
        <v>42</v>
      </c>
      <c r="F82" s="106">
        <v>42</v>
      </c>
      <c r="G82" s="106">
        <v>0</v>
      </c>
      <c r="H82" s="106">
        <v>0</v>
      </c>
      <c r="I82" s="106"/>
      <c r="J82" s="106">
        <v>0</v>
      </c>
      <c r="K82" s="106">
        <v>0</v>
      </c>
      <c r="L82" s="106">
        <v>0</v>
      </c>
    </row>
    <row r="83" ht="19.5" customHeight="1" spans="1:12">
      <c r="A83" s="105" t="s">
        <v>264</v>
      </c>
      <c r="B83" s="105"/>
      <c r="C83" s="105"/>
      <c r="D83" s="105" t="s">
        <v>265</v>
      </c>
      <c r="E83" s="106">
        <v>86.85</v>
      </c>
      <c r="F83" s="106">
        <v>86.85</v>
      </c>
      <c r="G83" s="106">
        <v>0</v>
      </c>
      <c r="H83" s="106">
        <v>0</v>
      </c>
      <c r="I83" s="106"/>
      <c r="J83" s="106">
        <v>0</v>
      </c>
      <c r="K83" s="106">
        <v>0</v>
      </c>
      <c r="L83" s="106">
        <v>0</v>
      </c>
    </row>
    <row r="84" ht="19.5" customHeight="1" spans="1:12">
      <c r="A84" s="105" t="s">
        <v>266</v>
      </c>
      <c r="B84" s="105"/>
      <c r="C84" s="105"/>
      <c r="D84" s="105" t="s">
        <v>267</v>
      </c>
      <c r="E84" s="106">
        <v>235.49</v>
      </c>
      <c r="F84" s="106">
        <v>235.49</v>
      </c>
      <c r="G84" s="106">
        <v>0</v>
      </c>
      <c r="H84" s="106">
        <v>0</v>
      </c>
      <c r="I84" s="106"/>
      <c r="J84" s="106">
        <v>0</v>
      </c>
      <c r="K84" s="106">
        <v>0</v>
      </c>
      <c r="L84" s="106">
        <v>0</v>
      </c>
    </row>
    <row r="85" ht="19.5" customHeight="1" spans="1:12">
      <c r="A85" s="105" t="s">
        <v>268</v>
      </c>
      <c r="B85" s="105"/>
      <c r="C85" s="105"/>
      <c r="D85" s="105" t="s">
        <v>269</v>
      </c>
      <c r="E85" s="106">
        <v>5.24</v>
      </c>
      <c r="F85" s="106">
        <v>5.24</v>
      </c>
      <c r="G85" s="106">
        <v>0</v>
      </c>
      <c r="H85" s="106">
        <v>0</v>
      </c>
      <c r="I85" s="106"/>
      <c r="J85" s="106">
        <v>0</v>
      </c>
      <c r="K85" s="106">
        <v>0</v>
      </c>
      <c r="L85" s="106">
        <v>0</v>
      </c>
    </row>
    <row r="86" ht="19.5" customHeight="1" spans="1:12">
      <c r="A86" s="105" t="s">
        <v>270</v>
      </c>
      <c r="B86" s="105"/>
      <c r="C86" s="105"/>
      <c r="D86" s="105" t="s">
        <v>271</v>
      </c>
      <c r="E86" s="106">
        <v>5.24</v>
      </c>
      <c r="F86" s="106">
        <v>5.24</v>
      </c>
      <c r="G86" s="106">
        <v>0</v>
      </c>
      <c r="H86" s="106">
        <v>0</v>
      </c>
      <c r="I86" s="106"/>
      <c r="J86" s="106">
        <v>0</v>
      </c>
      <c r="K86" s="106">
        <v>0</v>
      </c>
      <c r="L86" s="106">
        <v>0</v>
      </c>
    </row>
    <row r="87" ht="19.5" customHeight="1" spans="1:12">
      <c r="A87" s="105" t="s">
        <v>272</v>
      </c>
      <c r="B87" s="105"/>
      <c r="C87" s="105"/>
      <c r="D87" s="105" t="s">
        <v>273</v>
      </c>
      <c r="E87" s="106">
        <v>5.04</v>
      </c>
      <c r="F87" s="106">
        <v>5.04</v>
      </c>
      <c r="G87" s="106">
        <v>0</v>
      </c>
      <c r="H87" s="106">
        <v>0</v>
      </c>
      <c r="I87" s="106"/>
      <c r="J87" s="106">
        <v>0</v>
      </c>
      <c r="K87" s="106">
        <v>0</v>
      </c>
      <c r="L87" s="106">
        <v>0</v>
      </c>
    </row>
    <row r="88" ht="19.5" customHeight="1" spans="1:12">
      <c r="A88" s="105" t="s">
        <v>274</v>
      </c>
      <c r="B88" s="105"/>
      <c r="C88" s="105"/>
      <c r="D88" s="105" t="s">
        <v>275</v>
      </c>
      <c r="E88" s="106">
        <v>5.04</v>
      </c>
      <c r="F88" s="106">
        <v>5.04</v>
      </c>
      <c r="G88" s="106">
        <v>0</v>
      </c>
      <c r="H88" s="106">
        <v>0</v>
      </c>
      <c r="I88" s="106"/>
      <c r="J88" s="106">
        <v>0</v>
      </c>
      <c r="K88" s="106">
        <v>0</v>
      </c>
      <c r="L88" s="106">
        <v>0</v>
      </c>
    </row>
    <row r="89" ht="19.5" customHeight="1" spans="1:12">
      <c r="A89" s="105" t="s">
        <v>276</v>
      </c>
      <c r="B89" s="105"/>
      <c r="C89" s="105"/>
      <c r="D89" s="105" t="s">
        <v>277</v>
      </c>
      <c r="E89" s="106">
        <v>3.41</v>
      </c>
      <c r="F89" s="106">
        <v>3.41</v>
      </c>
      <c r="G89" s="106">
        <v>0</v>
      </c>
      <c r="H89" s="106">
        <v>0</v>
      </c>
      <c r="I89" s="106"/>
      <c r="J89" s="106">
        <v>0</v>
      </c>
      <c r="K89" s="106">
        <v>0</v>
      </c>
      <c r="L89" s="106">
        <v>0</v>
      </c>
    </row>
    <row r="90" ht="19.5" customHeight="1" spans="1:12">
      <c r="A90" s="105" t="s">
        <v>278</v>
      </c>
      <c r="B90" s="105"/>
      <c r="C90" s="105"/>
      <c r="D90" s="105" t="s">
        <v>279</v>
      </c>
      <c r="E90" s="106">
        <v>3.41</v>
      </c>
      <c r="F90" s="106">
        <v>3.41</v>
      </c>
      <c r="G90" s="106">
        <v>0</v>
      </c>
      <c r="H90" s="106">
        <v>0</v>
      </c>
      <c r="I90" s="106"/>
      <c r="J90" s="106">
        <v>0</v>
      </c>
      <c r="K90" s="106">
        <v>0</v>
      </c>
      <c r="L90" s="106">
        <v>0</v>
      </c>
    </row>
    <row r="91" ht="19.5" customHeight="1" spans="1:12">
      <c r="A91" s="105" t="s">
        <v>280</v>
      </c>
      <c r="B91" s="105"/>
      <c r="C91" s="105"/>
      <c r="D91" s="105" t="s">
        <v>281</v>
      </c>
      <c r="E91" s="106">
        <v>46.09</v>
      </c>
      <c r="F91" s="106">
        <v>46.09</v>
      </c>
      <c r="G91" s="106">
        <v>0</v>
      </c>
      <c r="H91" s="106">
        <v>0</v>
      </c>
      <c r="I91" s="106"/>
      <c r="J91" s="106">
        <v>0</v>
      </c>
      <c r="K91" s="106">
        <v>0</v>
      </c>
      <c r="L91" s="106">
        <v>0</v>
      </c>
    </row>
    <row r="92" ht="19.5" customHeight="1" spans="1:12">
      <c r="A92" s="105" t="s">
        <v>282</v>
      </c>
      <c r="B92" s="105"/>
      <c r="C92" s="105"/>
      <c r="D92" s="105" t="s">
        <v>281</v>
      </c>
      <c r="E92" s="106">
        <v>46.09</v>
      </c>
      <c r="F92" s="106">
        <v>46.09</v>
      </c>
      <c r="G92" s="106">
        <v>0</v>
      </c>
      <c r="H92" s="106">
        <v>0</v>
      </c>
      <c r="I92" s="106"/>
      <c r="J92" s="106">
        <v>0</v>
      </c>
      <c r="K92" s="106">
        <v>0</v>
      </c>
      <c r="L92" s="106">
        <v>0</v>
      </c>
    </row>
    <row r="93" ht="19.5" customHeight="1" spans="1:12">
      <c r="A93" s="105" t="s">
        <v>283</v>
      </c>
      <c r="B93" s="105"/>
      <c r="C93" s="105"/>
      <c r="D93" s="105" t="s">
        <v>284</v>
      </c>
      <c r="E93" s="106">
        <v>169.77</v>
      </c>
      <c r="F93" s="106">
        <v>169.77</v>
      </c>
      <c r="G93" s="106">
        <v>0</v>
      </c>
      <c r="H93" s="106">
        <v>0</v>
      </c>
      <c r="I93" s="106"/>
      <c r="J93" s="106">
        <v>0</v>
      </c>
      <c r="K93" s="106">
        <v>0</v>
      </c>
      <c r="L93" s="106">
        <v>0</v>
      </c>
    </row>
    <row r="94" ht="19.5" customHeight="1" spans="1:12">
      <c r="A94" s="105" t="s">
        <v>285</v>
      </c>
      <c r="B94" s="105"/>
      <c r="C94" s="105"/>
      <c r="D94" s="105" t="s">
        <v>286</v>
      </c>
      <c r="E94" s="106">
        <v>27.14</v>
      </c>
      <c r="F94" s="106">
        <v>27.14</v>
      </c>
      <c r="G94" s="106">
        <v>0</v>
      </c>
      <c r="H94" s="106">
        <v>0</v>
      </c>
      <c r="I94" s="106"/>
      <c r="J94" s="106">
        <v>0</v>
      </c>
      <c r="K94" s="106">
        <v>0</v>
      </c>
      <c r="L94" s="106">
        <v>0</v>
      </c>
    </row>
    <row r="95" ht="19.5" customHeight="1" spans="1:12">
      <c r="A95" s="105" t="s">
        <v>287</v>
      </c>
      <c r="B95" s="105"/>
      <c r="C95" s="105"/>
      <c r="D95" s="105" t="s">
        <v>288</v>
      </c>
      <c r="E95" s="106">
        <v>10.14</v>
      </c>
      <c r="F95" s="106">
        <v>10.14</v>
      </c>
      <c r="G95" s="106">
        <v>0</v>
      </c>
      <c r="H95" s="106">
        <v>0</v>
      </c>
      <c r="I95" s="106"/>
      <c r="J95" s="106">
        <v>0</v>
      </c>
      <c r="K95" s="106">
        <v>0</v>
      </c>
      <c r="L95" s="106">
        <v>0</v>
      </c>
    </row>
    <row r="96" ht="19.5" customHeight="1" spans="1:12">
      <c r="A96" s="105" t="s">
        <v>289</v>
      </c>
      <c r="B96" s="105"/>
      <c r="C96" s="105"/>
      <c r="D96" s="105" t="s">
        <v>290</v>
      </c>
      <c r="E96" s="106">
        <v>17</v>
      </c>
      <c r="F96" s="106">
        <v>17</v>
      </c>
      <c r="G96" s="106">
        <v>0</v>
      </c>
      <c r="H96" s="106">
        <v>0</v>
      </c>
      <c r="I96" s="106"/>
      <c r="J96" s="106">
        <v>0</v>
      </c>
      <c r="K96" s="106">
        <v>0</v>
      </c>
      <c r="L96" s="106">
        <v>0</v>
      </c>
    </row>
    <row r="97" ht="19.5" customHeight="1" spans="1:12">
      <c r="A97" s="105" t="s">
        <v>291</v>
      </c>
      <c r="B97" s="105"/>
      <c r="C97" s="105"/>
      <c r="D97" s="105" t="s">
        <v>292</v>
      </c>
      <c r="E97" s="106">
        <v>32.14</v>
      </c>
      <c r="F97" s="106">
        <v>32.14</v>
      </c>
      <c r="G97" s="106">
        <v>0</v>
      </c>
      <c r="H97" s="106">
        <v>0</v>
      </c>
      <c r="I97" s="106"/>
      <c r="J97" s="106">
        <v>0</v>
      </c>
      <c r="K97" s="106">
        <v>0</v>
      </c>
      <c r="L97" s="106">
        <v>0</v>
      </c>
    </row>
    <row r="98" ht="19.5" customHeight="1" spans="1:12">
      <c r="A98" s="105" t="s">
        <v>293</v>
      </c>
      <c r="B98" s="105"/>
      <c r="C98" s="105"/>
      <c r="D98" s="105" t="s">
        <v>294</v>
      </c>
      <c r="E98" s="106">
        <v>32.14</v>
      </c>
      <c r="F98" s="106">
        <v>32.14</v>
      </c>
      <c r="G98" s="106">
        <v>0</v>
      </c>
      <c r="H98" s="106">
        <v>0</v>
      </c>
      <c r="I98" s="106"/>
      <c r="J98" s="106">
        <v>0</v>
      </c>
      <c r="K98" s="106">
        <v>0</v>
      </c>
      <c r="L98" s="106">
        <v>0</v>
      </c>
    </row>
    <row r="99" ht="19.5" customHeight="1" spans="1:12">
      <c r="A99" s="105" t="s">
        <v>295</v>
      </c>
      <c r="B99" s="105"/>
      <c r="C99" s="105"/>
      <c r="D99" s="105" t="s">
        <v>296</v>
      </c>
      <c r="E99" s="106">
        <v>110.45</v>
      </c>
      <c r="F99" s="106">
        <v>110.45</v>
      </c>
      <c r="G99" s="106">
        <v>0</v>
      </c>
      <c r="H99" s="106">
        <v>0</v>
      </c>
      <c r="I99" s="106"/>
      <c r="J99" s="106">
        <v>0</v>
      </c>
      <c r="K99" s="106">
        <v>0</v>
      </c>
      <c r="L99" s="106">
        <v>0</v>
      </c>
    </row>
    <row r="100" ht="19.5" customHeight="1" spans="1:12">
      <c r="A100" s="105" t="s">
        <v>297</v>
      </c>
      <c r="B100" s="105"/>
      <c r="C100" s="105"/>
      <c r="D100" s="105" t="s">
        <v>298</v>
      </c>
      <c r="E100" s="106">
        <v>25.18</v>
      </c>
      <c r="F100" s="106">
        <v>25.18</v>
      </c>
      <c r="G100" s="106">
        <v>0</v>
      </c>
      <c r="H100" s="106">
        <v>0</v>
      </c>
      <c r="I100" s="106"/>
      <c r="J100" s="106">
        <v>0</v>
      </c>
      <c r="K100" s="106">
        <v>0</v>
      </c>
      <c r="L100" s="106">
        <v>0</v>
      </c>
    </row>
    <row r="101" ht="19.5" customHeight="1" spans="1:12">
      <c r="A101" s="105" t="s">
        <v>299</v>
      </c>
      <c r="B101" s="105"/>
      <c r="C101" s="105"/>
      <c r="D101" s="105" t="s">
        <v>300</v>
      </c>
      <c r="E101" s="106">
        <v>36.25</v>
      </c>
      <c r="F101" s="106">
        <v>36.25</v>
      </c>
      <c r="G101" s="106">
        <v>0</v>
      </c>
      <c r="H101" s="106">
        <v>0</v>
      </c>
      <c r="I101" s="106"/>
      <c r="J101" s="106">
        <v>0</v>
      </c>
      <c r="K101" s="106">
        <v>0</v>
      </c>
      <c r="L101" s="106">
        <v>0</v>
      </c>
    </row>
    <row r="102" ht="19.5" customHeight="1" spans="1:12">
      <c r="A102" s="105" t="s">
        <v>301</v>
      </c>
      <c r="B102" s="105"/>
      <c r="C102" s="105"/>
      <c r="D102" s="105" t="s">
        <v>302</v>
      </c>
      <c r="E102" s="106">
        <v>49.02</v>
      </c>
      <c r="F102" s="106">
        <v>49.02</v>
      </c>
      <c r="G102" s="106">
        <v>0</v>
      </c>
      <c r="H102" s="106">
        <v>0</v>
      </c>
      <c r="I102" s="106"/>
      <c r="J102" s="106">
        <v>0</v>
      </c>
      <c r="K102" s="106">
        <v>0</v>
      </c>
      <c r="L102" s="106">
        <v>0</v>
      </c>
    </row>
    <row r="103" ht="19.5" customHeight="1" spans="1:12">
      <c r="A103" s="105" t="s">
        <v>303</v>
      </c>
      <c r="B103" s="105"/>
      <c r="C103" s="105"/>
      <c r="D103" s="105" t="s">
        <v>304</v>
      </c>
      <c r="E103" s="106">
        <v>0.04</v>
      </c>
      <c r="F103" s="106">
        <v>0.04</v>
      </c>
      <c r="G103" s="106">
        <v>0</v>
      </c>
      <c r="H103" s="106">
        <v>0</v>
      </c>
      <c r="I103" s="106"/>
      <c r="J103" s="106">
        <v>0</v>
      </c>
      <c r="K103" s="106">
        <v>0</v>
      </c>
      <c r="L103" s="106">
        <v>0</v>
      </c>
    </row>
    <row r="104" ht="19.5" customHeight="1" spans="1:12">
      <c r="A104" s="105" t="s">
        <v>305</v>
      </c>
      <c r="B104" s="105"/>
      <c r="C104" s="105"/>
      <c r="D104" s="105" t="s">
        <v>304</v>
      </c>
      <c r="E104" s="106">
        <v>0.04</v>
      </c>
      <c r="F104" s="106">
        <v>0.04</v>
      </c>
      <c r="G104" s="106">
        <v>0</v>
      </c>
      <c r="H104" s="106">
        <v>0</v>
      </c>
      <c r="I104" s="106"/>
      <c r="J104" s="106">
        <v>0</v>
      </c>
      <c r="K104" s="106">
        <v>0</v>
      </c>
      <c r="L104" s="106">
        <v>0</v>
      </c>
    </row>
    <row r="105" ht="19.5" customHeight="1" spans="1:12">
      <c r="A105" s="105" t="s">
        <v>306</v>
      </c>
      <c r="B105" s="105"/>
      <c r="C105" s="105"/>
      <c r="D105" s="105" t="s">
        <v>307</v>
      </c>
      <c r="E105" s="106">
        <v>903.99</v>
      </c>
      <c r="F105" s="106">
        <v>727.05</v>
      </c>
      <c r="G105" s="106">
        <v>0</v>
      </c>
      <c r="H105" s="106">
        <v>0</v>
      </c>
      <c r="I105" s="106"/>
      <c r="J105" s="106">
        <v>0</v>
      </c>
      <c r="K105" s="106">
        <v>0</v>
      </c>
      <c r="L105" s="106">
        <v>176.94</v>
      </c>
    </row>
    <row r="106" ht="19.5" customHeight="1" spans="1:12">
      <c r="A106" s="105" t="s">
        <v>308</v>
      </c>
      <c r="B106" s="105"/>
      <c r="C106" s="105"/>
      <c r="D106" s="105" t="s">
        <v>309</v>
      </c>
      <c r="E106" s="106">
        <v>248.81</v>
      </c>
      <c r="F106" s="106">
        <v>243.81</v>
      </c>
      <c r="G106" s="106">
        <v>0</v>
      </c>
      <c r="H106" s="106">
        <v>0</v>
      </c>
      <c r="I106" s="106"/>
      <c r="J106" s="106">
        <v>0</v>
      </c>
      <c r="K106" s="106">
        <v>0</v>
      </c>
      <c r="L106" s="106">
        <v>5</v>
      </c>
    </row>
    <row r="107" ht="19.5" customHeight="1" spans="1:12">
      <c r="A107" s="105" t="s">
        <v>310</v>
      </c>
      <c r="B107" s="105"/>
      <c r="C107" s="105"/>
      <c r="D107" s="105" t="s">
        <v>135</v>
      </c>
      <c r="E107" s="106">
        <v>5</v>
      </c>
      <c r="F107" s="106">
        <v>0</v>
      </c>
      <c r="G107" s="106">
        <v>0</v>
      </c>
      <c r="H107" s="106">
        <v>0</v>
      </c>
      <c r="I107" s="106"/>
      <c r="J107" s="106">
        <v>0</v>
      </c>
      <c r="K107" s="106">
        <v>0</v>
      </c>
      <c r="L107" s="106">
        <v>5</v>
      </c>
    </row>
    <row r="108" ht="19.5" customHeight="1" spans="1:12">
      <c r="A108" s="105" t="s">
        <v>311</v>
      </c>
      <c r="B108" s="105"/>
      <c r="C108" s="105"/>
      <c r="D108" s="105" t="s">
        <v>312</v>
      </c>
      <c r="E108" s="106">
        <v>50.47</v>
      </c>
      <c r="F108" s="106">
        <v>50.47</v>
      </c>
      <c r="G108" s="106">
        <v>0</v>
      </c>
      <c r="H108" s="106">
        <v>0</v>
      </c>
      <c r="I108" s="106"/>
      <c r="J108" s="106">
        <v>0</v>
      </c>
      <c r="K108" s="106">
        <v>0</v>
      </c>
      <c r="L108" s="106">
        <v>0</v>
      </c>
    </row>
    <row r="109" ht="19.5" customHeight="1" spans="1:12">
      <c r="A109" s="105" t="s">
        <v>313</v>
      </c>
      <c r="B109" s="105"/>
      <c r="C109" s="105"/>
      <c r="D109" s="105" t="s">
        <v>314</v>
      </c>
      <c r="E109" s="106">
        <v>193.34</v>
      </c>
      <c r="F109" s="106">
        <v>193.34</v>
      </c>
      <c r="G109" s="106">
        <v>0</v>
      </c>
      <c r="H109" s="106">
        <v>0</v>
      </c>
      <c r="I109" s="106"/>
      <c r="J109" s="106">
        <v>0</v>
      </c>
      <c r="K109" s="106">
        <v>0</v>
      </c>
      <c r="L109" s="106">
        <v>0</v>
      </c>
    </row>
    <row r="110" ht="19.5" customHeight="1" spans="1:12">
      <c r="A110" s="105" t="s">
        <v>315</v>
      </c>
      <c r="B110" s="105"/>
      <c r="C110" s="105"/>
      <c r="D110" s="105" t="s">
        <v>316</v>
      </c>
      <c r="E110" s="106">
        <v>92.5</v>
      </c>
      <c r="F110" s="106">
        <v>92.5</v>
      </c>
      <c r="G110" s="106">
        <v>0</v>
      </c>
      <c r="H110" s="106">
        <v>0</v>
      </c>
      <c r="I110" s="106"/>
      <c r="J110" s="106">
        <v>0</v>
      </c>
      <c r="K110" s="106">
        <v>0</v>
      </c>
      <c r="L110" s="106">
        <v>0</v>
      </c>
    </row>
    <row r="111" ht="19.5" customHeight="1" spans="1:12">
      <c r="A111" s="105" t="s">
        <v>317</v>
      </c>
      <c r="B111" s="105"/>
      <c r="C111" s="105"/>
      <c r="D111" s="105" t="s">
        <v>316</v>
      </c>
      <c r="E111" s="106">
        <v>92.5</v>
      </c>
      <c r="F111" s="106">
        <v>92.5</v>
      </c>
      <c r="G111" s="106">
        <v>0</v>
      </c>
      <c r="H111" s="106">
        <v>0</v>
      </c>
      <c r="I111" s="106"/>
      <c r="J111" s="106">
        <v>0</v>
      </c>
      <c r="K111" s="106">
        <v>0</v>
      </c>
      <c r="L111" s="106">
        <v>0</v>
      </c>
    </row>
    <row r="112" ht="19.5" customHeight="1" spans="1:12">
      <c r="A112" s="105" t="s">
        <v>318</v>
      </c>
      <c r="B112" s="105"/>
      <c r="C112" s="105"/>
      <c r="D112" s="105" t="s">
        <v>319</v>
      </c>
      <c r="E112" s="106">
        <v>22.78</v>
      </c>
      <c r="F112" s="106">
        <v>22.78</v>
      </c>
      <c r="G112" s="106">
        <v>0</v>
      </c>
      <c r="H112" s="106">
        <v>0</v>
      </c>
      <c r="I112" s="106"/>
      <c r="J112" s="106">
        <v>0</v>
      </c>
      <c r="K112" s="106">
        <v>0</v>
      </c>
      <c r="L112" s="106">
        <v>0</v>
      </c>
    </row>
    <row r="113" ht="19.5" customHeight="1" spans="1:12">
      <c r="A113" s="105" t="s">
        <v>320</v>
      </c>
      <c r="B113" s="105"/>
      <c r="C113" s="105"/>
      <c r="D113" s="105" t="s">
        <v>321</v>
      </c>
      <c r="E113" s="106">
        <v>22.78</v>
      </c>
      <c r="F113" s="106">
        <v>22.78</v>
      </c>
      <c r="G113" s="106">
        <v>0</v>
      </c>
      <c r="H113" s="106">
        <v>0</v>
      </c>
      <c r="I113" s="106"/>
      <c r="J113" s="106">
        <v>0</v>
      </c>
      <c r="K113" s="106">
        <v>0</v>
      </c>
      <c r="L113" s="106">
        <v>0</v>
      </c>
    </row>
    <row r="114" ht="19.5" customHeight="1" spans="1:12">
      <c r="A114" s="105" t="s">
        <v>322</v>
      </c>
      <c r="B114" s="105"/>
      <c r="C114" s="105"/>
      <c r="D114" s="105" t="s">
        <v>323</v>
      </c>
      <c r="E114" s="106">
        <v>228.14</v>
      </c>
      <c r="F114" s="106">
        <v>56.2</v>
      </c>
      <c r="G114" s="106">
        <v>0</v>
      </c>
      <c r="H114" s="106">
        <v>0</v>
      </c>
      <c r="I114" s="106"/>
      <c r="J114" s="106">
        <v>0</v>
      </c>
      <c r="K114" s="106">
        <v>0</v>
      </c>
      <c r="L114" s="106">
        <v>171.94</v>
      </c>
    </row>
    <row r="115" ht="19.5" customHeight="1" spans="1:12">
      <c r="A115" s="105" t="s">
        <v>324</v>
      </c>
      <c r="B115" s="105"/>
      <c r="C115" s="105"/>
      <c r="D115" s="105" t="s">
        <v>323</v>
      </c>
      <c r="E115" s="106">
        <v>228.14</v>
      </c>
      <c r="F115" s="106">
        <v>56.2</v>
      </c>
      <c r="G115" s="106">
        <v>0</v>
      </c>
      <c r="H115" s="106">
        <v>0</v>
      </c>
      <c r="I115" s="106"/>
      <c r="J115" s="106">
        <v>0</v>
      </c>
      <c r="K115" s="106">
        <v>0</v>
      </c>
      <c r="L115" s="106">
        <v>171.94</v>
      </c>
    </row>
    <row r="116" ht="19.5" customHeight="1" spans="1:12">
      <c r="A116" s="105" t="s">
        <v>325</v>
      </c>
      <c r="B116" s="105"/>
      <c r="C116" s="105"/>
      <c r="D116" s="105" t="s">
        <v>326</v>
      </c>
      <c r="E116" s="106">
        <v>307.56</v>
      </c>
      <c r="F116" s="106">
        <v>307.56</v>
      </c>
      <c r="G116" s="106">
        <v>0</v>
      </c>
      <c r="H116" s="106">
        <v>0</v>
      </c>
      <c r="I116" s="106"/>
      <c r="J116" s="106">
        <v>0</v>
      </c>
      <c r="K116" s="106">
        <v>0</v>
      </c>
      <c r="L116" s="106">
        <v>0</v>
      </c>
    </row>
    <row r="117" ht="19.5" customHeight="1" spans="1:12">
      <c r="A117" s="105" t="s">
        <v>327</v>
      </c>
      <c r="B117" s="105"/>
      <c r="C117" s="105"/>
      <c r="D117" s="105" t="s">
        <v>328</v>
      </c>
      <c r="E117" s="106">
        <v>217.68</v>
      </c>
      <c r="F117" s="106">
        <v>217.68</v>
      </c>
      <c r="G117" s="106">
        <v>0</v>
      </c>
      <c r="H117" s="106">
        <v>0</v>
      </c>
      <c r="I117" s="106"/>
      <c r="J117" s="106">
        <v>0</v>
      </c>
      <c r="K117" s="106">
        <v>0</v>
      </c>
      <c r="L117" s="106">
        <v>0</v>
      </c>
    </row>
    <row r="118" ht="19.5" customHeight="1" spans="1:12">
      <c r="A118" s="105" t="s">
        <v>329</v>
      </c>
      <c r="B118" s="105"/>
      <c r="C118" s="105"/>
      <c r="D118" s="105" t="s">
        <v>330</v>
      </c>
      <c r="E118" s="106">
        <v>77.88</v>
      </c>
      <c r="F118" s="106">
        <v>77.88</v>
      </c>
      <c r="G118" s="106">
        <v>0</v>
      </c>
      <c r="H118" s="106">
        <v>0</v>
      </c>
      <c r="I118" s="106"/>
      <c r="J118" s="106">
        <v>0</v>
      </c>
      <c r="K118" s="106">
        <v>0</v>
      </c>
      <c r="L118" s="106">
        <v>0</v>
      </c>
    </row>
    <row r="119" ht="19.5" customHeight="1" spans="1:12">
      <c r="A119" s="105" t="s">
        <v>331</v>
      </c>
      <c r="B119" s="105"/>
      <c r="C119" s="105"/>
      <c r="D119" s="105" t="s">
        <v>332</v>
      </c>
      <c r="E119" s="106">
        <v>12</v>
      </c>
      <c r="F119" s="106">
        <v>12</v>
      </c>
      <c r="G119" s="106">
        <v>0</v>
      </c>
      <c r="H119" s="106">
        <v>0</v>
      </c>
      <c r="I119" s="106"/>
      <c r="J119" s="106">
        <v>0</v>
      </c>
      <c r="K119" s="106">
        <v>0</v>
      </c>
      <c r="L119" s="106">
        <v>0</v>
      </c>
    </row>
    <row r="120" ht="19.5" customHeight="1" spans="1:12">
      <c r="A120" s="105" t="s">
        <v>333</v>
      </c>
      <c r="B120" s="105"/>
      <c r="C120" s="105"/>
      <c r="D120" s="105" t="s">
        <v>334</v>
      </c>
      <c r="E120" s="106">
        <v>4.2</v>
      </c>
      <c r="F120" s="106">
        <v>4.2</v>
      </c>
      <c r="G120" s="106">
        <v>0</v>
      </c>
      <c r="H120" s="106">
        <v>0</v>
      </c>
      <c r="I120" s="106"/>
      <c r="J120" s="106">
        <v>0</v>
      </c>
      <c r="K120" s="106">
        <v>0</v>
      </c>
      <c r="L120" s="106">
        <v>0</v>
      </c>
    </row>
    <row r="121" ht="19.5" customHeight="1" spans="1:12">
      <c r="A121" s="105" t="s">
        <v>335</v>
      </c>
      <c r="B121" s="105"/>
      <c r="C121" s="105"/>
      <c r="D121" s="105" t="s">
        <v>334</v>
      </c>
      <c r="E121" s="106">
        <v>4.2</v>
      </c>
      <c r="F121" s="106">
        <v>4.2</v>
      </c>
      <c r="G121" s="106">
        <v>0</v>
      </c>
      <c r="H121" s="106">
        <v>0</v>
      </c>
      <c r="I121" s="106"/>
      <c r="J121" s="106">
        <v>0</v>
      </c>
      <c r="K121" s="106">
        <v>0</v>
      </c>
      <c r="L121" s="106">
        <v>0</v>
      </c>
    </row>
    <row r="122" ht="19.5" customHeight="1" spans="1:12">
      <c r="A122" s="105" t="s">
        <v>336</v>
      </c>
      <c r="B122" s="105"/>
      <c r="C122" s="105"/>
      <c r="D122" s="105" t="s">
        <v>337</v>
      </c>
      <c r="E122" s="106">
        <v>2685.87</v>
      </c>
      <c r="F122" s="106">
        <v>2673.22</v>
      </c>
      <c r="G122" s="106">
        <v>0</v>
      </c>
      <c r="H122" s="106">
        <v>0</v>
      </c>
      <c r="I122" s="106"/>
      <c r="J122" s="106">
        <v>0</v>
      </c>
      <c r="K122" s="106">
        <v>0</v>
      </c>
      <c r="L122" s="106">
        <v>12.65</v>
      </c>
    </row>
    <row r="123" ht="19.5" customHeight="1" spans="1:12">
      <c r="A123" s="105" t="s">
        <v>338</v>
      </c>
      <c r="B123" s="105"/>
      <c r="C123" s="105"/>
      <c r="D123" s="105" t="s">
        <v>339</v>
      </c>
      <c r="E123" s="106">
        <v>558.34</v>
      </c>
      <c r="F123" s="106">
        <v>545.69</v>
      </c>
      <c r="G123" s="106">
        <v>0</v>
      </c>
      <c r="H123" s="106">
        <v>0</v>
      </c>
      <c r="I123" s="106"/>
      <c r="J123" s="106">
        <v>0</v>
      </c>
      <c r="K123" s="106">
        <v>0</v>
      </c>
      <c r="L123" s="106">
        <v>12.65</v>
      </c>
    </row>
    <row r="124" ht="19.5" customHeight="1" spans="1:12">
      <c r="A124" s="105" t="s">
        <v>340</v>
      </c>
      <c r="B124" s="105"/>
      <c r="C124" s="105"/>
      <c r="D124" s="105" t="s">
        <v>147</v>
      </c>
      <c r="E124" s="106">
        <v>263.58</v>
      </c>
      <c r="F124" s="106">
        <v>263.58</v>
      </c>
      <c r="G124" s="106">
        <v>0</v>
      </c>
      <c r="H124" s="106">
        <v>0</v>
      </c>
      <c r="I124" s="106"/>
      <c r="J124" s="106">
        <v>0</v>
      </c>
      <c r="K124" s="106">
        <v>0</v>
      </c>
      <c r="L124" s="106">
        <v>0</v>
      </c>
    </row>
    <row r="125" ht="19.5" customHeight="1" spans="1:12">
      <c r="A125" s="105" t="s">
        <v>341</v>
      </c>
      <c r="B125" s="105"/>
      <c r="C125" s="105"/>
      <c r="D125" s="105" t="s">
        <v>342</v>
      </c>
      <c r="E125" s="106">
        <v>13.12</v>
      </c>
      <c r="F125" s="106">
        <v>13.12</v>
      </c>
      <c r="G125" s="106">
        <v>0</v>
      </c>
      <c r="H125" s="106">
        <v>0</v>
      </c>
      <c r="I125" s="106"/>
      <c r="J125" s="106">
        <v>0</v>
      </c>
      <c r="K125" s="106">
        <v>0</v>
      </c>
      <c r="L125" s="106">
        <v>0</v>
      </c>
    </row>
    <row r="126" ht="19.5" customHeight="1" spans="1:12">
      <c r="A126" s="105" t="s">
        <v>343</v>
      </c>
      <c r="B126" s="105"/>
      <c r="C126" s="105"/>
      <c r="D126" s="105" t="s">
        <v>344</v>
      </c>
      <c r="E126" s="106">
        <v>42.94</v>
      </c>
      <c r="F126" s="106">
        <v>41.48</v>
      </c>
      <c r="G126" s="106">
        <v>0</v>
      </c>
      <c r="H126" s="106">
        <v>0</v>
      </c>
      <c r="I126" s="106"/>
      <c r="J126" s="106">
        <v>0</v>
      </c>
      <c r="K126" s="106">
        <v>0</v>
      </c>
      <c r="L126" s="106">
        <v>1.46</v>
      </c>
    </row>
    <row r="127" ht="19.5" customHeight="1" spans="1:12">
      <c r="A127" s="105" t="s">
        <v>345</v>
      </c>
      <c r="B127" s="105"/>
      <c r="C127" s="105"/>
      <c r="D127" s="105" t="s">
        <v>346</v>
      </c>
      <c r="E127" s="106">
        <v>2</v>
      </c>
      <c r="F127" s="106">
        <v>2</v>
      </c>
      <c r="G127" s="106">
        <v>0</v>
      </c>
      <c r="H127" s="106">
        <v>0</v>
      </c>
      <c r="I127" s="106"/>
      <c r="J127" s="106">
        <v>0</v>
      </c>
      <c r="K127" s="106">
        <v>0</v>
      </c>
      <c r="L127" s="106">
        <v>0</v>
      </c>
    </row>
    <row r="128" ht="19.5" customHeight="1" spans="1:12">
      <c r="A128" s="105" t="s">
        <v>347</v>
      </c>
      <c r="B128" s="105"/>
      <c r="C128" s="105"/>
      <c r="D128" s="105" t="s">
        <v>348</v>
      </c>
      <c r="E128" s="106">
        <v>5</v>
      </c>
      <c r="F128" s="106">
        <v>5</v>
      </c>
      <c r="G128" s="106">
        <v>0</v>
      </c>
      <c r="H128" s="106">
        <v>0</v>
      </c>
      <c r="I128" s="106"/>
      <c r="J128" s="106">
        <v>0</v>
      </c>
      <c r="K128" s="106">
        <v>0</v>
      </c>
      <c r="L128" s="106">
        <v>0</v>
      </c>
    </row>
    <row r="129" ht="19.5" customHeight="1" spans="1:12">
      <c r="A129" s="105" t="s">
        <v>349</v>
      </c>
      <c r="B129" s="105"/>
      <c r="C129" s="105"/>
      <c r="D129" s="105" t="s">
        <v>350</v>
      </c>
      <c r="E129" s="106">
        <v>186.9</v>
      </c>
      <c r="F129" s="106">
        <v>175.71</v>
      </c>
      <c r="G129" s="106">
        <v>0</v>
      </c>
      <c r="H129" s="106">
        <v>0</v>
      </c>
      <c r="I129" s="106"/>
      <c r="J129" s="106">
        <v>0</v>
      </c>
      <c r="K129" s="106">
        <v>0</v>
      </c>
      <c r="L129" s="106">
        <v>11.19</v>
      </c>
    </row>
    <row r="130" ht="19.5" customHeight="1" spans="1:12">
      <c r="A130" s="105" t="s">
        <v>351</v>
      </c>
      <c r="B130" s="105"/>
      <c r="C130" s="105"/>
      <c r="D130" s="105" t="s">
        <v>352</v>
      </c>
      <c r="E130" s="106">
        <v>27.16</v>
      </c>
      <c r="F130" s="106">
        <v>27.16</v>
      </c>
      <c r="G130" s="106">
        <v>0</v>
      </c>
      <c r="H130" s="106">
        <v>0</v>
      </c>
      <c r="I130" s="106"/>
      <c r="J130" s="106">
        <v>0</v>
      </c>
      <c r="K130" s="106">
        <v>0</v>
      </c>
      <c r="L130" s="106">
        <v>0</v>
      </c>
    </row>
    <row r="131" ht="19.5" customHeight="1" spans="1:12">
      <c r="A131" s="105" t="s">
        <v>353</v>
      </c>
      <c r="B131" s="105"/>
      <c r="C131" s="105"/>
      <c r="D131" s="105" t="s">
        <v>354</v>
      </c>
      <c r="E131" s="106">
        <v>17.64</v>
      </c>
      <c r="F131" s="106">
        <v>17.64</v>
      </c>
      <c r="G131" s="106">
        <v>0</v>
      </c>
      <c r="H131" s="106">
        <v>0</v>
      </c>
      <c r="I131" s="106"/>
      <c r="J131" s="106">
        <v>0</v>
      </c>
      <c r="K131" s="106">
        <v>0</v>
      </c>
      <c r="L131" s="106">
        <v>0</v>
      </c>
    </row>
    <row r="132" ht="19.5" customHeight="1" spans="1:12">
      <c r="A132" s="105" t="s">
        <v>355</v>
      </c>
      <c r="B132" s="105"/>
      <c r="C132" s="105"/>
      <c r="D132" s="105" t="s">
        <v>356</v>
      </c>
      <c r="E132" s="106">
        <v>297.22</v>
      </c>
      <c r="F132" s="106">
        <v>297.22</v>
      </c>
      <c r="G132" s="106">
        <v>0</v>
      </c>
      <c r="H132" s="106">
        <v>0</v>
      </c>
      <c r="I132" s="106"/>
      <c r="J132" s="106">
        <v>0</v>
      </c>
      <c r="K132" s="106">
        <v>0</v>
      </c>
      <c r="L132" s="106">
        <v>0</v>
      </c>
    </row>
    <row r="133" ht="19.5" customHeight="1" spans="1:12">
      <c r="A133" s="105" t="s">
        <v>357</v>
      </c>
      <c r="B133" s="105"/>
      <c r="C133" s="105"/>
      <c r="D133" s="105" t="s">
        <v>358</v>
      </c>
      <c r="E133" s="106">
        <v>10</v>
      </c>
      <c r="F133" s="106">
        <v>10</v>
      </c>
      <c r="G133" s="106">
        <v>0</v>
      </c>
      <c r="H133" s="106">
        <v>0</v>
      </c>
      <c r="I133" s="106"/>
      <c r="J133" s="106">
        <v>0</v>
      </c>
      <c r="K133" s="106">
        <v>0</v>
      </c>
      <c r="L133" s="106">
        <v>0</v>
      </c>
    </row>
    <row r="134" ht="19.5" customHeight="1" spans="1:12">
      <c r="A134" s="105" t="s">
        <v>359</v>
      </c>
      <c r="B134" s="105"/>
      <c r="C134" s="105"/>
      <c r="D134" s="105" t="s">
        <v>360</v>
      </c>
      <c r="E134" s="106">
        <v>287.22</v>
      </c>
      <c r="F134" s="106">
        <v>287.22</v>
      </c>
      <c r="G134" s="106">
        <v>0</v>
      </c>
      <c r="H134" s="106">
        <v>0</v>
      </c>
      <c r="I134" s="106"/>
      <c r="J134" s="106">
        <v>0</v>
      </c>
      <c r="K134" s="106">
        <v>0</v>
      </c>
      <c r="L134" s="106">
        <v>0</v>
      </c>
    </row>
    <row r="135" ht="19.5" customHeight="1" spans="1:12">
      <c r="A135" s="105" t="s">
        <v>361</v>
      </c>
      <c r="B135" s="105"/>
      <c r="C135" s="105"/>
      <c r="D135" s="105" t="s">
        <v>362</v>
      </c>
      <c r="E135" s="106">
        <v>12.43</v>
      </c>
      <c r="F135" s="106">
        <v>12.43</v>
      </c>
      <c r="G135" s="106">
        <v>0</v>
      </c>
      <c r="H135" s="106">
        <v>0</v>
      </c>
      <c r="I135" s="106"/>
      <c r="J135" s="106">
        <v>0</v>
      </c>
      <c r="K135" s="106">
        <v>0</v>
      </c>
      <c r="L135" s="106">
        <v>0</v>
      </c>
    </row>
    <row r="136" ht="19.5" customHeight="1" spans="1:12">
      <c r="A136" s="105" t="s">
        <v>363</v>
      </c>
      <c r="B136" s="105"/>
      <c r="C136" s="105"/>
      <c r="D136" s="105" t="s">
        <v>364</v>
      </c>
      <c r="E136" s="106">
        <v>2.5</v>
      </c>
      <c r="F136" s="106">
        <v>2.5</v>
      </c>
      <c r="G136" s="106">
        <v>0</v>
      </c>
      <c r="H136" s="106">
        <v>0</v>
      </c>
      <c r="I136" s="106"/>
      <c r="J136" s="106">
        <v>0</v>
      </c>
      <c r="K136" s="106">
        <v>0</v>
      </c>
      <c r="L136" s="106">
        <v>0</v>
      </c>
    </row>
    <row r="137" ht="19.5" customHeight="1" spans="1:12">
      <c r="A137" s="105" t="s">
        <v>365</v>
      </c>
      <c r="B137" s="105"/>
      <c r="C137" s="105"/>
      <c r="D137" s="105" t="s">
        <v>366</v>
      </c>
      <c r="E137" s="106">
        <v>1.93</v>
      </c>
      <c r="F137" s="106">
        <v>1.93</v>
      </c>
      <c r="G137" s="106">
        <v>0</v>
      </c>
      <c r="H137" s="106">
        <v>0</v>
      </c>
      <c r="I137" s="106"/>
      <c r="J137" s="106">
        <v>0</v>
      </c>
      <c r="K137" s="106">
        <v>0</v>
      </c>
      <c r="L137" s="106">
        <v>0</v>
      </c>
    </row>
    <row r="138" ht="19.5" customHeight="1" spans="1:12">
      <c r="A138" s="105" t="s">
        <v>367</v>
      </c>
      <c r="B138" s="105"/>
      <c r="C138" s="105"/>
      <c r="D138" s="105" t="s">
        <v>368</v>
      </c>
      <c r="E138" s="106">
        <v>8</v>
      </c>
      <c r="F138" s="106">
        <v>8</v>
      </c>
      <c r="G138" s="106">
        <v>0</v>
      </c>
      <c r="H138" s="106">
        <v>0</v>
      </c>
      <c r="I138" s="106"/>
      <c r="J138" s="106">
        <v>0</v>
      </c>
      <c r="K138" s="106">
        <v>0</v>
      </c>
      <c r="L138" s="106">
        <v>0</v>
      </c>
    </row>
    <row r="139" ht="19.5" customHeight="1" spans="1:12">
      <c r="A139" s="105" t="s">
        <v>369</v>
      </c>
      <c r="B139" s="105"/>
      <c r="C139" s="105"/>
      <c r="D139" s="105" t="s">
        <v>370</v>
      </c>
      <c r="E139" s="106">
        <v>432.84</v>
      </c>
      <c r="F139" s="106">
        <v>432.84</v>
      </c>
      <c r="G139" s="106">
        <v>0</v>
      </c>
      <c r="H139" s="106">
        <v>0</v>
      </c>
      <c r="I139" s="106"/>
      <c r="J139" s="106">
        <v>0</v>
      </c>
      <c r="K139" s="106">
        <v>0</v>
      </c>
      <c r="L139" s="106">
        <v>0</v>
      </c>
    </row>
    <row r="140" ht="19.5" customHeight="1" spans="1:12">
      <c r="A140" s="105" t="s">
        <v>371</v>
      </c>
      <c r="B140" s="105"/>
      <c r="C140" s="105"/>
      <c r="D140" s="105" t="s">
        <v>135</v>
      </c>
      <c r="E140" s="106">
        <v>100.5</v>
      </c>
      <c r="F140" s="106">
        <v>100.5</v>
      </c>
      <c r="G140" s="106">
        <v>0</v>
      </c>
      <c r="H140" s="106">
        <v>0</v>
      </c>
      <c r="I140" s="106"/>
      <c r="J140" s="106">
        <v>0</v>
      </c>
      <c r="K140" s="106">
        <v>0</v>
      </c>
      <c r="L140" s="106">
        <v>0</v>
      </c>
    </row>
    <row r="141" ht="19.5" customHeight="1" spans="1:12">
      <c r="A141" s="105" t="s">
        <v>372</v>
      </c>
      <c r="B141" s="105"/>
      <c r="C141" s="105"/>
      <c r="D141" s="105" t="s">
        <v>373</v>
      </c>
      <c r="E141" s="106">
        <v>30.34</v>
      </c>
      <c r="F141" s="106">
        <v>30.34</v>
      </c>
      <c r="G141" s="106">
        <v>0</v>
      </c>
      <c r="H141" s="106">
        <v>0</v>
      </c>
      <c r="I141" s="106"/>
      <c r="J141" s="106">
        <v>0</v>
      </c>
      <c r="K141" s="106">
        <v>0</v>
      </c>
      <c r="L141" s="106">
        <v>0</v>
      </c>
    </row>
    <row r="142" ht="19.5" customHeight="1" spans="1:12">
      <c r="A142" s="105" t="s">
        <v>374</v>
      </c>
      <c r="B142" s="105"/>
      <c r="C142" s="105"/>
      <c r="D142" s="105" t="s">
        <v>375</v>
      </c>
      <c r="E142" s="106">
        <v>92</v>
      </c>
      <c r="F142" s="106">
        <v>92</v>
      </c>
      <c r="G142" s="106">
        <v>0</v>
      </c>
      <c r="H142" s="106">
        <v>0</v>
      </c>
      <c r="I142" s="106"/>
      <c r="J142" s="106">
        <v>0</v>
      </c>
      <c r="K142" s="106">
        <v>0</v>
      </c>
      <c r="L142" s="106">
        <v>0</v>
      </c>
    </row>
    <row r="143" ht="19.5" customHeight="1" spans="1:12">
      <c r="A143" s="105" t="s">
        <v>376</v>
      </c>
      <c r="B143" s="105"/>
      <c r="C143" s="105"/>
      <c r="D143" s="105" t="s">
        <v>377</v>
      </c>
      <c r="E143" s="106">
        <v>200</v>
      </c>
      <c r="F143" s="106">
        <v>200</v>
      </c>
      <c r="G143" s="106">
        <v>0</v>
      </c>
      <c r="H143" s="106">
        <v>0</v>
      </c>
      <c r="I143" s="106"/>
      <c r="J143" s="106">
        <v>0</v>
      </c>
      <c r="K143" s="106">
        <v>0</v>
      </c>
      <c r="L143" s="106">
        <v>0</v>
      </c>
    </row>
    <row r="144" ht="19.5" customHeight="1" spans="1:12">
      <c r="A144" s="105" t="s">
        <v>378</v>
      </c>
      <c r="B144" s="105"/>
      <c r="C144" s="105"/>
      <c r="D144" s="105" t="s">
        <v>379</v>
      </c>
      <c r="E144" s="106">
        <v>10</v>
      </c>
      <c r="F144" s="106">
        <v>10</v>
      </c>
      <c r="G144" s="106">
        <v>0</v>
      </c>
      <c r="H144" s="106">
        <v>0</v>
      </c>
      <c r="I144" s="106"/>
      <c r="J144" s="106">
        <v>0</v>
      </c>
      <c r="K144" s="106">
        <v>0</v>
      </c>
      <c r="L144" s="106">
        <v>0</v>
      </c>
    </row>
    <row r="145" ht="19.5" customHeight="1" spans="1:12">
      <c r="A145" s="105" t="s">
        <v>380</v>
      </c>
      <c r="B145" s="105"/>
      <c r="C145" s="105"/>
      <c r="D145" s="105" t="s">
        <v>381</v>
      </c>
      <c r="E145" s="106">
        <v>1360.21</v>
      </c>
      <c r="F145" s="106">
        <v>1360.21</v>
      </c>
      <c r="G145" s="106">
        <v>0</v>
      </c>
      <c r="H145" s="106">
        <v>0</v>
      </c>
      <c r="I145" s="106"/>
      <c r="J145" s="106">
        <v>0</v>
      </c>
      <c r="K145" s="106">
        <v>0</v>
      </c>
      <c r="L145" s="106">
        <v>0</v>
      </c>
    </row>
    <row r="146" ht="19.5" customHeight="1" spans="1:12">
      <c r="A146" s="105" t="s">
        <v>382</v>
      </c>
      <c r="B146" s="105"/>
      <c r="C146" s="105"/>
      <c r="D146" s="105" t="s">
        <v>383</v>
      </c>
      <c r="E146" s="106">
        <v>1360.21</v>
      </c>
      <c r="F146" s="106">
        <v>1360.21</v>
      </c>
      <c r="G146" s="106">
        <v>0</v>
      </c>
      <c r="H146" s="106">
        <v>0</v>
      </c>
      <c r="I146" s="106"/>
      <c r="J146" s="106">
        <v>0</v>
      </c>
      <c r="K146" s="106">
        <v>0</v>
      </c>
      <c r="L146" s="106">
        <v>0</v>
      </c>
    </row>
    <row r="147" ht="19.5" customHeight="1" spans="1:12">
      <c r="A147" s="105" t="s">
        <v>384</v>
      </c>
      <c r="B147" s="105"/>
      <c r="C147" s="105"/>
      <c r="D147" s="105" t="s">
        <v>385</v>
      </c>
      <c r="E147" s="106">
        <v>0.83</v>
      </c>
      <c r="F147" s="106">
        <v>0.83</v>
      </c>
      <c r="G147" s="106">
        <v>0</v>
      </c>
      <c r="H147" s="106">
        <v>0</v>
      </c>
      <c r="I147" s="106"/>
      <c r="J147" s="106">
        <v>0</v>
      </c>
      <c r="K147" s="106">
        <v>0</v>
      </c>
      <c r="L147" s="106">
        <v>0</v>
      </c>
    </row>
    <row r="148" ht="19.5" customHeight="1" spans="1:12">
      <c r="A148" s="105" t="s">
        <v>386</v>
      </c>
      <c r="B148" s="105"/>
      <c r="C148" s="105"/>
      <c r="D148" s="105" t="s">
        <v>387</v>
      </c>
      <c r="E148" s="106">
        <v>0.83</v>
      </c>
      <c r="F148" s="106">
        <v>0.83</v>
      </c>
      <c r="G148" s="106">
        <v>0</v>
      </c>
      <c r="H148" s="106">
        <v>0</v>
      </c>
      <c r="I148" s="106"/>
      <c r="J148" s="106">
        <v>0</v>
      </c>
      <c r="K148" s="106">
        <v>0</v>
      </c>
      <c r="L148" s="106">
        <v>0</v>
      </c>
    </row>
    <row r="149" ht="19.5" customHeight="1" spans="1:12">
      <c r="A149" s="105" t="s">
        <v>388</v>
      </c>
      <c r="B149" s="105"/>
      <c r="C149" s="105"/>
      <c r="D149" s="105" t="s">
        <v>389</v>
      </c>
      <c r="E149" s="106">
        <v>6</v>
      </c>
      <c r="F149" s="106">
        <v>6</v>
      </c>
      <c r="G149" s="106">
        <v>0</v>
      </c>
      <c r="H149" s="106">
        <v>0</v>
      </c>
      <c r="I149" s="106"/>
      <c r="J149" s="106">
        <v>0</v>
      </c>
      <c r="K149" s="106">
        <v>0</v>
      </c>
      <c r="L149" s="106">
        <v>0</v>
      </c>
    </row>
    <row r="150" ht="19.5" customHeight="1" spans="1:12">
      <c r="A150" s="105" t="s">
        <v>390</v>
      </c>
      <c r="B150" s="105"/>
      <c r="C150" s="105"/>
      <c r="D150" s="105" t="s">
        <v>391</v>
      </c>
      <c r="E150" s="106">
        <v>6</v>
      </c>
      <c r="F150" s="106">
        <v>6</v>
      </c>
      <c r="G150" s="106">
        <v>0</v>
      </c>
      <c r="H150" s="106">
        <v>0</v>
      </c>
      <c r="I150" s="106"/>
      <c r="J150" s="106">
        <v>0</v>
      </c>
      <c r="K150" s="106">
        <v>0</v>
      </c>
      <c r="L150" s="106">
        <v>0</v>
      </c>
    </row>
    <row r="151" ht="19.5" customHeight="1" spans="1:12">
      <c r="A151" s="105" t="s">
        <v>392</v>
      </c>
      <c r="B151" s="105"/>
      <c r="C151" s="105"/>
      <c r="D151" s="105" t="s">
        <v>393</v>
      </c>
      <c r="E151" s="106">
        <v>18</v>
      </c>
      <c r="F151" s="106">
        <v>18</v>
      </c>
      <c r="G151" s="106">
        <v>0</v>
      </c>
      <c r="H151" s="106">
        <v>0</v>
      </c>
      <c r="I151" s="106"/>
      <c r="J151" s="106">
        <v>0</v>
      </c>
      <c r="K151" s="106">
        <v>0</v>
      </c>
      <c r="L151" s="106">
        <v>0</v>
      </c>
    </row>
    <row r="152" ht="19.5" customHeight="1" spans="1:12">
      <c r="A152" s="105" t="s">
        <v>394</v>
      </c>
      <c r="B152" s="105"/>
      <c r="C152" s="105"/>
      <c r="D152" s="105" t="s">
        <v>393</v>
      </c>
      <c r="E152" s="106">
        <v>18</v>
      </c>
      <c r="F152" s="106">
        <v>18</v>
      </c>
      <c r="G152" s="106">
        <v>0</v>
      </c>
      <c r="H152" s="106">
        <v>0</v>
      </c>
      <c r="I152" s="106"/>
      <c r="J152" s="106">
        <v>0</v>
      </c>
      <c r="K152" s="106">
        <v>0</v>
      </c>
      <c r="L152" s="106">
        <v>0</v>
      </c>
    </row>
    <row r="153" ht="19.5" customHeight="1" spans="1:12">
      <c r="A153" s="105" t="s">
        <v>395</v>
      </c>
      <c r="B153" s="105"/>
      <c r="C153" s="105"/>
      <c r="D153" s="105" t="s">
        <v>396</v>
      </c>
      <c r="E153" s="106">
        <v>1</v>
      </c>
      <c r="F153" s="106">
        <v>0</v>
      </c>
      <c r="G153" s="106">
        <v>0</v>
      </c>
      <c r="H153" s="106">
        <v>0</v>
      </c>
      <c r="I153" s="106"/>
      <c r="J153" s="106">
        <v>0</v>
      </c>
      <c r="K153" s="106">
        <v>0</v>
      </c>
      <c r="L153" s="106">
        <v>1</v>
      </c>
    </row>
    <row r="154" ht="19.5" customHeight="1" spans="1:12">
      <c r="A154" s="105" t="s">
        <v>397</v>
      </c>
      <c r="B154" s="105"/>
      <c r="C154" s="105"/>
      <c r="D154" s="105" t="s">
        <v>398</v>
      </c>
      <c r="E154" s="106">
        <v>1</v>
      </c>
      <c r="F154" s="106">
        <v>0</v>
      </c>
      <c r="G154" s="106">
        <v>0</v>
      </c>
      <c r="H154" s="106">
        <v>0</v>
      </c>
      <c r="I154" s="106"/>
      <c r="J154" s="106">
        <v>0</v>
      </c>
      <c r="K154" s="106">
        <v>0</v>
      </c>
      <c r="L154" s="106">
        <v>1</v>
      </c>
    </row>
    <row r="155" ht="19.5" customHeight="1" spans="1:12">
      <c r="A155" s="105" t="s">
        <v>399</v>
      </c>
      <c r="B155" s="105"/>
      <c r="C155" s="105"/>
      <c r="D155" s="105" t="s">
        <v>135</v>
      </c>
      <c r="E155" s="106">
        <v>1</v>
      </c>
      <c r="F155" s="106">
        <v>0</v>
      </c>
      <c r="G155" s="106">
        <v>0</v>
      </c>
      <c r="H155" s="106">
        <v>0</v>
      </c>
      <c r="I155" s="106"/>
      <c r="J155" s="106">
        <v>0</v>
      </c>
      <c r="K155" s="106">
        <v>0</v>
      </c>
      <c r="L155" s="106">
        <v>1</v>
      </c>
    </row>
    <row r="156" ht="19.5" customHeight="1" spans="1:12">
      <c r="A156" s="105" t="s">
        <v>400</v>
      </c>
      <c r="B156" s="105"/>
      <c r="C156" s="105"/>
      <c r="D156" s="105" t="s">
        <v>401</v>
      </c>
      <c r="E156" s="106">
        <v>15</v>
      </c>
      <c r="F156" s="106">
        <v>15</v>
      </c>
      <c r="G156" s="106">
        <v>0</v>
      </c>
      <c r="H156" s="106">
        <v>0</v>
      </c>
      <c r="I156" s="106"/>
      <c r="J156" s="106">
        <v>0</v>
      </c>
      <c r="K156" s="106">
        <v>0</v>
      </c>
      <c r="L156" s="106">
        <v>0</v>
      </c>
    </row>
    <row r="157" ht="19.5" customHeight="1" spans="1:12">
      <c r="A157" s="105" t="s">
        <v>402</v>
      </c>
      <c r="B157" s="105"/>
      <c r="C157" s="105"/>
      <c r="D157" s="105" t="s">
        <v>403</v>
      </c>
      <c r="E157" s="106">
        <v>15</v>
      </c>
      <c r="F157" s="106">
        <v>15</v>
      </c>
      <c r="G157" s="106">
        <v>0</v>
      </c>
      <c r="H157" s="106">
        <v>0</v>
      </c>
      <c r="I157" s="106"/>
      <c r="J157" s="106">
        <v>0</v>
      </c>
      <c r="K157" s="106">
        <v>0</v>
      </c>
      <c r="L157" s="106">
        <v>0</v>
      </c>
    </row>
    <row r="158" ht="19.5" customHeight="1" spans="1:12">
      <c r="A158" s="105" t="s">
        <v>404</v>
      </c>
      <c r="B158" s="105"/>
      <c r="C158" s="105"/>
      <c r="D158" s="105" t="s">
        <v>403</v>
      </c>
      <c r="E158" s="106">
        <v>15</v>
      </c>
      <c r="F158" s="106">
        <v>15</v>
      </c>
      <c r="G158" s="106">
        <v>0</v>
      </c>
      <c r="H158" s="106">
        <v>0</v>
      </c>
      <c r="I158" s="106"/>
      <c r="J158" s="106">
        <v>0</v>
      </c>
      <c r="K158" s="106">
        <v>0</v>
      </c>
      <c r="L158" s="106">
        <v>0</v>
      </c>
    </row>
    <row r="159" ht="19.5" customHeight="1" spans="1:12">
      <c r="A159" s="105" t="s">
        <v>405</v>
      </c>
      <c r="B159" s="105"/>
      <c r="C159" s="105"/>
      <c r="D159" s="105" t="s">
        <v>406</v>
      </c>
      <c r="E159" s="106">
        <v>99</v>
      </c>
      <c r="F159" s="106">
        <v>10</v>
      </c>
      <c r="G159" s="106">
        <v>0</v>
      </c>
      <c r="H159" s="106">
        <v>0</v>
      </c>
      <c r="I159" s="106"/>
      <c r="J159" s="106">
        <v>0</v>
      </c>
      <c r="K159" s="106">
        <v>0</v>
      </c>
      <c r="L159" s="106">
        <v>89</v>
      </c>
    </row>
    <row r="160" ht="19.5" customHeight="1" spans="1:12">
      <c r="A160" s="105" t="s">
        <v>407</v>
      </c>
      <c r="B160" s="105"/>
      <c r="C160" s="105"/>
      <c r="D160" s="105" t="s">
        <v>408</v>
      </c>
      <c r="E160" s="106">
        <v>99</v>
      </c>
      <c r="F160" s="106">
        <v>10</v>
      </c>
      <c r="G160" s="106">
        <v>0</v>
      </c>
      <c r="H160" s="106">
        <v>0</v>
      </c>
      <c r="I160" s="106"/>
      <c r="J160" s="106">
        <v>0</v>
      </c>
      <c r="K160" s="106">
        <v>0</v>
      </c>
      <c r="L160" s="106">
        <v>89</v>
      </c>
    </row>
    <row r="161" ht="19.5" customHeight="1" spans="1:12">
      <c r="A161" s="105" t="s">
        <v>409</v>
      </c>
      <c r="B161" s="105"/>
      <c r="C161" s="105"/>
      <c r="D161" s="105" t="s">
        <v>410</v>
      </c>
      <c r="E161" s="106">
        <v>99</v>
      </c>
      <c r="F161" s="106">
        <v>10</v>
      </c>
      <c r="G161" s="106">
        <v>0</v>
      </c>
      <c r="H161" s="106">
        <v>0</v>
      </c>
      <c r="I161" s="106"/>
      <c r="J161" s="106">
        <v>0</v>
      </c>
      <c r="K161" s="106">
        <v>0</v>
      </c>
      <c r="L161" s="106">
        <v>89</v>
      </c>
    </row>
    <row r="162" ht="19.5" customHeight="1" spans="1:12">
      <c r="A162" s="105" t="s">
        <v>411</v>
      </c>
      <c r="B162" s="105"/>
      <c r="C162" s="105"/>
      <c r="D162" s="105" t="s">
        <v>412</v>
      </c>
      <c r="E162" s="106">
        <v>140.47</v>
      </c>
      <c r="F162" s="106">
        <v>140.47</v>
      </c>
      <c r="G162" s="106">
        <v>0</v>
      </c>
      <c r="H162" s="106">
        <v>0</v>
      </c>
      <c r="I162" s="106"/>
      <c r="J162" s="106">
        <v>0</v>
      </c>
      <c r="K162" s="106">
        <v>0</v>
      </c>
      <c r="L162" s="106">
        <v>0</v>
      </c>
    </row>
    <row r="163" ht="19.5" customHeight="1" spans="1:12">
      <c r="A163" s="105" t="s">
        <v>413</v>
      </c>
      <c r="B163" s="105"/>
      <c r="C163" s="105"/>
      <c r="D163" s="105" t="s">
        <v>414</v>
      </c>
      <c r="E163" s="106">
        <v>140.47</v>
      </c>
      <c r="F163" s="106">
        <v>140.47</v>
      </c>
      <c r="G163" s="106">
        <v>0</v>
      </c>
      <c r="H163" s="106">
        <v>0</v>
      </c>
      <c r="I163" s="106"/>
      <c r="J163" s="106">
        <v>0</v>
      </c>
      <c r="K163" s="106">
        <v>0</v>
      </c>
      <c r="L163" s="106">
        <v>0</v>
      </c>
    </row>
    <row r="164" ht="19.5" customHeight="1" spans="1:12">
      <c r="A164" s="105" t="s">
        <v>415</v>
      </c>
      <c r="B164" s="105"/>
      <c r="C164" s="105"/>
      <c r="D164" s="105" t="s">
        <v>416</v>
      </c>
      <c r="E164" s="106">
        <v>140.47</v>
      </c>
      <c r="F164" s="106">
        <v>140.47</v>
      </c>
      <c r="G164" s="106">
        <v>0</v>
      </c>
      <c r="H164" s="106">
        <v>0</v>
      </c>
      <c r="I164" s="106"/>
      <c r="J164" s="106">
        <v>0</v>
      </c>
      <c r="K164" s="106">
        <v>0</v>
      </c>
      <c r="L164" s="106">
        <v>0</v>
      </c>
    </row>
    <row r="165" ht="19.5" customHeight="1" spans="1:12">
      <c r="A165" s="105" t="s">
        <v>417</v>
      </c>
      <c r="B165" s="105"/>
      <c r="C165" s="105"/>
      <c r="D165" s="105" t="s">
        <v>418</v>
      </c>
      <c r="E165" s="106">
        <v>0.26</v>
      </c>
      <c r="F165" s="106">
        <v>0.26</v>
      </c>
      <c r="G165" s="106">
        <v>0</v>
      </c>
      <c r="H165" s="106">
        <v>0</v>
      </c>
      <c r="I165" s="106"/>
      <c r="J165" s="106">
        <v>0</v>
      </c>
      <c r="K165" s="106">
        <v>0</v>
      </c>
      <c r="L165" s="106">
        <v>0</v>
      </c>
    </row>
    <row r="166" ht="19.5" customHeight="1" spans="1:12">
      <c r="A166" s="105" t="s">
        <v>419</v>
      </c>
      <c r="B166" s="105"/>
      <c r="C166" s="105"/>
      <c r="D166" s="105" t="s">
        <v>420</v>
      </c>
      <c r="E166" s="106">
        <v>0.26</v>
      </c>
      <c r="F166" s="106">
        <v>0.26</v>
      </c>
      <c r="G166" s="106">
        <v>0</v>
      </c>
      <c r="H166" s="106">
        <v>0</v>
      </c>
      <c r="I166" s="106"/>
      <c r="J166" s="106">
        <v>0</v>
      </c>
      <c r="K166" s="106">
        <v>0</v>
      </c>
      <c r="L166" s="106">
        <v>0</v>
      </c>
    </row>
    <row r="167" ht="19.5" customHeight="1" spans="1:12">
      <c r="A167" s="105" t="s">
        <v>421</v>
      </c>
      <c r="B167" s="105"/>
      <c r="C167" s="105"/>
      <c r="D167" s="105" t="s">
        <v>422</v>
      </c>
      <c r="E167" s="106">
        <v>0.26</v>
      </c>
      <c r="F167" s="106">
        <v>0.26</v>
      </c>
      <c r="G167" s="106">
        <v>0</v>
      </c>
      <c r="H167" s="106">
        <v>0</v>
      </c>
      <c r="I167" s="106"/>
      <c r="J167" s="106">
        <v>0</v>
      </c>
      <c r="K167" s="106">
        <v>0</v>
      </c>
      <c r="L167" s="106">
        <v>0</v>
      </c>
    </row>
    <row r="168" ht="19.5" customHeight="1" spans="1:12">
      <c r="A168" s="105" t="s">
        <v>423</v>
      </c>
      <c r="B168" s="105"/>
      <c r="C168" s="105"/>
      <c r="D168" s="105" t="s">
        <v>424</v>
      </c>
      <c r="E168" s="106">
        <v>30.92</v>
      </c>
      <c r="F168" s="106">
        <v>17.79</v>
      </c>
      <c r="G168" s="106">
        <v>0</v>
      </c>
      <c r="H168" s="106">
        <v>0</v>
      </c>
      <c r="I168" s="106"/>
      <c r="J168" s="106">
        <v>0</v>
      </c>
      <c r="K168" s="106">
        <v>0</v>
      </c>
      <c r="L168" s="106">
        <v>13.13</v>
      </c>
    </row>
    <row r="169" ht="19.5" customHeight="1" spans="1:12">
      <c r="A169" s="105" t="s">
        <v>425</v>
      </c>
      <c r="B169" s="105"/>
      <c r="C169" s="105"/>
      <c r="D169" s="105" t="s">
        <v>426</v>
      </c>
      <c r="E169" s="106">
        <v>17.79</v>
      </c>
      <c r="F169" s="106">
        <v>17.79</v>
      </c>
      <c r="G169" s="106">
        <v>0</v>
      </c>
      <c r="H169" s="106">
        <v>0</v>
      </c>
      <c r="I169" s="106"/>
      <c r="J169" s="106">
        <v>0</v>
      </c>
      <c r="K169" s="106">
        <v>0</v>
      </c>
      <c r="L169" s="106">
        <v>0</v>
      </c>
    </row>
    <row r="170" ht="19.5" customHeight="1" spans="1:12">
      <c r="A170" s="105" t="s">
        <v>427</v>
      </c>
      <c r="B170" s="105"/>
      <c r="C170" s="105"/>
      <c r="D170" s="105" t="s">
        <v>428</v>
      </c>
      <c r="E170" s="106">
        <v>12.36</v>
      </c>
      <c r="F170" s="106">
        <v>12.36</v>
      </c>
      <c r="G170" s="106">
        <v>0</v>
      </c>
      <c r="H170" s="106">
        <v>0</v>
      </c>
      <c r="I170" s="106"/>
      <c r="J170" s="106">
        <v>0</v>
      </c>
      <c r="K170" s="106">
        <v>0</v>
      </c>
      <c r="L170" s="106">
        <v>0</v>
      </c>
    </row>
    <row r="171" ht="19.5" customHeight="1" spans="1:12">
      <c r="A171" s="105" t="s">
        <v>429</v>
      </c>
      <c r="B171" s="105"/>
      <c r="C171" s="105"/>
      <c r="D171" s="105" t="s">
        <v>430</v>
      </c>
      <c r="E171" s="106">
        <v>5.03</v>
      </c>
      <c r="F171" s="106">
        <v>5.03</v>
      </c>
      <c r="G171" s="106">
        <v>0</v>
      </c>
      <c r="H171" s="106">
        <v>0</v>
      </c>
      <c r="I171" s="106"/>
      <c r="J171" s="106">
        <v>0</v>
      </c>
      <c r="K171" s="106">
        <v>0</v>
      </c>
      <c r="L171" s="106">
        <v>0</v>
      </c>
    </row>
    <row r="172" ht="19.5" customHeight="1" spans="1:12">
      <c r="A172" s="105" t="s">
        <v>431</v>
      </c>
      <c r="B172" s="105"/>
      <c r="C172" s="105"/>
      <c r="D172" s="105" t="s">
        <v>147</v>
      </c>
      <c r="E172" s="106">
        <v>0.4</v>
      </c>
      <c r="F172" s="106">
        <v>0.4</v>
      </c>
      <c r="G172" s="106">
        <v>0</v>
      </c>
      <c r="H172" s="106">
        <v>0</v>
      </c>
      <c r="I172" s="106"/>
      <c r="J172" s="106">
        <v>0</v>
      </c>
      <c r="K172" s="106">
        <v>0</v>
      </c>
      <c r="L172" s="106">
        <v>0</v>
      </c>
    </row>
    <row r="173" ht="19.5" customHeight="1" spans="1:12">
      <c r="A173" s="105" t="s">
        <v>432</v>
      </c>
      <c r="B173" s="105"/>
      <c r="C173" s="105"/>
      <c r="D173" s="105" t="s">
        <v>433</v>
      </c>
      <c r="E173" s="106">
        <v>13.13</v>
      </c>
      <c r="F173" s="106">
        <v>0</v>
      </c>
      <c r="G173" s="106">
        <v>0</v>
      </c>
      <c r="H173" s="106">
        <v>0</v>
      </c>
      <c r="I173" s="106"/>
      <c r="J173" s="106">
        <v>0</v>
      </c>
      <c r="K173" s="106">
        <v>0</v>
      </c>
      <c r="L173" s="106">
        <v>13.13</v>
      </c>
    </row>
    <row r="174" ht="19.5" customHeight="1" spans="1:12">
      <c r="A174" s="105" t="s">
        <v>434</v>
      </c>
      <c r="B174" s="105"/>
      <c r="C174" s="105"/>
      <c r="D174" s="105" t="s">
        <v>435</v>
      </c>
      <c r="E174" s="106">
        <v>13.13</v>
      </c>
      <c r="F174" s="106">
        <v>0</v>
      </c>
      <c r="G174" s="106">
        <v>0</v>
      </c>
      <c r="H174" s="106">
        <v>0</v>
      </c>
      <c r="I174" s="106"/>
      <c r="J174" s="106">
        <v>0</v>
      </c>
      <c r="K174" s="106">
        <v>0</v>
      </c>
      <c r="L174" s="106">
        <v>13.13</v>
      </c>
    </row>
    <row r="175" ht="19.5" customHeight="1" spans="1:12">
      <c r="A175" s="105" t="s">
        <v>436</v>
      </c>
      <c r="B175" s="105"/>
      <c r="C175" s="105"/>
      <c r="D175" s="105" t="s">
        <v>437</v>
      </c>
      <c r="E175" s="106">
        <v>114.89</v>
      </c>
      <c r="F175" s="106">
        <v>114.89</v>
      </c>
      <c r="G175" s="106">
        <v>0</v>
      </c>
      <c r="H175" s="106">
        <v>0</v>
      </c>
      <c r="I175" s="106"/>
      <c r="J175" s="106">
        <v>0</v>
      </c>
      <c r="K175" s="106">
        <v>0</v>
      </c>
      <c r="L175" s="106">
        <v>0</v>
      </c>
    </row>
    <row r="176" ht="19.5" customHeight="1" spans="1:12">
      <c r="A176" s="105" t="s">
        <v>438</v>
      </c>
      <c r="B176" s="105"/>
      <c r="C176" s="105"/>
      <c r="D176" s="105" t="s">
        <v>439</v>
      </c>
      <c r="E176" s="106">
        <v>114.89</v>
      </c>
      <c r="F176" s="106">
        <v>114.89</v>
      </c>
      <c r="G176" s="106">
        <v>0</v>
      </c>
      <c r="H176" s="106">
        <v>0</v>
      </c>
      <c r="I176" s="106"/>
      <c r="J176" s="106">
        <v>0</v>
      </c>
      <c r="K176" s="106">
        <v>0</v>
      </c>
      <c r="L176" s="106">
        <v>0</v>
      </c>
    </row>
    <row r="177" ht="19.5" customHeight="1" spans="1:12">
      <c r="A177" s="105" t="s">
        <v>440</v>
      </c>
      <c r="B177" s="105"/>
      <c r="C177" s="105"/>
      <c r="D177" s="105" t="s">
        <v>441</v>
      </c>
      <c r="E177" s="106">
        <v>97.89</v>
      </c>
      <c r="F177" s="106">
        <v>97.89</v>
      </c>
      <c r="G177" s="106">
        <v>0</v>
      </c>
      <c r="H177" s="106">
        <v>0</v>
      </c>
      <c r="I177" s="106"/>
      <c r="J177" s="106">
        <v>0</v>
      </c>
      <c r="K177" s="106">
        <v>0</v>
      </c>
      <c r="L177" s="106">
        <v>0</v>
      </c>
    </row>
    <row r="178" ht="19.5" customHeight="1" spans="1:12">
      <c r="A178" s="105" t="s">
        <v>442</v>
      </c>
      <c r="B178" s="105"/>
      <c r="C178" s="105"/>
      <c r="D178" s="105" t="s">
        <v>443</v>
      </c>
      <c r="E178" s="106">
        <v>17</v>
      </c>
      <c r="F178" s="106">
        <v>17</v>
      </c>
      <c r="G178" s="106">
        <v>0</v>
      </c>
      <c r="H178" s="106">
        <v>0</v>
      </c>
      <c r="I178" s="106"/>
      <c r="J178" s="106">
        <v>0</v>
      </c>
      <c r="K178" s="106">
        <v>0</v>
      </c>
      <c r="L178" s="106">
        <v>0</v>
      </c>
    </row>
    <row r="179" ht="19.5" customHeight="1" spans="1:12">
      <c r="A179" s="105" t="s">
        <v>444</v>
      </c>
      <c r="B179" s="105"/>
      <c r="C179" s="105"/>
      <c r="D179" s="105"/>
      <c r="E179" s="105"/>
      <c r="F179" s="105"/>
      <c r="G179" s="105"/>
      <c r="H179" s="105"/>
      <c r="I179" s="105"/>
      <c r="J179" s="105"/>
      <c r="K179" s="105"/>
      <c r="L179" s="105"/>
    </row>
  </sheetData>
  <autoFilter ref="A8:C179">
    <extLst/>
  </autoFilter>
  <mergeCells count="185">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79:L179"/>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6" workbookViewId="0">
      <selection activeCell="B12" sqref="B12:H12"/>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1047</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6</v>
      </c>
      <c r="F7" s="22"/>
      <c r="G7" s="22">
        <v>6</v>
      </c>
      <c r="H7" s="22"/>
      <c r="I7" s="22">
        <v>6</v>
      </c>
      <c r="J7" s="22"/>
      <c r="K7" s="13">
        <v>10</v>
      </c>
      <c r="L7" s="26"/>
      <c r="M7" s="27">
        <v>1</v>
      </c>
      <c r="N7" s="26"/>
      <c r="O7" s="28">
        <v>10</v>
      </c>
    </row>
    <row r="8" ht="17.15" customHeight="1" spans="1:15">
      <c r="A8" s="5"/>
      <c r="B8" s="5"/>
      <c r="C8" s="5" t="s">
        <v>954</v>
      </c>
      <c r="D8" s="5"/>
      <c r="E8" s="22">
        <v>6</v>
      </c>
      <c r="F8" s="22"/>
      <c r="G8" s="22">
        <v>6</v>
      </c>
      <c r="H8" s="22"/>
      <c r="I8" s="22">
        <v>6</v>
      </c>
      <c r="J8" s="22"/>
      <c r="K8" s="13" t="s">
        <v>812</v>
      </c>
      <c r="L8" s="26"/>
      <c r="M8" s="27">
        <v>1</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0</v>
      </c>
      <c r="F10" s="22"/>
      <c r="G10" s="22">
        <v>0</v>
      </c>
      <c r="H10" s="22"/>
      <c r="I10" s="22">
        <v>0</v>
      </c>
      <c r="J10" s="22"/>
      <c r="K10" s="13" t="s">
        <v>812</v>
      </c>
      <c r="L10" s="26"/>
      <c r="M10" s="27">
        <v>0</v>
      </c>
      <c r="N10" s="26"/>
      <c r="O10" s="5" t="s">
        <v>812</v>
      </c>
    </row>
    <row r="11" ht="25" customHeight="1" spans="1:15">
      <c r="A11" s="5" t="s">
        <v>957</v>
      </c>
      <c r="B11" s="5" t="s">
        <v>958</v>
      </c>
      <c r="C11" s="5"/>
      <c r="D11" s="5"/>
      <c r="E11" s="5"/>
      <c r="F11" s="5"/>
      <c r="G11" s="5"/>
      <c r="H11" s="5"/>
      <c r="I11" s="5" t="s">
        <v>959</v>
      </c>
      <c r="J11" s="5"/>
      <c r="K11" s="5"/>
      <c r="L11" s="5"/>
      <c r="M11" s="5"/>
      <c r="N11" s="5"/>
      <c r="O11" s="5"/>
    </row>
    <row r="12" ht="62.25" customHeight="1" spans="1:15">
      <c r="A12" s="5"/>
      <c r="B12" s="8" t="s">
        <v>1048</v>
      </c>
      <c r="C12" s="9"/>
      <c r="D12" s="9"/>
      <c r="E12" s="9"/>
      <c r="F12" s="9"/>
      <c r="G12" s="9"/>
      <c r="H12" s="23"/>
      <c r="I12" s="8" t="s">
        <v>1048</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10" t="s">
        <v>968</v>
      </c>
      <c r="C14" s="5" t="s">
        <v>975</v>
      </c>
      <c r="D14" s="7" t="s">
        <v>1049</v>
      </c>
      <c r="E14" s="7"/>
      <c r="F14" s="7"/>
      <c r="G14" s="7"/>
      <c r="H14" s="25">
        <v>1</v>
      </c>
      <c r="I14" s="25">
        <v>1</v>
      </c>
      <c r="J14" s="24">
        <v>20</v>
      </c>
      <c r="K14" s="41"/>
      <c r="L14" s="24">
        <v>20</v>
      </c>
      <c r="M14" s="41"/>
      <c r="N14" s="13" t="s">
        <v>891</v>
      </c>
      <c r="O14" s="26"/>
    </row>
    <row r="15" ht="30" customHeight="1" spans="1:15">
      <c r="A15" s="5"/>
      <c r="B15" s="11"/>
      <c r="C15" s="5"/>
      <c r="D15" s="7" t="s">
        <v>1050</v>
      </c>
      <c r="E15" s="7"/>
      <c r="F15" s="7"/>
      <c r="G15" s="7"/>
      <c r="H15" s="25">
        <v>1</v>
      </c>
      <c r="I15" s="25">
        <v>1</v>
      </c>
      <c r="J15" s="24">
        <v>20</v>
      </c>
      <c r="K15" s="41"/>
      <c r="L15" s="24">
        <v>20</v>
      </c>
      <c r="M15" s="41"/>
      <c r="N15" s="13" t="s">
        <v>891</v>
      </c>
      <c r="O15" s="26"/>
    </row>
    <row r="16" ht="30" customHeight="1" spans="1:15">
      <c r="A16" s="5"/>
      <c r="B16" s="12"/>
      <c r="C16" s="5" t="s">
        <v>1006</v>
      </c>
      <c r="D16" s="7" t="s">
        <v>1032</v>
      </c>
      <c r="E16" s="7"/>
      <c r="F16" s="7"/>
      <c r="G16" s="7"/>
      <c r="H16" s="25">
        <v>1</v>
      </c>
      <c r="I16" s="25">
        <v>1</v>
      </c>
      <c r="J16" s="24">
        <v>10</v>
      </c>
      <c r="K16" s="41"/>
      <c r="L16" s="24">
        <v>8</v>
      </c>
      <c r="M16" s="41"/>
      <c r="N16" s="13" t="s">
        <v>891</v>
      </c>
      <c r="O16" s="26"/>
    </row>
    <row r="17" ht="30" customHeight="1" spans="1:15">
      <c r="A17" s="5"/>
      <c r="B17" s="10" t="s">
        <v>980</v>
      </c>
      <c r="C17" s="10" t="s">
        <v>981</v>
      </c>
      <c r="D17" s="7" t="s">
        <v>1051</v>
      </c>
      <c r="E17" s="7"/>
      <c r="F17" s="7"/>
      <c r="G17" s="7"/>
      <c r="H17" s="5" t="s">
        <v>983</v>
      </c>
      <c r="I17" s="6" t="s">
        <v>1052</v>
      </c>
      <c r="J17" s="24">
        <v>30</v>
      </c>
      <c r="K17" s="41"/>
      <c r="L17" s="24">
        <v>30</v>
      </c>
      <c r="M17" s="41"/>
      <c r="N17" s="13" t="s">
        <v>891</v>
      </c>
      <c r="O17" s="26"/>
    </row>
    <row r="18" ht="45" customHeight="1" spans="1:15">
      <c r="A18" s="5"/>
      <c r="B18" s="5" t="s">
        <v>989</v>
      </c>
      <c r="C18" s="5" t="s">
        <v>990</v>
      </c>
      <c r="D18" s="7" t="s">
        <v>991</v>
      </c>
      <c r="E18" s="7"/>
      <c r="F18" s="7"/>
      <c r="G18" s="7"/>
      <c r="H18" s="25" t="s">
        <v>992</v>
      </c>
      <c r="I18" s="25" t="s">
        <v>992</v>
      </c>
      <c r="J18" s="24">
        <v>10</v>
      </c>
      <c r="K18" s="41"/>
      <c r="L18" s="24">
        <v>8</v>
      </c>
      <c r="M18" s="41"/>
      <c r="N18" s="13" t="s">
        <v>891</v>
      </c>
      <c r="O18" s="26"/>
    </row>
    <row r="19" ht="45" customHeight="1" spans="1:15">
      <c r="A19" s="5"/>
      <c r="B19" s="13" t="s">
        <v>994</v>
      </c>
      <c r="C19" s="14"/>
      <c r="D19" s="13" t="s">
        <v>891</v>
      </c>
      <c r="E19" s="15"/>
      <c r="F19" s="15"/>
      <c r="G19" s="15"/>
      <c r="H19" s="15"/>
      <c r="I19" s="15"/>
      <c r="J19" s="15"/>
      <c r="K19" s="15"/>
      <c r="L19" s="15"/>
      <c r="M19" s="15"/>
      <c r="N19" s="15"/>
      <c r="O19" s="26"/>
    </row>
    <row r="20" ht="18" customHeight="1" spans="1:15">
      <c r="A20" s="5"/>
      <c r="B20" s="13" t="s">
        <v>996</v>
      </c>
      <c r="C20" s="15"/>
      <c r="D20" s="15"/>
      <c r="E20" s="15"/>
      <c r="F20" s="15"/>
      <c r="G20" s="15"/>
      <c r="H20" s="15"/>
      <c r="I20" s="14"/>
      <c r="J20" s="13">
        <v>100</v>
      </c>
      <c r="K20" s="14"/>
      <c r="L20" s="24">
        <v>96</v>
      </c>
      <c r="M20" s="41"/>
      <c r="N20" s="13" t="s">
        <v>997</v>
      </c>
      <c r="O20" s="26"/>
    </row>
    <row r="21" ht="13.5" spans="1:15">
      <c r="A21" s="16" t="s">
        <v>998</v>
      </c>
      <c r="O21" s="29"/>
    </row>
    <row r="22" ht="13.5" spans="1:15">
      <c r="A22" s="17"/>
      <c r="O22" s="29"/>
    </row>
    <row r="23" ht="13.5" spans="1:15">
      <c r="A23" s="17"/>
      <c r="O23" s="29"/>
    </row>
    <row r="24" ht="27" customHeight="1" spans="1:15">
      <c r="A24" s="18"/>
      <c r="B24" s="19"/>
      <c r="C24" s="19"/>
      <c r="D24" s="19"/>
      <c r="E24" s="19"/>
      <c r="F24" s="19"/>
      <c r="G24" s="19"/>
      <c r="H24" s="19"/>
      <c r="I24" s="19"/>
      <c r="J24" s="19"/>
      <c r="K24" s="19"/>
      <c r="L24" s="19"/>
      <c r="M24" s="19"/>
      <c r="N24" s="19"/>
      <c r="O24" s="30"/>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21:O24"/>
    <mergeCell ref="A6:B10"/>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B12" sqref="B12:H12"/>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1053</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5</v>
      </c>
      <c r="F7" s="22"/>
      <c r="G7" s="22">
        <v>5</v>
      </c>
      <c r="H7" s="22"/>
      <c r="I7" s="22">
        <v>5</v>
      </c>
      <c r="J7" s="22"/>
      <c r="K7" s="13">
        <v>10</v>
      </c>
      <c r="L7" s="26"/>
      <c r="M7" s="27">
        <v>1</v>
      </c>
      <c r="N7" s="26"/>
      <c r="O7" s="28">
        <v>10</v>
      </c>
    </row>
    <row r="8" ht="17.15" customHeight="1" spans="1:15">
      <c r="A8" s="5"/>
      <c r="B8" s="5"/>
      <c r="C8" s="5" t="s">
        <v>954</v>
      </c>
      <c r="D8" s="5"/>
      <c r="E8" s="22">
        <v>5</v>
      </c>
      <c r="F8" s="22"/>
      <c r="G8" s="22">
        <v>5</v>
      </c>
      <c r="H8" s="22"/>
      <c r="I8" s="22">
        <v>5</v>
      </c>
      <c r="J8" s="22"/>
      <c r="K8" s="13" t="s">
        <v>812</v>
      </c>
      <c r="L8" s="26"/>
      <c r="M8" s="27">
        <v>1</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0</v>
      </c>
      <c r="F10" s="22"/>
      <c r="G10" s="22">
        <v>0</v>
      </c>
      <c r="H10" s="22"/>
      <c r="I10" s="22">
        <v>0</v>
      </c>
      <c r="J10" s="22"/>
      <c r="K10" s="13" t="s">
        <v>812</v>
      </c>
      <c r="L10" s="26"/>
      <c r="M10" s="27">
        <v>0</v>
      </c>
      <c r="N10" s="26"/>
      <c r="O10" s="5" t="s">
        <v>812</v>
      </c>
    </row>
    <row r="11" ht="25" customHeight="1" spans="1:15">
      <c r="A11" s="5" t="s">
        <v>957</v>
      </c>
      <c r="B11" s="5" t="s">
        <v>958</v>
      </c>
      <c r="C11" s="5"/>
      <c r="D11" s="5"/>
      <c r="E11" s="5"/>
      <c r="F11" s="5"/>
      <c r="G11" s="5"/>
      <c r="H11" s="5"/>
      <c r="I11" s="5" t="s">
        <v>959</v>
      </c>
      <c r="J11" s="5"/>
      <c r="K11" s="5"/>
      <c r="L11" s="5"/>
      <c r="M11" s="5"/>
      <c r="N11" s="5"/>
      <c r="O11" s="5"/>
    </row>
    <row r="12" ht="62.25" customHeight="1" spans="1:15">
      <c r="A12" s="5"/>
      <c r="B12" s="8" t="s">
        <v>1054</v>
      </c>
      <c r="C12" s="9"/>
      <c r="D12" s="9"/>
      <c r="E12" s="9"/>
      <c r="F12" s="9"/>
      <c r="G12" s="9"/>
      <c r="H12" s="23"/>
      <c r="I12" s="8" t="s">
        <v>1054</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10" t="s">
        <v>968</v>
      </c>
      <c r="C14" s="10" t="s">
        <v>969</v>
      </c>
      <c r="D14" s="7" t="s">
        <v>1055</v>
      </c>
      <c r="E14" s="7"/>
      <c r="F14" s="7"/>
      <c r="G14" s="7"/>
      <c r="H14" s="25" t="s">
        <v>1056</v>
      </c>
      <c r="I14" s="25" t="s">
        <v>1056</v>
      </c>
      <c r="J14" s="24">
        <v>20</v>
      </c>
      <c r="K14" s="41"/>
      <c r="L14" s="24">
        <v>20</v>
      </c>
      <c r="M14" s="41"/>
      <c r="N14" s="13" t="s">
        <v>891</v>
      </c>
      <c r="O14" s="26"/>
    </row>
    <row r="15" ht="30" customHeight="1" spans="1:15">
      <c r="A15" s="5"/>
      <c r="B15" s="11"/>
      <c r="C15" s="11"/>
      <c r="D15" s="7" t="s">
        <v>1057</v>
      </c>
      <c r="E15" s="7"/>
      <c r="F15" s="7"/>
      <c r="G15" s="7"/>
      <c r="H15" s="25" t="s">
        <v>1058</v>
      </c>
      <c r="I15" s="25" t="s">
        <v>1058</v>
      </c>
      <c r="J15" s="24">
        <v>20</v>
      </c>
      <c r="K15" s="41"/>
      <c r="L15" s="24">
        <v>20</v>
      </c>
      <c r="M15" s="41"/>
      <c r="N15" s="13" t="s">
        <v>891</v>
      </c>
      <c r="O15" s="26"/>
    </row>
    <row r="16" ht="30" customHeight="1" spans="1:15">
      <c r="A16" s="5"/>
      <c r="B16" s="12"/>
      <c r="C16" s="12"/>
      <c r="D16" s="7" t="s">
        <v>1059</v>
      </c>
      <c r="E16" s="7"/>
      <c r="F16" s="7"/>
      <c r="G16" s="7"/>
      <c r="H16" s="25" t="s">
        <v>1060</v>
      </c>
      <c r="I16" s="25" t="s">
        <v>1060</v>
      </c>
      <c r="J16" s="24">
        <v>10</v>
      </c>
      <c r="K16" s="41"/>
      <c r="L16" s="24">
        <v>9</v>
      </c>
      <c r="M16" s="41"/>
      <c r="N16" s="13" t="s">
        <v>891</v>
      </c>
      <c r="O16" s="26"/>
    </row>
    <row r="17" ht="30" customHeight="1" spans="1:15">
      <c r="A17" s="5"/>
      <c r="B17" s="10" t="s">
        <v>980</v>
      </c>
      <c r="C17" s="10" t="s">
        <v>981</v>
      </c>
      <c r="D17" s="7" t="s">
        <v>1061</v>
      </c>
      <c r="E17" s="7"/>
      <c r="F17" s="7"/>
      <c r="G17" s="7"/>
      <c r="H17" s="5" t="s">
        <v>983</v>
      </c>
      <c r="I17" s="6" t="s">
        <v>1062</v>
      </c>
      <c r="J17" s="24">
        <v>30</v>
      </c>
      <c r="K17" s="41"/>
      <c r="L17" s="24">
        <v>29</v>
      </c>
      <c r="M17" s="41"/>
      <c r="N17" s="13" t="s">
        <v>891</v>
      </c>
      <c r="O17" s="26"/>
    </row>
    <row r="18" ht="45" customHeight="1" spans="1:15">
      <c r="A18" s="5"/>
      <c r="B18" s="5" t="s">
        <v>989</v>
      </c>
      <c r="C18" s="5" t="s">
        <v>990</v>
      </c>
      <c r="D18" s="7" t="s">
        <v>1063</v>
      </c>
      <c r="E18" s="7"/>
      <c r="F18" s="7"/>
      <c r="G18" s="7"/>
      <c r="H18" s="25" t="s">
        <v>992</v>
      </c>
      <c r="I18" s="25" t="s">
        <v>992</v>
      </c>
      <c r="J18" s="24">
        <v>10</v>
      </c>
      <c r="K18" s="41"/>
      <c r="L18" s="24">
        <v>9</v>
      </c>
      <c r="M18" s="41"/>
      <c r="N18" s="13" t="s">
        <v>891</v>
      </c>
      <c r="O18" s="26"/>
    </row>
    <row r="19" ht="45" customHeight="1" spans="1:15">
      <c r="A19" s="5"/>
      <c r="B19" s="13" t="s">
        <v>994</v>
      </c>
      <c r="C19" s="14"/>
      <c r="D19" s="13" t="s">
        <v>891</v>
      </c>
      <c r="E19" s="15"/>
      <c r="F19" s="15"/>
      <c r="G19" s="15"/>
      <c r="H19" s="15"/>
      <c r="I19" s="15"/>
      <c r="J19" s="15"/>
      <c r="K19" s="15"/>
      <c r="L19" s="15"/>
      <c r="M19" s="15"/>
      <c r="N19" s="15"/>
      <c r="O19" s="26"/>
    </row>
    <row r="20" ht="18" customHeight="1" spans="1:15">
      <c r="A20" s="5"/>
      <c r="B20" s="13" t="s">
        <v>996</v>
      </c>
      <c r="C20" s="15"/>
      <c r="D20" s="15"/>
      <c r="E20" s="15"/>
      <c r="F20" s="15"/>
      <c r="G20" s="15"/>
      <c r="H20" s="15"/>
      <c r="I20" s="14"/>
      <c r="J20" s="13">
        <v>100</v>
      </c>
      <c r="K20" s="14"/>
      <c r="L20" s="24">
        <v>97</v>
      </c>
      <c r="M20" s="41"/>
      <c r="N20" s="13" t="s">
        <v>997</v>
      </c>
      <c r="O20" s="26"/>
    </row>
    <row r="21" ht="13.5" spans="1:15">
      <c r="A21" s="16" t="s">
        <v>998</v>
      </c>
      <c r="O21" s="29"/>
    </row>
    <row r="22" ht="13.5" spans="1:15">
      <c r="A22" s="17"/>
      <c r="O22" s="29"/>
    </row>
    <row r="23" ht="13.5" spans="1:15">
      <c r="A23" s="17"/>
      <c r="O23" s="29"/>
    </row>
    <row r="24" ht="27" customHeight="1" spans="1:15">
      <c r="A24" s="18"/>
      <c r="B24" s="19"/>
      <c r="C24" s="19"/>
      <c r="D24" s="19"/>
      <c r="E24" s="19"/>
      <c r="F24" s="19"/>
      <c r="G24" s="19"/>
      <c r="H24" s="19"/>
      <c r="I24" s="19"/>
      <c r="J24" s="19"/>
      <c r="K24" s="19"/>
      <c r="L24" s="19"/>
      <c r="M24" s="19"/>
      <c r="N24" s="19"/>
      <c r="O24" s="30"/>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21:O24"/>
    <mergeCell ref="A6:B10"/>
  </mergeCells>
  <pageMargins left="0.75" right="0.75" top="1" bottom="1" header="0.5" footer="0.5"/>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B12" sqref="B12:H12"/>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941</v>
      </c>
      <c r="B1" s="3"/>
      <c r="C1" s="3"/>
      <c r="D1" s="3"/>
      <c r="E1" s="3"/>
      <c r="F1" s="3"/>
      <c r="G1" s="3"/>
      <c r="H1" s="3"/>
      <c r="I1" s="3"/>
      <c r="J1" s="3"/>
      <c r="K1" s="3"/>
      <c r="L1" s="3"/>
      <c r="M1" s="3"/>
      <c r="N1" s="3"/>
      <c r="O1" s="3"/>
    </row>
    <row r="2" ht="22" customHeight="1" spans="1:15">
      <c r="A2" s="4" t="s">
        <v>942</v>
      </c>
      <c r="B2" s="4"/>
      <c r="C2" s="4"/>
      <c r="D2" s="4"/>
      <c r="E2" s="4"/>
      <c r="F2" s="4"/>
      <c r="G2" s="4"/>
      <c r="H2" s="4"/>
      <c r="I2" s="4"/>
      <c r="J2" s="4"/>
      <c r="K2" s="4"/>
      <c r="L2" s="4"/>
      <c r="M2" s="4"/>
      <c r="N2" s="4"/>
      <c r="O2" s="4"/>
    </row>
    <row r="3" ht="22" customHeight="1" spans="1:15">
      <c r="A3" s="4" t="s">
        <v>894</v>
      </c>
      <c r="B3" s="4"/>
      <c r="C3" s="4"/>
      <c r="D3" s="4"/>
      <c r="E3" s="4"/>
      <c r="F3" s="4"/>
      <c r="G3" s="4"/>
      <c r="H3" s="4"/>
      <c r="I3" s="4"/>
      <c r="J3" s="4"/>
      <c r="K3" s="4"/>
      <c r="L3" s="4"/>
      <c r="M3" s="4"/>
      <c r="N3" s="4"/>
      <c r="O3" s="4"/>
    </row>
    <row r="4" ht="17.15" customHeight="1" spans="1:15">
      <c r="A4" s="5" t="s">
        <v>943</v>
      </c>
      <c r="B4" s="6"/>
      <c r="C4" s="5" t="s">
        <v>1064</v>
      </c>
      <c r="D4" s="5"/>
      <c r="E4" s="5"/>
      <c r="F4" s="5"/>
      <c r="G4" s="5"/>
      <c r="H4" s="5"/>
      <c r="I4" s="5"/>
      <c r="J4" s="5"/>
      <c r="K4" s="5"/>
      <c r="L4" s="5"/>
      <c r="M4" s="5"/>
      <c r="N4" s="5"/>
      <c r="O4" s="5"/>
    </row>
    <row r="5" ht="16" customHeight="1" spans="1:15">
      <c r="A5" s="5" t="s">
        <v>945</v>
      </c>
      <c r="B5" s="6"/>
      <c r="C5" s="5" t="s">
        <v>846</v>
      </c>
      <c r="D5" s="5"/>
      <c r="E5" s="5"/>
      <c r="F5" s="5"/>
      <c r="G5" s="5"/>
      <c r="H5" s="5"/>
      <c r="I5" s="5" t="s">
        <v>946</v>
      </c>
      <c r="J5" s="5"/>
      <c r="K5" s="5" t="s">
        <v>846</v>
      </c>
      <c r="L5" s="5"/>
      <c r="M5" s="5"/>
      <c r="N5" s="5"/>
      <c r="O5" s="5"/>
    </row>
    <row r="6" ht="16" customHeight="1" spans="1:15">
      <c r="A6" s="5" t="s">
        <v>947</v>
      </c>
      <c r="B6" s="5"/>
      <c r="C6" s="5"/>
      <c r="D6" s="5"/>
      <c r="E6" s="5" t="s">
        <v>948</v>
      </c>
      <c r="F6" s="5"/>
      <c r="G6" s="5" t="s">
        <v>808</v>
      </c>
      <c r="H6" s="6"/>
      <c r="I6" s="5" t="s">
        <v>949</v>
      </c>
      <c r="J6" s="5"/>
      <c r="K6" s="5" t="s">
        <v>950</v>
      </c>
      <c r="L6" s="6"/>
      <c r="M6" s="5" t="s">
        <v>951</v>
      </c>
      <c r="N6" s="6"/>
      <c r="O6" s="5" t="s">
        <v>952</v>
      </c>
    </row>
    <row r="7" ht="16" customHeight="1" spans="1:15">
      <c r="A7" s="5"/>
      <c r="B7" s="5"/>
      <c r="C7" s="7" t="s">
        <v>953</v>
      </c>
      <c r="D7" s="7"/>
      <c r="E7" s="22">
        <v>1.09</v>
      </c>
      <c r="F7" s="22"/>
      <c r="G7" s="22">
        <v>1.09</v>
      </c>
      <c r="H7" s="22"/>
      <c r="I7" s="22">
        <v>1.09</v>
      </c>
      <c r="J7" s="22"/>
      <c r="K7" s="13">
        <v>10</v>
      </c>
      <c r="L7" s="26"/>
      <c r="M7" s="27">
        <v>1</v>
      </c>
      <c r="N7" s="26"/>
      <c r="O7" s="28">
        <v>10</v>
      </c>
    </row>
    <row r="8" ht="17.15" customHeight="1" spans="1:15">
      <c r="A8" s="5"/>
      <c r="B8" s="5"/>
      <c r="C8" s="5" t="s">
        <v>954</v>
      </c>
      <c r="D8" s="5"/>
      <c r="E8" s="22">
        <v>1.09</v>
      </c>
      <c r="F8" s="22"/>
      <c r="G8" s="22">
        <v>1.09</v>
      </c>
      <c r="H8" s="22"/>
      <c r="I8" s="22">
        <v>1.09</v>
      </c>
      <c r="J8" s="22"/>
      <c r="K8" s="13" t="s">
        <v>812</v>
      </c>
      <c r="L8" s="26"/>
      <c r="M8" s="27">
        <v>1</v>
      </c>
      <c r="N8" s="26"/>
      <c r="O8" s="5" t="s">
        <v>812</v>
      </c>
    </row>
    <row r="9" ht="17.15" customHeight="1" spans="1:15">
      <c r="A9" s="5"/>
      <c r="B9" s="5"/>
      <c r="C9" s="7" t="s">
        <v>955</v>
      </c>
      <c r="D9" s="7"/>
      <c r="E9" s="22">
        <v>0</v>
      </c>
      <c r="F9" s="22"/>
      <c r="G9" s="22">
        <v>0</v>
      </c>
      <c r="H9" s="22"/>
      <c r="I9" s="22">
        <v>0</v>
      </c>
      <c r="J9" s="22"/>
      <c r="K9" s="13" t="s">
        <v>812</v>
      </c>
      <c r="L9" s="26"/>
      <c r="M9" s="27">
        <v>0</v>
      </c>
      <c r="N9" s="26"/>
      <c r="O9" s="5" t="s">
        <v>812</v>
      </c>
    </row>
    <row r="10" ht="17.15" customHeight="1" spans="1:15">
      <c r="A10" s="5"/>
      <c r="B10" s="5"/>
      <c r="C10" s="7" t="s">
        <v>956</v>
      </c>
      <c r="D10" s="7"/>
      <c r="E10" s="22">
        <v>0</v>
      </c>
      <c r="F10" s="22"/>
      <c r="G10" s="22">
        <v>0</v>
      </c>
      <c r="H10" s="22"/>
      <c r="I10" s="22">
        <v>0</v>
      </c>
      <c r="J10" s="22"/>
      <c r="K10" s="13" t="s">
        <v>812</v>
      </c>
      <c r="L10" s="26"/>
      <c r="M10" s="27">
        <v>0</v>
      </c>
      <c r="N10" s="26"/>
      <c r="O10" s="5" t="s">
        <v>812</v>
      </c>
    </row>
    <row r="11" ht="25" customHeight="1" spans="1:15">
      <c r="A11" s="5" t="s">
        <v>957</v>
      </c>
      <c r="B11" s="5" t="s">
        <v>958</v>
      </c>
      <c r="C11" s="5"/>
      <c r="D11" s="5"/>
      <c r="E11" s="5"/>
      <c r="F11" s="5"/>
      <c r="G11" s="5"/>
      <c r="H11" s="5"/>
      <c r="I11" s="5" t="s">
        <v>959</v>
      </c>
      <c r="J11" s="5"/>
      <c r="K11" s="5"/>
      <c r="L11" s="5"/>
      <c r="M11" s="5"/>
      <c r="N11" s="5"/>
      <c r="O11" s="5"/>
    </row>
    <row r="12" ht="62.25" customHeight="1" spans="1:15">
      <c r="A12" s="5"/>
      <c r="B12" s="8" t="s">
        <v>1065</v>
      </c>
      <c r="C12" s="9"/>
      <c r="D12" s="9"/>
      <c r="E12" s="9"/>
      <c r="F12" s="9"/>
      <c r="G12" s="9"/>
      <c r="H12" s="23"/>
      <c r="I12" s="8" t="s">
        <v>1065</v>
      </c>
      <c r="J12" s="9"/>
      <c r="K12" s="9"/>
      <c r="L12" s="9"/>
      <c r="M12" s="9"/>
      <c r="N12" s="9"/>
      <c r="O12" s="23"/>
    </row>
    <row r="13" ht="30" customHeight="1" spans="1:15">
      <c r="A13" s="5" t="s">
        <v>961</v>
      </c>
      <c r="B13" s="6" t="s">
        <v>962</v>
      </c>
      <c r="C13" s="6" t="s">
        <v>963</v>
      </c>
      <c r="D13" s="5" t="s">
        <v>964</v>
      </c>
      <c r="E13" s="5"/>
      <c r="F13" s="5"/>
      <c r="G13" s="5"/>
      <c r="H13" s="5" t="s">
        <v>965</v>
      </c>
      <c r="I13" s="5" t="s">
        <v>966</v>
      </c>
      <c r="J13" s="5" t="s">
        <v>950</v>
      </c>
      <c r="K13" s="6"/>
      <c r="L13" s="5" t="s">
        <v>952</v>
      </c>
      <c r="M13" s="6"/>
      <c r="N13" s="5" t="s">
        <v>967</v>
      </c>
      <c r="O13" s="6"/>
    </row>
    <row r="14" ht="30" customHeight="1" spans="1:15">
      <c r="A14" s="5"/>
      <c r="B14" s="10" t="s">
        <v>968</v>
      </c>
      <c r="C14" s="10" t="s">
        <v>969</v>
      </c>
      <c r="D14" s="7" t="s">
        <v>1066</v>
      </c>
      <c r="E14" s="7"/>
      <c r="F14" s="7"/>
      <c r="G14" s="7"/>
      <c r="H14" s="25" t="s">
        <v>1067</v>
      </c>
      <c r="I14" s="25" t="s">
        <v>1067</v>
      </c>
      <c r="J14" s="24">
        <v>20</v>
      </c>
      <c r="K14" s="41"/>
      <c r="L14" s="24">
        <v>20</v>
      </c>
      <c r="M14" s="41"/>
      <c r="N14" s="13" t="s">
        <v>891</v>
      </c>
      <c r="O14" s="26"/>
    </row>
    <row r="15" ht="30" customHeight="1" spans="1:15">
      <c r="A15" s="5"/>
      <c r="B15" s="11"/>
      <c r="C15" s="10" t="s">
        <v>975</v>
      </c>
      <c r="D15" s="8" t="s">
        <v>1068</v>
      </c>
      <c r="E15" s="9"/>
      <c r="F15" s="9"/>
      <c r="G15" s="23"/>
      <c r="H15" s="25">
        <v>1</v>
      </c>
      <c r="I15" s="25">
        <v>1</v>
      </c>
      <c r="J15" s="24">
        <v>10</v>
      </c>
      <c r="K15" s="41"/>
      <c r="L15" s="24">
        <v>10</v>
      </c>
      <c r="M15" s="41"/>
      <c r="N15" s="13" t="s">
        <v>891</v>
      </c>
      <c r="O15" s="26"/>
    </row>
    <row r="16" ht="30" customHeight="1" spans="1:15">
      <c r="A16" s="5"/>
      <c r="B16" s="11"/>
      <c r="C16" s="12"/>
      <c r="D16" s="8" t="s">
        <v>1005</v>
      </c>
      <c r="E16" s="9"/>
      <c r="F16" s="9"/>
      <c r="G16" s="23"/>
      <c r="H16" s="25">
        <v>1</v>
      </c>
      <c r="I16" s="25">
        <v>1</v>
      </c>
      <c r="J16" s="24">
        <v>10</v>
      </c>
      <c r="K16" s="41"/>
      <c r="L16" s="24">
        <v>10</v>
      </c>
      <c r="M16" s="41"/>
      <c r="N16" s="13" t="s">
        <v>891</v>
      </c>
      <c r="O16" s="26"/>
    </row>
    <row r="17" ht="30" customHeight="1" spans="1:15">
      <c r="A17" s="5"/>
      <c r="B17" s="12"/>
      <c r="C17" s="11" t="s">
        <v>1006</v>
      </c>
      <c r="D17" s="8" t="s">
        <v>1069</v>
      </c>
      <c r="E17" s="9"/>
      <c r="F17" s="9"/>
      <c r="G17" s="23"/>
      <c r="H17" s="25" t="s">
        <v>1070</v>
      </c>
      <c r="I17" s="25" t="s">
        <v>1070</v>
      </c>
      <c r="J17" s="24">
        <v>10</v>
      </c>
      <c r="K17" s="41"/>
      <c r="L17" s="24">
        <v>8</v>
      </c>
      <c r="M17" s="41"/>
      <c r="N17" s="13" t="s">
        <v>891</v>
      </c>
      <c r="O17" s="26"/>
    </row>
    <row r="18" ht="30" customHeight="1" spans="1:15">
      <c r="A18" s="5"/>
      <c r="B18" s="10" t="s">
        <v>980</v>
      </c>
      <c r="C18" s="10" t="s">
        <v>981</v>
      </c>
      <c r="D18" s="8" t="s">
        <v>1071</v>
      </c>
      <c r="E18" s="9"/>
      <c r="F18" s="9"/>
      <c r="G18" s="23"/>
      <c r="H18" s="5" t="s">
        <v>1024</v>
      </c>
      <c r="I18" s="6" t="s">
        <v>1072</v>
      </c>
      <c r="J18" s="24">
        <v>15</v>
      </c>
      <c r="K18" s="41"/>
      <c r="L18" s="24">
        <v>14</v>
      </c>
      <c r="M18" s="41"/>
      <c r="N18" s="13" t="s">
        <v>891</v>
      </c>
      <c r="O18" s="26"/>
    </row>
    <row r="19" ht="44.25" customHeight="1" spans="1:15">
      <c r="A19" s="5"/>
      <c r="B19" s="12"/>
      <c r="C19" s="12"/>
      <c r="D19" s="8" t="s">
        <v>1073</v>
      </c>
      <c r="E19" s="9"/>
      <c r="F19" s="9"/>
      <c r="G19" s="23"/>
      <c r="H19" s="5" t="s">
        <v>1037</v>
      </c>
      <c r="I19" s="6" t="s">
        <v>1074</v>
      </c>
      <c r="J19" s="24">
        <v>15</v>
      </c>
      <c r="K19" s="41"/>
      <c r="L19" s="24">
        <v>14</v>
      </c>
      <c r="M19" s="41"/>
      <c r="N19" s="13" t="s">
        <v>891</v>
      </c>
      <c r="O19" s="26"/>
    </row>
    <row r="20" ht="45" customHeight="1" spans="1:15">
      <c r="A20" s="5"/>
      <c r="B20" s="5" t="s">
        <v>989</v>
      </c>
      <c r="C20" s="5" t="s">
        <v>990</v>
      </c>
      <c r="D20" s="7" t="s">
        <v>1075</v>
      </c>
      <c r="E20" s="7"/>
      <c r="F20" s="7"/>
      <c r="G20" s="7"/>
      <c r="H20" s="25" t="s">
        <v>992</v>
      </c>
      <c r="I20" s="25" t="s">
        <v>992</v>
      </c>
      <c r="J20" s="24">
        <v>10</v>
      </c>
      <c r="K20" s="41"/>
      <c r="L20" s="24">
        <v>9</v>
      </c>
      <c r="M20" s="41"/>
      <c r="N20" s="13" t="s">
        <v>891</v>
      </c>
      <c r="O20" s="26"/>
    </row>
    <row r="21" ht="45" customHeight="1" spans="1:15">
      <c r="A21" s="5"/>
      <c r="B21" s="13" t="s">
        <v>994</v>
      </c>
      <c r="C21" s="14"/>
      <c r="D21" s="13" t="s">
        <v>891</v>
      </c>
      <c r="E21" s="15"/>
      <c r="F21" s="15"/>
      <c r="G21" s="15"/>
      <c r="H21" s="15"/>
      <c r="I21" s="15"/>
      <c r="J21" s="15"/>
      <c r="K21" s="15"/>
      <c r="L21" s="15"/>
      <c r="M21" s="15"/>
      <c r="N21" s="15"/>
      <c r="O21" s="26"/>
    </row>
    <row r="22" ht="18" customHeight="1" spans="1:15">
      <c r="A22" s="5"/>
      <c r="B22" s="13" t="s">
        <v>996</v>
      </c>
      <c r="C22" s="15"/>
      <c r="D22" s="15"/>
      <c r="E22" s="15"/>
      <c r="F22" s="15"/>
      <c r="G22" s="15"/>
      <c r="H22" s="15"/>
      <c r="I22" s="14"/>
      <c r="J22" s="13">
        <v>100</v>
      </c>
      <c r="K22" s="14"/>
      <c r="L22" s="24">
        <v>95</v>
      </c>
      <c r="M22" s="41"/>
      <c r="N22" s="13" t="s">
        <v>997</v>
      </c>
      <c r="O22" s="26"/>
    </row>
    <row r="23" ht="13.5" spans="1:15">
      <c r="A23" s="16" t="s">
        <v>998</v>
      </c>
      <c r="O23" s="29"/>
    </row>
    <row r="24" ht="13.5" spans="1:15">
      <c r="A24" s="17"/>
      <c r="O24" s="29"/>
    </row>
    <row r="25" ht="13.5" spans="1:15">
      <c r="A25" s="17"/>
      <c r="O25" s="29"/>
    </row>
    <row r="26" ht="27" customHeight="1" spans="1:15">
      <c r="A26" s="18"/>
      <c r="B26" s="19"/>
      <c r="C26" s="19"/>
      <c r="D26" s="19"/>
      <c r="E26" s="19"/>
      <c r="F26" s="19"/>
      <c r="G26" s="19"/>
      <c r="H26" s="19"/>
      <c r="I26" s="19"/>
      <c r="J26" s="19"/>
      <c r="K26" s="19"/>
      <c r="L26" s="19"/>
      <c r="M26" s="19"/>
      <c r="N26" s="19"/>
      <c r="O26" s="30"/>
    </row>
  </sheetData>
  <mergeCells count="86">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L15:M15"/>
    <mergeCell ref="N15:O15"/>
    <mergeCell ref="D16:G16"/>
    <mergeCell ref="L16:M16"/>
    <mergeCell ref="N16:O16"/>
    <mergeCell ref="D17:G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7"/>
    <mergeCell ref="B18:B19"/>
    <mergeCell ref="C15:C16"/>
    <mergeCell ref="C18:C19"/>
    <mergeCell ref="A23:O26"/>
    <mergeCell ref="A6:B1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G16" sqref="G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1076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5" t="s">
        <v>948</v>
      </c>
      <c r="F6" s="5" t="s">
        <v>808</v>
      </c>
      <c r="G6" s="5" t="s">
        <v>949</v>
      </c>
      <c r="H6" s="5"/>
      <c r="I6" s="5" t="s">
        <v>950</v>
      </c>
      <c r="J6" s="5" t="s">
        <v>951</v>
      </c>
      <c r="K6" s="5" t="s">
        <v>952</v>
      </c>
    </row>
    <row r="7" ht="16" customHeight="1" spans="1:11">
      <c r="A7" s="5"/>
      <c r="B7" s="5"/>
      <c r="C7" s="7" t="s">
        <v>953</v>
      </c>
      <c r="D7" s="7"/>
      <c r="E7" s="22">
        <v>47.29</v>
      </c>
      <c r="F7" s="22">
        <v>47.29</v>
      </c>
      <c r="G7" s="22">
        <v>47.29</v>
      </c>
      <c r="H7" s="22"/>
      <c r="I7" s="13">
        <v>10</v>
      </c>
      <c r="J7" s="27">
        <v>1</v>
      </c>
      <c r="K7" s="28">
        <v>10</v>
      </c>
    </row>
    <row r="8" ht="17.15" customHeight="1" spans="1:11">
      <c r="A8" s="5"/>
      <c r="B8" s="5"/>
      <c r="C8" s="5" t="s">
        <v>954</v>
      </c>
      <c r="D8" s="5"/>
      <c r="E8" s="22">
        <v>47.29</v>
      </c>
      <c r="F8" s="22">
        <v>47.29</v>
      </c>
      <c r="G8" s="22">
        <v>47.29</v>
      </c>
      <c r="H8" s="22"/>
      <c r="I8" s="13" t="s">
        <v>812</v>
      </c>
      <c r="J8" s="27">
        <v>1</v>
      </c>
      <c r="K8" s="5" t="s">
        <v>812</v>
      </c>
    </row>
    <row r="9" ht="17.15" customHeight="1" spans="1:11">
      <c r="A9" s="5"/>
      <c r="B9" s="5"/>
      <c r="C9" s="7" t="s">
        <v>955</v>
      </c>
      <c r="D9" s="7"/>
      <c r="E9" s="22">
        <v>0</v>
      </c>
      <c r="F9" s="22">
        <v>0</v>
      </c>
      <c r="G9" s="22">
        <v>0</v>
      </c>
      <c r="H9" s="22"/>
      <c r="I9" s="13" t="s">
        <v>812</v>
      </c>
      <c r="J9" s="27">
        <v>0</v>
      </c>
      <c r="K9" s="5" t="s">
        <v>812</v>
      </c>
    </row>
    <row r="10" ht="17.15" customHeight="1" spans="1:11">
      <c r="A10" s="5"/>
      <c r="B10" s="5"/>
      <c r="C10" s="7" t="s">
        <v>956</v>
      </c>
      <c r="D10" s="7"/>
      <c r="E10" s="22">
        <v>0</v>
      </c>
      <c r="F10" s="22">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1077</v>
      </c>
      <c r="C12" s="9"/>
      <c r="D12" s="9"/>
      <c r="E12" s="9"/>
      <c r="F12" s="23"/>
      <c r="G12" s="8" t="s">
        <v>1077</v>
      </c>
      <c r="H12" s="9"/>
      <c r="I12" s="9"/>
      <c r="J12" s="9"/>
      <c r="K12" s="23"/>
    </row>
    <row r="13" ht="30" customHeight="1" spans="1:11">
      <c r="A13" s="5" t="s">
        <v>961</v>
      </c>
      <c r="B13" s="6" t="s">
        <v>962</v>
      </c>
      <c r="C13" s="6" t="s">
        <v>963</v>
      </c>
      <c r="D13" s="5" t="s">
        <v>964</v>
      </c>
      <c r="E13" s="5"/>
      <c r="F13" s="5" t="s">
        <v>965</v>
      </c>
      <c r="G13" s="5" t="s">
        <v>966</v>
      </c>
      <c r="H13" s="5" t="s">
        <v>950</v>
      </c>
      <c r="I13" s="5" t="s">
        <v>952</v>
      </c>
      <c r="J13" s="5" t="s">
        <v>967</v>
      </c>
      <c r="K13" s="6"/>
    </row>
    <row r="14" ht="30" customHeight="1" spans="1:11">
      <c r="A14" s="5"/>
      <c r="B14" s="10" t="s">
        <v>968</v>
      </c>
      <c r="C14" s="10" t="s">
        <v>975</v>
      </c>
      <c r="D14" s="8" t="s">
        <v>1078</v>
      </c>
      <c r="E14" s="9"/>
      <c r="F14" s="25">
        <v>1</v>
      </c>
      <c r="G14" s="25">
        <v>1</v>
      </c>
      <c r="H14" s="24">
        <v>10</v>
      </c>
      <c r="I14" s="24">
        <v>8</v>
      </c>
      <c r="J14" s="13" t="s">
        <v>891</v>
      </c>
      <c r="K14" s="26"/>
    </row>
    <row r="15" ht="30" customHeight="1" spans="1:11">
      <c r="A15" s="5"/>
      <c r="B15" s="11"/>
      <c r="C15" s="12"/>
      <c r="D15" s="8" t="s">
        <v>1079</v>
      </c>
      <c r="E15" s="9"/>
      <c r="F15" s="25">
        <v>1</v>
      </c>
      <c r="G15" s="25">
        <v>1</v>
      </c>
      <c r="H15" s="24">
        <v>10</v>
      </c>
      <c r="I15" s="24">
        <v>10</v>
      </c>
      <c r="J15" s="13" t="s">
        <v>891</v>
      </c>
      <c r="K15" s="26"/>
    </row>
    <row r="16" ht="30" customHeight="1" spans="1:11">
      <c r="A16" s="5"/>
      <c r="B16" s="11"/>
      <c r="C16" s="11" t="s">
        <v>1006</v>
      </c>
      <c r="D16" s="8" t="s">
        <v>1080</v>
      </c>
      <c r="E16" s="9"/>
      <c r="F16" s="25">
        <v>1</v>
      </c>
      <c r="G16" s="25">
        <v>1</v>
      </c>
      <c r="H16" s="24">
        <v>10</v>
      </c>
      <c r="I16" s="24">
        <v>9</v>
      </c>
      <c r="J16" s="13" t="s">
        <v>891</v>
      </c>
      <c r="K16" s="26"/>
    </row>
    <row r="17" ht="30" customHeight="1" spans="1:11">
      <c r="A17" s="5"/>
      <c r="B17" s="12"/>
      <c r="C17" s="10" t="s">
        <v>1081</v>
      </c>
      <c r="D17" s="7" t="s">
        <v>1082</v>
      </c>
      <c r="E17" s="7"/>
      <c r="F17" s="25" t="s">
        <v>1083</v>
      </c>
      <c r="G17" s="25" t="s">
        <v>1083</v>
      </c>
      <c r="H17" s="24">
        <v>20</v>
      </c>
      <c r="I17" s="24">
        <v>20</v>
      </c>
      <c r="J17" s="13" t="s">
        <v>891</v>
      </c>
      <c r="K17" s="26"/>
    </row>
    <row r="18" ht="30" customHeight="1" spans="1:11">
      <c r="A18" s="5"/>
      <c r="B18" s="10" t="s">
        <v>980</v>
      </c>
      <c r="C18" s="10" t="s">
        <v>981</v>
      </c>
      <c r="D18" s="8" t="s">
        <v>1084</v>
      </c>
      <c r="E18" s="9"/>
      <c r="F18" s="5" t="s">
        <v>1085</v>
      </c>
      <c r="G18" s="6" t="s">
        <v>1086</v>
      </c>
      <c r="H18" s="24">
        <v>15</v>
      </c>
      <c r="I18" s="24">
        <v>14</v>
      </c>
      <c r="J18" s="13" t="s">
        <v>891</v>
      </c>
      <c r="K18" s="26"/>
    </row>
    <row r="19" ht="44.25" customHeight="1" spans="1:11">
      <c r="A19" s="5"/>
      <c r="B19" s="12"/>
      <c r="C19" s="12"/>
      <c r="D19" s="8" t="s">
        <v>1087</v>
      </c>
      <c r="E19" s="9"/>
      <c r="F19" s="5" t="s">
        <v>1085</v>
      </c>
      <c r="G19" s="6" t="s">
        <v>1088</v>
      </c>
      <c r="H19" s="24">
        <v>15</v>
      </c>
      <c r="I19" s="24">
        <v>14</v>
      </c>
      <c r="J19" s="13" t="s">
        <v>891</v>
      </c>
      <c r="K19" s="26"/>
    </row>
    <row r="20" ht="45" customHeight="1" spans="1:11">
      <c r="A20" s="5"/>
      <c r="B20" s="5" t="s">
        <v>989</v>
      </c>
      <c r="C20" s="5" t="s">
        <v>990</v>
      </c>
      <c r="D20" s="7" t="s">
        <v>1089</v>
      </c>
      <c r="E20" s="7"/>
      <c r="F20" s="25" t="s">
        <v>992</v>
      </c>
      <c r="G20" s="25" t="s">
        <v>992</v>
      </c>
      <c r="H20" s="24">
        <v>5</v>
      </c>
      <c r="I20" s="24">
        <v>4</v>
      </c>
      <c r="J20" s="13" t="s">
        <v>891</v>
      </c>
      <c r="K20" s="26"/>
    </row>
    <row r="21" ht="45" customHeight="1" spans="1:11">
      <c r="A21" s="5"/>
      <c r="B21" s="5"/>
      <c r="C21" s="5"/>
      <c r="D21" s="7" t="s">
        <v>1090</v>
      </c>
      <c r="E21" s="7"/>
      <c r="F21" s="25" t="s">
        <v>992</v>
      </c>
      <c r="G21" s="25" t="s">
        <v>992</v>
      </c>
      <c r="H21" s="40">
        <v>5</v>
      </c>
      <c r="I21" s="24">
        <v>4</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93</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7"/>
    <mergeCell ref="B18:B19"/>
    <mergeCell ref="B20:B21"/>
    <mergeCell ref="C14:C15"/>
    <mergeCell ref="C18:C19"/>
    <mergeCell ref="C20:C21"/>
    <mergeCell ref="A24:K27"/>
    <mergeCell ref="A6:B10"/>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4" workbookViewId="0">
      <selection activeCell="F18" sqref="F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1091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5.31</v>
      </c>
      <c r="F7" s="20">
        <v>5.31</v>
      </c>
      <c r="G7" s="22">
        <v>5.31</v>
      </c>
      <c r="H7" s="22"/>
      <c r="I7" s="13">
        <v>10</v>
      </c>
      <c r="J7" s="27">
        <v>1</v>
      </c>
      <c r="K7" s="28">
        <v>10</v>
      </c>
    </row>
    <row r="8" ht="17.15" customHeight="1" spans="1:11">
      <c r="A8" s="5"/>
      <c r="B8" s="5"/>
      <c r="C8" s="5" t="s">
        <v>954</v>
      </c>
      <c r="D8" s="5"/>
      <c r="E8" s="20">
        <v>5.31</v>
      </c>
      <c r="F8" s="20">
        <v>5.31</v>
      </c>
      <c r="G8" s="22">
        <v>5.31</v>
      </c>
      <c r="H8" s="22"/>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1092</v>
      </c>
      <c r="C12" s="9"/>
      <c r="D12" s="9"/>
      <c r="E12" s="9"/>
      <c r="F12" s="23"/>
      <c r="G12" s="8" t="s">
        <v>1092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1093</v>
      </c>
      <c r="E14" s="9"/>
      <c r="F14" s="25">
        <v>1</v>
      </c>
      <c r="G14" s="25">
        <v>1</v>
      </c>
      <c r="H14" s="24">
        <v>10</v>
      </c>
      <c r="I14" s="24">
        <v>9</v>
      </c>
      <c r="J14" s="13" t="s">
        <v>891</v>
      </c>
      <c r="K14" s="26"/>
    </row>
    <row r="15" ht="30" customHeight="1" spans="1:11">
      <c r="A15" s="5"/>
      <c r="B15" s="11"/>
      <c r="C15" s="11"/>
      <c r="D15" s="8" t="s">
        <v>1094</v>
      </c>
      <c r="E15" s="9"/>
      <c r="F15" s="25">
        <v>1</v>
      </c>
      <c r="G15" s="25">
        <v>1</v>
      </c>
      <c r="H15" s="24">
        <v>10</v>
      </c>
      <c r="I15" s="24">
        <v>8</v>
      </c>
      <c r="J15" s="13" t="s">
        <v>891</v>
      </c>
      <c r="K15" s="26"/>
    </row>
    <row r="16" ht="30" customHeight="1" spans="1:11">
      <c r="A16" s="5"/>
      <c r="B16" s="11"/>
      <c r="C16" s="12"/>
      <c r="D16" s="8" t="s">
        <v>1004</v>
      </c>
      <c r="E16" s="9"/>
      <c r="F16" s="25">
        <v>1</v>
      </c>
      <c r="G16" s="25">
        <v>1</v>
      </c>
      <c r="H16" s="24">
        <v>10</v>
      </c>
      <c r="I16" s="24">
        <v>8</v>
      </c>
      <c r="J16" s="13" t="s">
        <v>891</v>
      </c>
      <c r="K16" s="26"/>
    </row>
    <row r="17" ht="30" customHeight="1" spans="1:11">
      <c r="A17" s="5"/>
      <c r="B17" s="12"/>
      <c r="C17" s="10" t="s">
        <v>1081</v>
      </c>
      <c r="D17" s="7" t="s">
        <v>1095</v>
      </c>
      <c r="E17" s="7"/>
      <c r="F17" s="25" t="s">
        <v>1096</v>
      </c>
      <c r="G17" s="25" t="s">
        <v>1096</v>
      </c>
      <c r="H17" s="24">
        <v>20</v>
      </c>
      <c r="I17" s="24">
        <v>20</v>
      </c>
      <c r="J17" s="13" t="s">
        <v>891</v>
      </c>
      <c r="K17" s="26"/>
    </row>
    <row r="18" ht="42.75" spans="1:11">
      <c r="A18" s="5"/>
      <c r="B18" s="10" t="s">
        <v>980</v>
      </c>
      <c r="C18" s="10" t="s">
        <v>981</v>
      </c>
      <c r="D18" s="8" t="s">
        <v>1097</v>
      </c>
      <c r="E18" s="9"/>
      <c r="F18" s="5" t="s">
        <v>1085</v>
      </c>
      <c r="G18" s="6" t="s">
        <v>1098</v>
      </c>
      <c r="H18" s="24">
        <v>15</v>
      </c>
      <c r="I18" s="24">
        <v>14</v>
      </c>
      <c r="J18" s="13" t="s">
        <v>891</v>
      </c>
      <c r="K18" s="26"/>
    </row>
    <row r="19" ht="44.25" customHeight="1" spans="1:11">
      <c r="A19" s="5"/>
      <c r="B19" s="12"/>
      <c r="C19" s="12"/>
      <c r="D19" s="8" t="s">
        <v>1099</v>
      </c>
      <c r="E19" s="9"/>
      <c r="F19" s="5" t="s">
        <v>1100</v>
      </c>
      <c r="G19" s="6" t="s">
        <v>1101</v>
      </c>
      <c r="H19" s="24">
        <v>15</v>
      </c>
      <c r="I19" s="24">
        <v>14</v>
      </c>
      <c r="J19" s="13" t="s">
        <v>891</v>
      </c>
      <c r="K19" s="26"/>
    </row>
    <row r="20" ht="45" customHeight="1" spans="1:11">
      <c r="A20" s="5"/>
      <c r="B20" s="5" t="s">
        <v>989</v>
      </c>
      <c r="C20" s="5" t="s">
        <v>990</v>
      </c>
      <c r="D20" s="7" t="s">
        <v>1102</v>
      </c>
      <c r="E20" s="7"/>
      <c r="F20" s="25" t="s">
        <v>992</v>
      </c>
      <c r="G20" s="25" t="s">
        <v>992</v>
      </c>
      <c r="H20" s="24">
        <v>10</v>
      </c>
      <c r="I20" s="24">
        <v>8</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91</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1103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2.1</v>
      </c>
      <c r="F7" s="20">
        <v>2.1</v>
      </c>
      <c r="G7" s="20">
        <v>2.1</v>
      </c>
      <c r="H7" s="21"/>
      <c r="I7" s="13">
        <v>10</v>
      </c>
      <c r="J7" s="27">
        <v>1</v>
      </c>
      <c r="K7" s="28">
        <v>10</v>
      </c>
    </row>
    <row r="8" ht="17.15" customHeight="1" spans="1:11">
      <c r="A8" s="5"/>
      <c r="B8" s="5"/>
      <c r="C8" s="5" t="s">
        <v>954</v>
      </c>
      <c r="D8" s="5"/>
      <c r="E8" s="20">
        <v>2.1</v>
      </c>
      <c r="F8" s="20">
        <v>2.1</v>
      </c>
      <c r="G8" s="20">
        <v>2.1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1104</v>
      </c>
      <c r="C12" s="9"/>
      <c r="D12" s="9"/>
      <c r="E12" s="9"/>
      <c r="F12" s="23"/>
      <c r="G12" s="8" t="s">
        <v>1104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1105</v>
      </c>
      <c r="E14" s="9"/>
      <c r="F14" s="5" t="s">
        <v>1106</v>
      </c>
      <c r="G14" s="5" t="s">
        <v>1106</v>
      </c>
      <c r="H14" s="24">
        <v>20</v>
      </c>
      <c r="I14" s="24">
        <v>20</v>
      </c>
      <c r="J14" s="13" t="s">
        <v>891</v>
      </c>
      <c r="K14" s="26"/>
    </row>
    <row r="15" ht="30" customHeight="1" spans="1:11">
      <c r="A15" s="5"/>
      <c r="B15" s="11"/>
      <c r="C15" s="5" t="s">
        <v>975</v>
      </c>
      <c r="D15" s="8" t="s">
        <v>1107</v>
      </c>
      <c r="E15" s="9"/>
      <c r="F15" s="25">
        <v>1</v>
      </c>
      <c r="G15" s="25">
        <v>1</v>
      </c>
      <c r="H15" s="24">
        <v>15</v>
      </c>
      <c r="I15" s="24">
        <v>15</v>
      </c>
      <c r="J15" s="13" t="s">
        <v>891</v>
      </c>
      <c r="K15" s="26"/>
    </row>
    <row r="16" ht="30" customHeight="1" spans="1:11">
      <c r="A16" s="5"/>
      <c r="B16" s="11"/>
      <c r="C16" s="5" t="s">
        <v>1006</v>
      </c>
      <c r="D16" s="8" t="s">
        <v>1032</v>
      </c>
      <c r="E16" s="9"/>
      <c r="F16" s="25">
        <v>1</v>
      </c>
      <c r="G16" s="25">
        <v>1</v>
      </c>
      <c r="H16" s="24">
        <v>15</v>
      </c>
      <c r="I16" s="24">
        <v>14</v>
      </c>
      <c r="J16" s="13" t="s">
        <v>891</v>
      </c>
      <c r="K16" s="26"/>
    </row>
    <row r="17" ht="42.75" spans="1:11">
      <c r="A17" s="5"/>
      <c r="B17" s="10" t="s">
        <v>980</v>
      </c>
      <c r="C17" s="10" t="s">
        <v>981</v>
      </c>
      <c r="D17" s="8" t="s">
        <v>1108</v>
      </c>
      <c r="E17" s="9"/>
      <c r="F17" s="5" t="s">
        <v>1085</v>
      </c>
      <c r="G17" s="6" t="s">
        <v>1109</v>
      </c>
      <c r="H17" s="24">
        <v>30</v>
      </c>
      <c r="I17" s="24">
        <v>29</v>
      </c>
      <c r="J17" s="13" t="s">
        <v>891</v>
      </c>
      <c r="K17" s="26"/>
    </row>
    <row r="18" ht="45" customHeight="1" spans="1:11">
      <c r="A18" s="5"/>
      <c r="B18" s="5" t="s">
        <v>989</v>
      </c>
      <c r="C18" s="5" t="s">
        <v>990</v>
      </c>
      <c r="D18" s="7" t="s">
        <v>1110</v>
      </c>
      <c r="E18" s="7"/>
      <c r="F18" s="25" t="s">
        <v>992</v>
      </c>
      <c r="G18" s="25" t="s">
        <v>992</v>
      </c>
      <c r="H18" s="24">
        <v>10</v>
      </c>
      <c r="I18" s="24">
        <v>8</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91</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1111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30</v>
      </c>
      <c r="F7" s="20">
        <v>30</v>
      </c>
      <c r="G7" s="20">
        <v>30</v>
      </c>
      <c r="H7" s="21"/>
      <c r="I7" s="13">
        <v>10</v>
      </c>
      <c r="J7" s="27">
        <v>1</v>
      </c>
      <c r="K7" s="28">
        <v>10</v>
      </c>
    </row>
    <row r="8" ht="17.15" customHeight="1" spans="1:11">
      <c r="A8" s="5"/>
      <c r="B8" s="5"/>
      <c r="C8" s="5" t="s">
        <v>954</v>
      </c>
      <c r="D8" s="5"/>
      <c r="E8" s="20">
        <v>30</v>
      </c>
      <c r="F8" s="20">
        <v>30</v>
      </c>
      <c r="G8" s="20">
        <v>30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1112</v>
      </c>
      <c r="C12" s="9"/>
      <c r="D12" s="9"/>
      <c r="E12" s="9"/>
      <c r="F12" s="23"/>
      <c r="G12" s="8" t="s">
        <v>1112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1113</v>
      </c>
      <c r="E14" s="9"/>
      <c r="F14" s="5" t="s">
        <v>1060</v>
      </c>
      <c r="G14" s="5" t="s">
        <v>1060</v>
      </c>
      <c r="H14" s="24">
        <v>20</v>
      </c>
      <c r="I14" s="24">
        <v>20</v>
      </c>
      <c r="J14" s="13" t="s">
        <v>891</v>
      </c>
      <c r="K14" s="26"/>
    </row>
    <row r="15" ht="30" customHeight="1" spans="1:11">
      <c r="A15" s="5"/>
      <c r="B15" s="11"/>
      <c r="C15" s="5" t="s">
        <v>975</v>
      </c>
      <c r="D15" s="8" t="s">
        <v>1049</v>
      </c>
      <c r="E15" s="9"/>
      <c r="F15" s="25">
        <v>1</v>
      </c>
      <c r="G15" s="25">
        <v>1</v>
      </c>
      <c r="H15" s="24">
        <v>15</v>
      </c>
      <c r="I15" s="24">
        <v>13</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1114</v>
      </c>
      <c r="E17" s="9"/>
      <c r="F17" s="5" t="s">
        <v>1085</v>
      </c>
      <c r="G17" s="6" t="s">
        <v>1115</v>
      </c>
      <c r="H17" s="24">
        <v>15</v>
      </c>
      <c r="I17" s="24">
        <v>14</v>
      </c>
      <c r="J17" s="13" t="s">
        <v>891</v>
      </c>
      <c r="K17" s="26"/>
    </row>
    <row r="18" ht="30" customHeight="1" spans="1:11">
      <c r="A18" s="5"/>
      <c r="B18" s="12"/>
      <c r="C18" s="12"/>
      <c r="D18" s="8" t="s">
        <v>1011</v>
      </c>
      <c r="E18" s="9"/>
      <c r="F18" s="5" t="s">
        <v>1009</v>
      </c>
      <c r="G18" s="6" t="s">
        <v>1012</v>
      </c>
      <c r="H18" s="24">
        <v>15</v>
      </c>
      <c r="I18" s="24">
        <v>14</v>
      </c>
      <c r="J18" s="13"/>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1116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11.19</v>
      </c>
      <c r="F7" s="20">
        <v>11.19</v>
      </c>
      <c r="G7" s="20">
        <v>11.19</v>
      </c>
      <c r="H7" s="21"/>
      <c r="I7" s="13">
        <v>10</v>
      </c>
      <c r="J7" s="27">
        <v>1</v>
      </c>
      <c r="K7" s="28">
        <v>10</v>
      </c>
    </row>
    <row r="8" ht="17.15" customHeight="1" spans="1:11">
      <c r="A8" s="5"/>
      <c r="B8" s="5"/>
      <c r="C8" s="5" t="s">
        <v>954</v>
      </c>
      <c r="D8" s="5"/>
      <c r="E8" s="20">
        <v>11.19</v>
      </c>
      <c r="F8" s="20">
        <v>11.19</v>
      </c>
      <c r="G8" s="20">
        <v>11.19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1117</v>
      </c>
      <c r="C12" s="9"/>
      <c r="D12" s="9"/>
      <c r="E12" s="9"/>
      <c r="F12" s="23"/>
      <c r="G12" s="8" t="s">
        <v>1117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1001</v>
      </c>
      <c r="E14" s="9"/>
      <c r="F14" s="5" t="s">
        <v>1002</v>
      </c>
      <c r="G14" s="5" t="s">
        <v>1002</v>
      </c>
      <c r="H14" s="24">
        <v>15</v>
      </c>
      <c r="I14" s="24">
        <v>15</v>
      </c>
      <c r="J14" s="13" t="s">
        <v>891</v>
      </c>
      <c r="K14" s="26"/>
    </row>
    <row r="15" ht="30" customHeight="1" spans="1:11">
      <c r="A15" s="5"/>
      <c r="B15" s="11"/>
      <c r="C15" s="12"/>
      <c r="D15" s="8" t="s">
        <v>1118</v>
      </c>
      <c r="E15" s="9"/>
      <c r="F15" s="5" t="s">
        <v>1058</v>
      </c>
      <c r="G15" s="5" t="s">
        <v>1058</v>
      </c>
      <c r="H15" s="24">
        <v>15</v>
      </c>
      <c r="I15" s="24">
        <v>15</v>
      </c>
      <c r="J15" s="13" t="s">
        <v>891</v>
      </c>
      <c r="K15" s="26"/>
    </row>
    <row r="16" ht="30" customHeight="1" spans="1:11">
      <c r="A16" s="5"/>
      <c r="B16" s="11"/>
      <c r="C16" s="5" t="s">
        <v>975</v>
      </c>
      <c r="D16" s="8" t="s">
        <v>1119</v>
      </c>
      <c r="E16" s="9"/>
      <c r="F16" s="25">
        <v>1</v>
      </c>
      <c r="G16" s="25">
        <v>1</v>
      </c>
      <c r="H16" s="24">
        <v>10</v>
      </c>
      <c r="I16" s="24">
        <v>9</v>
      </c>
      <c r="J16" s="13" t="s">
        <v>891</v>
      </c>
      <c r="K16" s="26"/>
    </row>
    <row r="17" ht="30" customHeight="1" spans="1:11">
      <c r="A17" s="5"/>
      <c r="B17" s="11"/>
      <c r="C17" s="5" t="s">
        <v>1006</v>
      </c>
      <c r="D17" s="8" t="s">
        <v>1080</v>
      </c>
      <c r="E17" s="9"/>
      <c r="F17" s="25">
        <v>1</v>
      </c>
      <c r="G17" s="25">
        <v>1</v>
      </c>
      <c r="H17" s="24">
        <v>10</v>
      </c>
      <c r="I17" s="24">
        <v>9</v>
      </c>
      <c r="J17" s="13" t="s">
        <v>891</v>
      </c>
      <c r="K17" s="26"/>
    </row>
    <row r="18" ht="30" customHeight="1" spans="1:11">
      <c r="A18" s="5"/>
      <c r="B18" s="10" t="s">
        <v>980</v>
      </c>
      <c r="C18" s="10" t="s">
        <v>981</v>
      </c>
      <c r="D18" s="8" t="s">
        <v>1120</v>
      </c>
      <c r="E18" s="9"/>
      <c r="F18" s="5" t="s">
        <v>1085</v>
      </c>
      <c r="G18" s="6" t="s">
        <v>1121</v>
      </c>
      <c r="H18" s="24">
        <v>10</v>
      </c>
      <c r="I18" s="24">
        <v>9</v>
      </c>
      <c r="J18" s="13" t="s">
        <v>891</v>
      </c>
      <c r="K18" s="26"/>
    </row>
    <row r="19" ht="30" customHeight="1" spans="1:11">
      <c r="A19" s="5"/>
      <c r="B19" s="11"/>
      <c r="C19" s="11"/>
      <c r="D19" s="8" t="s">
        <v>1122</v>
      </c>
      <c r="E19" s="9"/>
      <c r="F19" s="5" t="s">
        <v>1009</v>
      </c>
      <c r="G19" s="6" t="s">
        <v>1123</v>
      </c>
      <c r="H19" s="24">
        <v>10</v>
      </c>
      <c r="I19" s="24">
        <v>9</v>
      </c>
      <c r="J19" s="13" t="s">
        <v>891</v>
      </c>
      <c r="K19" s="26"/>
    </row>
    <row r="20" ht="30" customHeight="1" spans="1:11">
      <c r="A20" s="5"/>
      <c r="B20" s="12"/>
      <c r="C20" s="12"/>
      <c r="D20" s="8" t="s">
        <v>1124</v>
      </c>
      <c r="E20" s="9"/>
      <c r="F20" s="5" t="s">
        <v>1085</v>
      </c>
      <c r="G20" s="6" t="s">
        <v>1125</v>
      </c>
      <c r="H20" s="24">
        <v>10</v>
      </c>
      <c r="I20" s="24">
        <v>9</v>
      </c>
      <c r="J20" s="13" t="s">
        <v>891</v>
      </c>
      <c r="K20" s="26"/>
    </row>
    <row r="21" ht="45" customHeight="1" spans="1:11">
      <c r="A21" s="5"/>
      <c r="B21" s="5" t="s">
        <v>989</v>
      </c>
      <c r="C21" s="5" t="s">
        <v>990</v>
      </c>
      <c r="D21" s="7" t="s">
        <v>1013</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94</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7"/>
    <mergeCell ref="B18:B20"/>
    <mergeCell ref="C14:C15"/>
    <mergeCell ref="C18:C20"/>
    <mergeCell ref="A24:K27"/>
    <mergeCell ref="A6:B10"/>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1126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17.68</v>
      </c>
      <c r="F7" s="20">
        <v>17.68</v>
      </c>
      <c r="G7" s="20">
        <v>17.68</v>
      </c>
      <c r="H7" s="21"/>
      <c r="I7" s="13">
        <v>10</v>
      </c>
      <c r="J7" s="27">
        <v>1</v>
      </c>
      <c r="K7" s="28">
        <v>10</v>
      </c>
    </row>
    <row r="8" ht="17.15" customHeight="1" spans="1:11">
      <c r="A8" s="5"/>
      <c r="B8" s="5"/>
      <c r="C8" s="5" t="s">
        <v>954</v>
      </c>
      <c r="D8" s="5"/>
      <c r="E8" s="20">
        <v>17.68</v>
      </c>
      <c r="F8" s="20">
        <v>17.68</v>
      </c>
      <c r="G8" s="20">
        <v>17.68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1127</v>
      </c>
      <c r="C12" s="9"/>
      <c r="D12" s="9"/>
      <c r="E12" s="9"/>
      <c r="F12" s="23"/>
      <c r="G12" s="8" t="s">
        <v>1127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1001</v>
      </c>
      <c r="E14" s="9"/>
      <c r="F14" s="5" t="s">
        <v>1002</v>
      </c>
      <c r="G14" s="5" t="s">
        <v>1002</v>
      </c>
      <c r="H14" s="24">
        <v>15</v>
      </c>
      <c r="I14" s="24">
        <v>15</v>
      </c>
      <c r="J14" s="13" t="s">
        <v>891</v>
      </c>
      <c r="K14" s="26"/>
    </row>
    <row r="15" ht="30" customHeight="1" spans="1:11">
      <c r="A15" s="5"/>
      <c r="B15" s="11"/>
      <c r="C15" s="12"/>
      <c r="D15" s="8" t="s">
        <v>1028</v>
      </c>
      <c r="E15" s="9"/>
      <c r="F15" s="5" t="s">
        <v>1029</v>
      </c>
      <c r="G15" s="5" t="s">
        <v>1029</v>
      </c>
      <c r="H15" s="24">
        <v>15</v>
      </c>
      <c r="I15" s="24">
        <v>15</v>
      </c>
      <c r="J15" s="13" t="s">
        <v>891</v>
      </c>
      <c r="K15" s="26"/>
    </row>
    <row r="16" ht="30" customHeight="1" spans="1:11">
      <c r="A16" s="5"/>
      <c r="B16" s="11"/>
      <c r="C16" s="5" t="s">
        <v>975</v>
      </c>
      <c r="D16" s="8" t="s">
        <v>1128</v>
      </c>
      <c r="E16" s="9"/>
      <c r="F16" s="25">
        <v>1</v>
      </c>
      <c r="G16" s="25">
        <v>1</v>
      </c>
      <c r="H16" s="24">
        <v>10</v>
      </c>
      <c r="I16" s="24">
        <v>10</v>
      </c>
      <c r="J16" s="13" t="s">
        <v>891</v>
      </c>
      <c r="K16" s="26"/>
    </row>
    <row r="17" ht="30" customHeight="1" spans="1:11">
      <c r="A17" s="5"/>
      <c r="B17" s="11"/>
      <c r="C17" s="5" t="s">
        <v>1006</v>
      </c>
      <c r="D17" s="8" t="s">
        <v>1032</v>
      </c>
      <c r="E17" s="9"/>
      <c r="F17" s="25">
        <v>1</v>
      </c>
      <c r="G17" s="25">
        <v>1</v>
      </c>
      <c r="H17" s="24">
        <v>10</v>
      </c>
      <c r="I17" s="24">
        <v>9</v>
      </c>
      <c r="J17" s="13" t="s">
        <v>891</v>
      </c>
      <c r="K17" s="26"/>
    </row>
    <row r="18" ht="30" customHeight="1" spans="1:11">
      <c r="A18" s="5"/>
      <c r="B18" s="10" t="s">
        <v>980</v>
      </c>
      <c r="C18" s="10" t="s">
        <v>981</v>
      </c>
      <c r="D18" s="8" t="s">
        <v>1129</v>
      </c>
      <c r="E18" s="9"/>
      <c r="F18" s="5" t="s">
        <v>983</v>
      </c>
      <c r="G18" s="6" t="s">
        <v>1130</v>
      </c>
      <c r="H18" s="24">
        <v>15</v>
      </c>
      <c r="I18" s="24">
        <v>14</v>
      </c>
      <c r="J18" s="13" t="s">
        <v>891</v>
      </c>
      <c r="K18" s="26"/>
    </row>
    <row r="19" ht="30" customHeight="1" spans="1:11">
      <c r="A19" s="5"/>
      <c r="B19" s="11"/>
      <c r="C19" s="11"/>
      <c r="D19" s="8" t="s">
        <v>1131</v>
      </c>
      <c r="E19" s="9"/>
      <c r="F19" s="5" t="s">
        <v>983</v>
      </c>
      <c r="G19" s="6" t="s">
        <v>1132</v>
      </c>
      <c r="H19" s="24">
        <v>15</v>
      </c>
      <c r="I19" s="24">
        <v>14</v>
      </c>
      <c r="J19" s="13" t="s">
        <v>891</v>
      </c>
      <c r="K19" s="26"/>
    </row>
    <row r="20" ht="45" customHeight="1" spans="1:11">
      <c r="A20" s="5"/>
      <c r="B20" s="5" t="s">
        <v>989</v>
      </c>
      <c r="C20" s="5" t="s">
        <v>990</v>
      </c>
      <c r="D20" s="7" t="s">
        <v>1133</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R32" sqref="R3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1134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1.2</v>
      </c>
      <c r="F7" s="20">
        <v>1.2</v>
      </c>
      <c r="G7" s="20">
        <v>1.2</v>
      </c>
      <c r="H7" s="21"/>
      <c r="I7" s="13">
        <v>10</v>
      </c>
      <c r="J7" s="27">
        <v>1</v>
      </c>
      <c r="K7" s="28">
        <v>10</v>
      </c>
    </row>
    <row r="8" ht="17.15" customHeight="1" spans="1:11">
      <c r="A8" s="5"/>
      <c r="B8" s="5"/>
      <c r="C8" s="5" t="s">
        <v>954</v>
      </c>
      <c r="D8" s="5"/>
      <c r="E8" s="20">
        <v>1.2</v>
      </c>
      <c r="F8" s="20">
        <v>1.2</v>
      </c>
      <c r="G8" s="20">
        <v>1.2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5.75" customHeight="1" spans="1:11">
      <c r="A12" s="5"/>
      <c r="B12" s="8" t="s">
        <v>1135</v>
      </c>
      <c r="C12" s="9"/>
      <c r="D12" s="9"/>
      <c r="E12" s="9"/>
      <c r="F12" s="23"/>
      <c r="G12" s="8" t="s">
        <v>1135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1136</v>
      </c>
      <c r="E14" s="9"/>
      <c r="F14" s="5" t="s">
        <v>1137</v>
      </c>
      <c r="G14" s="5" t="s">
        <v>1137</v>
      </c>
      <c r="H14" s="24">
        <v>20</v>
      </c>
      <c r="I14" s="24">
        <v>20</v>
      </c>
      <c r="J14" s="13" t="s">
        <v>891</v>
      </c>
      <c r="K14" s="26"/>
    </row>
    <row r="15" ht="30" customHeight="1" spans="1:11">
      <c r="A15" s="5"/>
      <c r="B15" s="11"/>
      <c r="C15" s="10" t="s">
        <v>975</v>
      </c>
      <c r="D15" s="8" t="s">
        <v>1138</v>
      </c>
      <c r="E15" s="9"/>
      <c r="F15" s="25">
        <v>1</v>
      </c>
      <c r="G15" s="25">
        <v>1</v>
      </c>
      <c r="H15" s="24">
        <v>15</v>
      </c>
      <c r="I15" s="24">
        <v>14</v>
      </c>
      <c r="J15" s="13" t="s">
        <v>891</v>
      </c>
      <c r="K15" s="26"/>
    </row>
    <row r="16" ht="30" customHeight="1" spans="1:11">
      <c r="A16" s="5"/>
      <c r="B16" s="11"/>
      <c r="C16" s="5" t="s">
        <v>1006</v>
      </c>
      <c r="D16" s="8" t="s">
        <v>1139</v>
      </c>
      <c r="E16" s="9"/>
      <c r="F16" s="25">
        <v>1</v>
      </c>
      <c r="G16" s="25">
        <v>1</v>
      </c>
      <c r="H16" s="24">
        <v>15</v>
      </c>
      <c r="I16" s="24">
        <v>14</v>
      </c>
      <c r="J16" s="13" t="s">
        <v>891</v>
      </c>
      <c r="K16" s="26"/>
    </row>
    <row r="17" ht="54" customHeight="1" spans="1:11">
      <c r="A17" s="5"/>
      <c r="B17" s="10" t="s">
        <v>980</v>
      </c>
      <c r="C17" s="10" t="s">
        <v>981</v>
      </c>
      <c r="D17" s="8" t="s">
        <v>1140</v>
      </c>
      <c r="E17" s="9"/>
      <c r="F17" s="5" t="s">
        <v>1024</v>
      </c>
      <c r="G17" s="6" t="s">
        <v>1141</v>
      </c>
      <c r="H17" s="24">
        <v>15</v>
      </c>
      <c r="I17" s="24">
        <v>14</v>
      </c>
      <c r="J17" s="13" t="s">
        <v>891</v>
      </c>
      <c r="K17" s="26"/>
    </row>
    <row r="18" ht="30" customHeight="1" spans="1:11">
      <c r="A18" s="5"/>
      <c r="B18" s="11"/>
      <c r="C18" s="11"/>
      <c r="D18" s="8" t="s">
        <v>1142</v>
      </c>
      <c r="E18" s="9"/>
      <c r="F18" s="5" t="s">
        <v>1085</v>
      </c>
      <c r="G18" s="6" t="s">
        <v>1143</v>
      </c>
      <c r="H18" s="24">
        <v>15</v>
      </c>
      <c r="I18" s="24">
        <v>14</v>
      </c>
      <c r="J18" s="13" t="s">
        <v>891</v>
      </c>
      <c r="K18" s="26"/>
    </row>
    <row r="19" ht="45" customHeight="1" spans="1:11">
      <c r="A19" s="5"/>
      <c r="B19" s="5" t="s">
        <v>989</v>
      </c>
      <c r="C19" s="5" t="s">
        <v>990</v>
      </c>
      <c r="D19" s="7" t="s">
        <v>1144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v>95</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M178"/>
  <sheetViews>
    <sheetView workbookViewId="0">
      <pane xSplit="4" ySplit="9" topLeftCell="E135" activePane="bottomRight" state="frozen"/>
      <selection/>
      <selection pane="topRight"/>
      <selection pane="bottomLeft"/>
      <selection pane="bottomRight" activeCell="D139" sqref="D139"/>
    </sheetView>
  </sheetViews>
  <sheetFormatPr defaultColWidth="9" defaultRowHeight="13.5"/>
  <cols>
    <col min="1" max="3" width="3.25" style="101" customWidth="1"/>
    <col min="4" max="4" width="32.75" style="101" customWidth="1"/>
    <col min="5" max="10" width="18.75" style="101" customWidth="1"/>
    <col min="11" max="16384" width="9" style="101"/>
  </cols>
  <sheetData>
    <row r="1" ht="27" spans="6:6">
      <c r="F1" s="115" t="s">
        <v>445</v>
      </c>
    </row>
    <row r="2" ht="15.75" spans="10:10">
      <c r="J2" s="103" t="s">
        <v>446</v>
      </c>
    </row>
    <row r="3" ht="15.75" spans="1:10">
      <c r="A3" s="103" t="s">
        <v>2</v>
      </c>
      <c r="J3" s="103" t="s">
        <v>3</v>
      </c>
    </row>
    <row r="4" ht="19.5" customHeight="1" spans="1:10">
      <c r="A4" s="104" t="s">
        <v>6</v>
      </c>
      <c r="B4" s="104"/>
      <c r="C4" s="104"/>
      <c r="D4" s="104"/>
      <c r="E4" s="109" t="s">
        <v>99</v>
      </c>
      <c r="F4" s="109" t="s">
        <v>447</v>
      </c>
      <c r="G4" s="109" t="s">
        <v>448</v>
      </c>
      <c r="H4" s="109" t="s">
        <v>449</v>
      </c>
      <c r="I4" s="109" t="s">
        <v>450</v>
      </c>
      <c r="J4" s="109" t="s">
        <v>451</v>
      </c>
    </row>
    <row r="5" ht="19.5" customHeight="1" spans="1:10">
      <c r="A5" s="109" t="s">
        <v>122</v>
      </c>
      <c r="B5" s="109"/>
      <c r="C5" s="109"/>
      <c r="D5" s="104" t="s">
        <v>123</v>
      </c>
      <c r="E5" s="109"/>
      <c r="F5" s="109"/>
      <c r="G5" s="109"/>
      <c r="H5" s="109"/>
      <c r="I5" s="109"/>
      <c r="J5" s="109"/>
    </row>
    <row r="6" ht="19.5" customHeight="1" spans="1:10">
      <c r="A6" s="109"/>
      <c r="B6" s="109"/>
      <c r="C6" s="109"/>
      <c r="D6" s="104"/>
      <c r="E6" s="109"/>
      <c r="F6" s="109"/>
      <c r="G6" s="109"/>
      <c r="H6" s="109"/>
      <c r="I6" s="109"/>
      <c r="J6" s="109"/>
    </row>
    <row r="7" ht="19.5" customHeight="1" spans="1:10">
      <c r="A7" s="109"/>
      <c r="B7" s="109"/>
      <c r="C7" s="109"/>
      <c r="D7" s="104"/>
      <c r="E7" s="109"/>
      <c r="F7" s="109"/>
      <c r="G7" s="109"/>
      <c r="H7" s="109"/>
      <c r="I7" s="109"/>
      <c r="J7" s="109"/>
    </row>
    <row r="8" ht="19.5" customHeight="1" spans="1:10">
      <c r="A8" s="104" t="s">
        <v>126</v>
      </c>
      <c r="B8" s="104" t="s">
        <v>127</v>
      </c>
      <c r="C8" s="104" t="s">
        <v>128</v>
      </c>
      <c r="D8" s="104" t="s">
        <v>10</v>
      </c>
      <c r="E8" s="109" t="s">
        <v>11</v>
      </c>
      <c r="F8" s="109" t="s">
        <v>12</v>
      </c>
      <c r="G8" s="109" t="s">
        <v>20</v>
      </c>
      <c r="H8" s="109" t="s">
        <v>24</v>
      </c>
      <c r="I8" s="109" t="s">
        <v>28</v>
      </c>
      <c r="J8" s="109" t="s">
        <v>32</v>
      </c>
    </row>
    <row r="9" ht="19.5" customHeight="1" spans="1:13">
      <c r="A9" s="104"/>
      <c r="B9" s="104"/>
      <c r="C9" s="104"/>
      <c r="D9" s="104" t="s">
        <v>129</v>
      </c>
      <c r="E9" s="106">
        <v>6623.93</v>
      </c>
      <c r="F9" s="106">
        <v>2037.09</v>
      </c>
      <c r="G9" s="106">
        <v>4586.84</v>
      </c>
      <c r="H9" s="119"/>
      <c r="I9" s="119"/>
      <c r="J9" s="119"/>
      <c r="M9" s="120"/>
    </row>
    <row r="10" ht="19.5" customHeight="1" spans="1:10">
      <c r="A10" s="105" t="s">
        <v>130</v>
      </c>
      <c r="B10" s="105"/>
      <c r="C10" s="105"/>
      <c r="D10" s="105" t="s">
        <v>131</v>
      </c>
      <c r="E10" s="106">
        <v>1345.15</v>
      </c>
      <c r="F10" s="106">
        <v>919.51</v>
      </c>
      <c r="G10" s="106">
        <v>425.64</v>
      </c>
      <c r="H10" s="106"/>
      <c r="I10" s="106"/>
      <c r="J10" s="119"/>
    </row>
    <row r="11" ht="19.5" customHeight="1" spans="1:10">
      <c r="A11" s="105" t="s">
        <v>132</v>
      </c>
      <c r="B11" s="105"/>
      <c r="C11" s="105"/>
      <c r="D11" s="105" t="s">
        <v>133</v>
      </c>
      <c r="E11" s="106">
        <v>20.02</v>
      </c>
      <c r="F11" s="106"/>
      <c r="G11" s="106">
        <v>20.02</v>
      </c>
      <c r="H11" s="119"/>
      <c r="I11" s="119"/>
      <c r="J11" s="119"/>
    </row>
    <row r="12" ht="19.5" customHeight="1" spans="1:10">
      <c r="A12" s="105" t="s">
        <v>134</v>
      </c>
      <c r="B12" s="105"/>
      <c r="C12" s="105"/>
      <c r="D12" s="105" t="s">
        <v>135</v>
      </c>
      <c r="E12" s="106">
        <v>12.02</v>
      </c>
      <c r="F12" s="106"/>
      <c r="G12" s="106">
        <v>12.02</v>
      </c>
      <c r="H12" s="119"/>
      <c r="I12" s="119"/>
      <c r="J12" s="119"/>
    </row>
    <row r="13" ht="19.5" customHeight="1" spans="1:10">
      <c r="A13" s="105" t="s">
        <v>136</v>
      </c>
      <c r="B13" s="105"/>
      <c r="C13" s="105"/>
      <c r="D13" s="105" t="s">
        <v>137</v>
      </c>
      <c r="E13" s="106">
        <v>8</v>
      </c>
      <c r="F13" s="106"/>
      <c r="G13" s="106">
        <v>8</v>
      </c>
      <c r="H13" s="119"/>
      <c r="I13" s="119"/>
      <c r="J13" s="119"/>
    </row>
    <row r="14" ht="19.5" customHeight="1" spans="1:10">
      <c r="A14" s="105" t="s">
        <v>138</v>
      </c>
      <c r="B14" s="105"/>
      <c r="C14" s="105"/>
      <c r="D14" s="105" t="s">
        <v>139</v>
      </c>
      <c r="E14" s="106">
        <v>2.4</v>
      </c>
      <c r="F14" s="106"/>
      <c r="G14" s="106">
        <v>2.4</v>
      </c>
      <c r="H14" s="119"/>
      <c r="I14" s="119"/>
      <c r="J14" s="119"/>
    </row>
    <row r="15" ht="19.5" customHeight="1" spans="1:10">
      <c r="A15" s="105" t="s">
        <v>140</v>
      </c>
      <c r="B15" s="105"/>
      <c r="C15" s="105"/>
      <c r="D15" s="105" t="s">
        <v>135</v>
      </c>
      <c r="E15" s="106">
        <v>2.4</v>
      </c>
      <c r="F15" s="106"/>
      <c r="G15" s="106">
        <v>2.4</v>
      </c>
      <c r="H15" s="119"/>
      <c r="I15" s="119"/>
      <c r="J15" s="119"/>
    </row>
    <row r="16" ht="19.5" customHeight="1" spans="1:10">
      <c r="A16" s="105" t="s">
        <v>141</v>
      </c>
      <c r="B16" s="105"/>
      <c r="C16" s="105"/>
      <c r="D16" s="105" t="s">
        <v>142</v>
      </c>
      <c r="E16" s="106">
        <v>1124.25</v>
      </c>
      <c r="F16" s="106">
        <v>919.51</v>
      </c>
      <c r="G16" s="106">
        <v>204.74</v>
      </c>
      <c r="H16" s="119"/>
      <c r="I16" s="119"/>
      <c r="J16" s="119"/>
    </row>
    <row r="17" ht="19.5" customHeight="1" spans="1:10">
      <c r="A17" s="105" t="s">
        <v>143</v>
      </c>
      <c r="B17" s="105"/>
      <c r="C17" s="105"/>
      <c r="D17" s="105" t="s">
        <v>144</v>
      </c>
      <c r="E17" s="106">
        <v>793.4</v>
      </c>
      <c r="F17" s="106">
        <v>793.4</v>
      </c>
      <c r="G17" s="106"/>
      <c r="H17" s="119"/>
      <c r="I17" s="119"/>
      <c r="J17" s="119"/>
    </row>
    <row r="18" ht="19.5" customHeight="1" spans="1:10">
      <c r="A18" s="105" t="s">
        <v>145</v>
      </c>
      <c r="B18" s="105"/>
      <c r="C18" s="105"/>
      <c r="D18" s="105" t="s">
        <v>135</v>
      </c>
      <c r="E18" s="106">
        <v>201.48</v>
      </c>
      <c r="F18" s="106"/>
      <c r="G18" s="106">
        <v>201.48</v>
      </c>
      <c r="H18" s="119"/>
      <c r="I18" s="119"/>
      <c r="J18" s="119"/>
    </row>
    <row r="19" ht="19.5" customHeight="1" spans="1:10">
      <c r="A19" s="105" t="s">
        <v>146</v>
      </c>
      <c r="B19" s="105"/>
      <c r="C19" s="105"/>
      <c r="D19" s="105" t="s">
        <v>147</v>
      </c>
      <c r="E19" s="106">
        <v>126.11</v>
      </c>
      <c r="F19" s="106">
        <v>126.11</v>
      </c>
      <c r="G19" s="106"/>
      <c r="H19" s="119"/>
      <c r="I19" s="119"/>
      <c r="J19" s="119"/>
    </row>
    <row r="20" ht="19.5" customHeight="1" spans="1:10">
      <c r="A20" s="105" t="s">
        <v>148</v>
      </c>
      <c r="B20" s="105"/>
      <c r="C20" s="105"/>
      <c r="D20" s="105" t="s">
        <v>149</v>
      </c>
      <c r="E20" s="106">
        <v>3.26</v>
      </c>
      <c r="F20" s="106"/>
      <c r="G20" s="106">
        <v>3.26</v>
      </c>
      <c r="H20" s="119"/>
      <c r="I20" s="119"/>
      <c r="J20" s="119"/>
    </row>
    <row r="21" ht="19.5" customHeight="1" spans="1:10">
      <c r="A21" s="105" t="s">
        <v>150</v>
      </c>
      <c r="B21" s="105"/>
      <c r="C21" s="105"/>
      <c r="D21" s="105" t="s">
        <v>151</v>
      </c>
      <c r="E21" s="106">
        <v>37.48</v>
      </c>
      <c r="F21" s="106"/>
      <c r="G21" s="106">
        <v>37.48</v>
      </c>
      <c r="H21" s="119"/>
      <c r="I21" s="119"/>
      <c r="J21" s="119"/>
    </row>
    <row r="22" ht="19.5" customHeight="1" spans="1:10">
      <c r="A22" s="105" t="s">
        <v>152</v>
      </c>
      <c r="B22" s="105"/>
      <c r="C22" s="105"/>
      <c r="D22" s="105" t="s">
        <v>135</v>
      </c>
      <c r="E22" s="106">
        <v>8</v>
      </c>
      <c r="F22" s="106"/>
      <c r="G22" s="106">
        <v>8</v>
      </c>
      <c r="H22" s="119"/>
      <c r="I22" s="119"/>
      <c r="J22" s="119"/>
    </row>
    <row r="23" ht="19.5" customHeight="1" spans="1:10">
      <c r="A23" s="105" t="s">
        <v>153</v>
      </c>
      <c r="B23" s="105"/>
      <c r="C23" s="105"/>
      <c r="D23" s="105" t="s">
        <v>154</v>
      </c>
      <c r="E23" s="106">
        <v>22.96</v>
      </c>
      <c r="F23" s="106"/>
      <c r="G23" s="106">
        <v>22.96</v>
      </c>
      <c r="H23" s="119"/>
      <c r="I23" s="119"/>
      <c r="J23" s="119"/>
    </row>
    <row r="24" ht="19.5" customHeight="1" spans="1:10">
      <c r="A24" s="105" t="s">
        <v>155</v>
      </c>
      <c r="B24" s="105"/>
      <c r="C24" s="105"/>
      <c r="D24" s="105" t="s">
        <v>156</v>
      </c>
      <c r="E24" s="106">
        <v>6.52</v>
      </c>
      <c r="F24" s="106"/>
      <c r="G24" s="106">
        <v>6.52</v>
      </c>
      <c r="H24" s="119"/>
      <c r="I24" s="119"/>
      <c r="J24" s="119"/>
    </row>
    <row r="25" ht="19.5" customHeight="1" spans="1:10">
      <c r="A25" s="105" t="s">
        <v>157</v>
      </c>
      <c r="B25" s="105"/>
      <c r="C25" s="105"/>
      <c r="D25" s="105" t="s">
        <v>158</v>
      </c>
      <c r="E25" s="106">
        <v>11</v>
      </c>
      <c r="F25" s="106"/>
      <c r="G25" s="106">
        <v>11</v>
      </c>
      <c r="H25" s="119"/>
      <c r="I25" s="119"/>
      <c r="J25" s="119"/>
    </row>
    <row r="26" ht="19.5" customHeight="1" spans="1:10">
      <c r="A26" s="105" t="s">
        <v>159</v>
      </c>
      <c r="B26" s="105"/>
      <c r="C26" s="105"/>
      <c r="D26" s="105" t="s">
        <v>135</v>
      </c>
      <c r="E26" s="106">
        <v>1</v>
      </c>
      <c r="F26" s="106"/>
      <c r="G26" s="106">
        <v>1</v>
      </c>
      <c r="H26" s="119"/>
      <c r="I26" s="119"/>
      <c r="J26" s="119"/>
    </row>
    <row r="27" ht="19.5" customHeight="1" spans="1:10">
      <c r="A27" s="105" t="s">
        <v>160</v>
      </c>
      <c r="B27" s="105"/>
      <c r="C27" s="105"/>
      <c r="D27" s="105" t="s">
        <v>161</v>
      </c>
      <c r="E27" s="106">
        <v>10</v>
      </c>
      <c r="F27" s="106"/>
      <c r="G27" s="106">
        <v>10</v>
      </c>
      <c r="H27" s="119"/>
      <c r="I27" s="119"/>
      <c r="J27" s="119"/>
    </row>
    <row r="28" ht="19.5" customHeight="1" spans="1:10">
      <c r="A28" s="105" t="s">
        <v>162</v>
      </c>
      <c r="B28" s="105"/>
      <c r="C28" s="105"/>
      <c r="D28" s="105" t="s">
        <v>163</v>
      </c>
      <c r="E28" s="106">
        <v>14.48</v>
      </c>
      <c r="F28" s="106"/>
      <c r="G28" s="106">
        <v>14.48</v>
      </c>
      <c r="H28" s="119"/>
      <c r="I28" s="119"/>
      <c r="J28" s="119"/>
    </row>
    <row r="29" ht="19.5" customHeight="1" spans="1:10">
      <c r="A29" s="105" t="s">
        <v>164</v>
      </c>
      <c r="B29" s="105"/>
      <c r="C29" s="105"/>
      <c r="D29" s="105" t="s">
        <v>135</v>
      </c>
      <c r="E29" s="106">
        <v>14.48</v>
      </c>
      <c r="F29" s="106"/>
      <c r="G29" s="106">
        <v>14.48</v>
      </c>
      <c r="H29" s="119"/>
      <c r="I29" s="119"/>
      <c r="J29" s="119"/>
    </row>
    <row r="30" ht="19.5" customHeight="1" spans="1:10">
      <c r="A30" s="105" t="s">
        <v>165</v>
      </c>
      <c r="B30" s="105"/>
      <c r="C30" s="105"/>
      <c r="D30" s="105" t="s">
        <v>166</v>
      </c>
      <c r="E30" s="106">
        <v>25.82</v>
      </c>
      <c r="F30" s="106"/>
      <c r="G30" s="106">
        <v>25.82</v>
      </c>
      <c r="H30" s="119"/>
      <c r="I30" s="119"/>
      <c r="J30" s="119"/>
    </row>
    <row r="31" ht="19.5" customHeight="1" spans="1:10">
      <c r="A31" s="105" t="s">
        <v>167</v>
      </c>
      <c r="B31" s="105"/>
      <c r="C31" s="105"/>
      <c r="D31" s="105" t="s">
        <v>135</v>
      </c>
      <c r="E31" s="106">
        <v>0.33</v>
      </c>
      <c r="F31" s="106"/>
      <c r="G31" s="106">
        <v>0.33</v>
      </c>
      <c r="H31" s="119"/>
      <c r="I31" s="119"/>
      <c r="J31" s="119"/>
    </row>
    <row r="32" ht="19.5" customHeight="1" spans="1:10">
      <c r="A32" s="105" t="s">
        <v>168</v>
      </c>
      <c r="B32" s="105"/>
      <c r="C32" s="105"/>
      <c r="D32" s="105" t="s">
        <v>169</v>
      </c>
      <c r="E32" s="106">
        <v>19.31</v>
      </c>
      <c r="F32" s="106"/>
      <c r="G32" s="106">
        <v>19.31</v>
      </c>
      <c r="H32" s="119"/>
      <c r="I32" s="119"/>
      <c r="J32" s="119"/>
    </row>
    <row r="33" ht="19.5" customHeight="1" spans="1:10">
      <c r="A33" s="105" t="s">
        <v>170</v>
      </c>
      <c r="B33" s="105"/>
      <c r="C33" s="105"/>
      <c r="D33" s="105" t="s">
        <v>171</v>
      </c>
      <c r="E33" s="106">
        <v>6.18</v>
      </c>
      <c r="F33" s="106"/>
      <c r="G33" s="106">
        <v>6.18</v>
      </c>
      <c r="H33" s="119"/>
      <c r="I33" s="119"/>
      <c r="J33" s="119"/>
    </row>
    <row r="34" ht="19.5" customHeight="1" spans="1:10">
      <c r="A34" s="105" t="s">
        <v>172</v>
      </c>
      <c r="B34" s="105"/>
      <c r="C34" s="105"/>
      <c r="D34" s="105" t="s">
        <v>173</v>
      </c>
      <c r="E34" s="106">
        <v>29.56</v>
      </c>
      <c r="F34" s="106"/>
      <c r="G34" s="106">
        <v>29.56</v>
      </c>
      <c r="H34" s="119"/>
      <c r="I34" s="119"/>
      <c r="J34" s="119"/>
    </row>
    <row r="35" ht="19.5" customHeight="1" spans="1:10">
      <c r="A35" s="105" t="s">
        <v>174</v>
      </c>
      <c r="B35" s="105"/>
      <c r="C35" s="105"/>
      <c r="D35" s="105" t="s">
        <v>135</v>
      </c>
      <c r="E35" s="106">
        <v>29.56</v>
      </c>
      <c r="F35" s="106"/>
      <c r="G35" s="106">
        <v>29.56</v>
      </c>
      <c r="H35" s="119"/>
      <c r="I35" s="119"/>
      <c r="J35" s="119"/>
    </row>
    <row r="36" ht="19.5" customHeight="1" spans="1:10">
      <c r="A36" s="105" t="s">
        <v>175</v>
      </c>
      <c r="B36" s="105"/>
      <c r="C36" s="105"/>
      <c r="D36" s="105" t="s">
        <v>176</v>
      </c>
      <c r="E36" s="106">
        <v>73.32</v>
      </c>
      <c r="F36" s="106"/>
      <c r="G36" s="106">
        <v>73.32</v>
      </c>
      <c r="H36" s="119"/>
      <c r="I36" s="119"/>
      <c r="J36" s="119"/>
    </row>
    <row r="37" ht="19.5" customHeight="1" spans="1:10">
      <c r="A37" s="105" t="s">
        <v>177</v>
      </c>
      <c r="B37" s="105"/>
      <c r="C37" s="105"/>
      <c r="D37" s="105" t="s">
        <v>135</v>
      </c>
      <c r="E37" s="106">
        <v>55.62</v>
      </c>
      <c r="F37" s="106"/>
      <c r="G37" s="106">
        <v>55.62</v>
      </c>
      <c r="H37" s="119"/>
      <c r="I37" s="119"/>
      <c r="J37" s="119"/>
    </row>
    <row r="38" ht="19.5" customHeight="1" spans="1:10">
      <c r="A38" s="105" t="s">
        <v>178</v>
      </c>
      <c r="B38" s="105"/>
      <c r="C38" s="105"/>
      <c r="D38" s="105" t="s">
        <v>179</v>
      </c>
      <c r="E38" s="106">
        <v>17.7</v>
      </c>
      <c r="F38" s="106"/>
      <c r="G38" s="106">
        <v>17.7</v>
      </c>
      <c r="H38" s="119"/>
      <c r="I38" s="119"/>
      <c r="J38" s="119"/>
    </row>
    <row r="39" ht="19.5" customHeight="1" spans="1:10">
      <c r="A39" s="105" t="s">
        <v>180</v>
      </c>
      <c r="B39" s="105"/>
      <c r="C39" s="105"/>
      <c r="D39" s="105" t="s">
        <v>181</v>
      </c>
      <c r="E39" s="106">
        <v>6.4</v>
      </c>
      <c r="F39" s="106"/>
      <c r="G39" s="106">
        <v>6.4</v>
      </c>
      <c r="H39" s="119"/>
      <c r="I39" s="119"/>
      <c r="J39" s="119"/>
    </row>
    <row r="40" ht="19.5" customHeight="1" spans="1:10">
      <c r="A40" s="105" t="s">
        <v>182</v>
      </c>
      <c r="B40" s="105"/>
      <c r="C40" s="105"/>
      <c r="D40" s="105" t="s">
        <v>135</v>
      </c>
      <c r="E40" s="106">
        <v>6.4</v>
      </c>
      <c r="F40" s="106"/>
      <c r="G40" s="106">
        <v>6.4</v>
      </c>
      <c r="H40" s="119"/>
      <c r="I40" s="119"/>
      <c r="J40" s="119"/>
    </row>
    <row r="41" ht="19.5" customHeight="1" spans="1:10">
      <c r="A41" s="105" t="s">
        <v>183</v>
      </c>
      <c r="B41" s="105"/>
      <c r="C41" s="105"/>
      <c r="D41" s="105" t="s">
        <v>184</v>
      </c>
      <c r="E41" s="106">
        <v>0.42</v>
      </c>
      <c r="F41" s="106"/>
      <c r="G41" s="106">
        <v>0.42</v>
      </c>
      <c r="H41" s="119"/>
      <c r="I41" s="119"/>
      <c r="J41" s="119"/>
    </row>
    <row r="42" ht="19.5" customHeight="1" spans="1:10">
      <c r="A42" s="105" t="s">
        <v>185</v>
      </c>
      <c r="B42" s="105"/>
      <c r="C42" s="105"/>
      <c r="D42" s="105" t="s">
        <v>135</v>
      </c>
      <c r="E42" s="106">
        <v>0.42</v>
      </c>
      <c r="F42" s="106"/>
      <c r="G42" s="106">
        <v>0.42</v>
      </c>
      <c r="H42" s="119"/>
      <c r="I42" s="119"/>
      <c r="J42" s="119"/>
    </row>
    <row r="43" ht="19.5" customHeight="1" spans="1:10">
      <c r="A43" s="105" t="s">
        <v>186</v>
      </c>
      <c r="B43" s="105"/>
      <c r="C43" s="105"/>
      <c r="D43" s="105" t="s">
        <v>187</v>
      </c>
      <c r="E43" s="106">
        <v>29.85</v>
      </c>
      <c r="F43" s="106"/>
      <c r="G43" s="106">
        <v>29.85</v>
      </c>
      <c r="H43" s="106"/>
      <c r="I43" s="106"/>
      <c r="J43" s="119"/>
    </row>
    <row r="44" ht="19.5" customHeight="1" spans="1:10">
      <c r="A44" s="105" t="s">
        <v>188</v>
      </c>
      <c r="B44" s="105"/>
      <c r="C44" s="105"/>
      <c r="D44" s="105" t="s">
        <v>189</v>
      </c>
      <c r="E44" s="106">
        <v>29.85</v>
      </c>
      <c r="F44" s="106"/>
      <c r="G44" s="106">
        <v>29.85</v>
      </c>
      <c r="H44" s="119"/>
      <c r="I44" s="119"/>
      <c r="J44" s="119"/>
    </row>
    <row r="45" ht="19.5" customHeight="1" spans="1:10">
      <c r="A45" s="105" t="s">
        <v>190</v>
      </c>
      <c r="B45" s="105"/>
      <c r="C45" s="105"/>
      <c r="D45" s="105" t="s">
        <v>191</v>
      </c>
      <c r="E45" s="106">
        <v>11.63</v>
      </c>
      <c r="F45" s="106"/>
      <c r="G45" s="106">
        <v>11.63</v>
      </c>
      <c r="H45" s="119"/>
      <c r="I45" s="119"/>
      <c r="J45" s="119"/>
    </row>
    <row r="46" ht="19.5" customHeight="1" spans="1:10">
      <c r="A46" s="105" t="s">
        <v>192</v>
      </c>
      <c r="B46" s="105"/>
      <c r="C46" s="105"/>
      <c r="D46" s="105" t="s">
        <v>193</v>
      </c>
      <c r="E46" s="106">
        <v>18.22</v>
      </c>
      <c r="F46" s="106"/>
      <c r="G46" s="106">
        <v>18.22</v>
      </c>
      <c r="H46" s="119"/>
      <c r="I46" s="119"/>
      <c r="J46" s="119"/>
    </row>
    <row r="47" ht="19.5" customHeight="1" spans="1:10">
      <c r="A47" s="105" t="s">
        <v>194</v>
      </c>
      <c r="B47" s="105"/>
      <c r="C47" s="105"/>
      <c r="D47" s="105" t="s">
        <v>195</v>
      </c>
      <c r="E47" s="106">
        <v>46.38</v>
      </c>
      <c r="F47" s="106"/>
      <c r="G47" s="106">
        <v>46.38</v>
      </c>
      <c r="H47" s="106"/>
      <c r="I47" s="106"/>
      <c r="J47" s="119"/>
    </row>
    <row r="48" ht="19.5" customHeight="1" spans="1:10">
      <c r="A48" s="105" t="s">
        <v>196</v>
      </c>
      <c r="B48" s="105"/>
      <c r="C48" s="105"/>
      <c r="D48" s="105" t="s">
        <v>197</v>
      </c>
      <c r="E48" s="106">
        <v>41.06</v>
      </c>
      <c r="F48" s="106"/>
      <c r="G48" s="106">
        <v>41.06</v>
      </c>
      <c r="H48" s="119"/>
      <c r="I48" s="119"/>
      <c r="J48" s="119"/>
    </row>
    <row r="49" ht="19.5" customHeight="1" spans="1:10">
      <c r="A49" s="105" t="s">
        <v>198</v>
      </c>
      <c r="B49" s="105"/>
      <c r="C49" s="105"/>
      <c r="D49" s="105" t="s">
        <v>199</v>
      </c>
      <c r="E49" s="106">
        <v>41.06</v>
      </c>
      <c r="F49" s="106"/>
      <c r="G49" s="106">
        <v>41.06</v>
      </c>
      <c r="H49" s="119"/>
      <c r="I49" s="119"/>
      <c r="J49" s="119"/>
    </row>
    <row r="50" ht="19.5" customHeight="1" spans="1:10">
      <c r="A50" s="105" t="s">
        <v>200</v>
      </c>
      <c r="B50" s="105"/>
      <c r="C50" s="105"/>
      <c r="D50" s="105" t="s">
        <v>201</v>
      </c>
      <c r="E50" s="106">
        <v>5.32</v>
      </c>
      <c r="F50" s="106"/>
      <c r="G50" s="106">
        <v>5.32</v>
      </c>
      <c r="H50" s="119"/>
      <c r="I50" s="119"/>
      <c r="J50" s="119"/>
    </row>
    <row r="51" ht="19.5" customHeight="1" spans="1:10">
      <c r="A51" s="105" t="s">
        <v>202</v>
      </c>
      <c r="B51" s="105"/>
      <c r="C51" s="105"/>
      <c r="D51" s="105" t="s">
        <v>135</v>
      </c>
      <c r="E51" s="106">
        <v>0.16</v>
      </c>
      <c r="F51" s="106"/>
      <c r="G51" s="106">
        <v>0.16</v>
      </c>
      <c r="H51" s="119"/>
      <c r="I51" s="119"/>
      <c r="J51" s="119"/>
    </row>
    <row r="52" ht="19.5" customHeight="1" spans="1:10">
      <c r="A52" s="105" t="s">
        <v>203</v>
      </c>
      <c r="B52" s="105"/>
      <c r="C52" s="105"/>
      <c r="D52" s="105" t="s">
        <v>204</v>
      </c>
      <c r="E52" s="106">
        <v>0.16</v>
      </c>
      <c r="F52" s="106"/>
      <c r="G52" s="106">
        <v>0.16</v>
      </c>
      <c r="H52" s="119"/>
      <c r="I52" s="119"/>
      <c r="J52" s="119"/>
    </row>
    <row r="53" ht="19.5" customHeight="1" spans="1:10">
      <c r="A53" s="105" t="s">
        <v>205</v>
      </c>
      <c r="B53" s="105"/>
      <c r="C53" s="105"/>
      <c r="D53" s="105" t="s">
        <v>206</v>
      </c>
      <c r="E53" s="106">
        <v>5</v>
      </c>
      <c r="F53" s="106"/>
      <c r="G53" s="106">
        <v>5</v>
      </c>
      <c r="H53" s="119"/>
      <c r="I53" s="119"/>
      <c r="J53" s="119"/>
    </row>
    <row r="54" ht="19.5" customHeight="1" spans="1:10">
      <c r="A54" s="105" t="s">
        <v>207</v>
      </c>
      <c r="B54" s="105"/>
      <c r="C54" s="105"/>
      <c r="D54" s="105" t="s">
        <v>208</v>
      </c>
      <c r="E54" s="106">
        <v>8</v>
      </c>
      <c r="F54" s="106"/>
      <c r="G54" s="106">
        <v>8</v>
      </c>
      <c r="H54" s="106"/>
      <c r="I54" s="106"/>
      <c r="J54" s="119"/>
    </row>
    <row r="55" ht="19.5" customHeight="1" spans="1:10">
      <c r="A55" s="105" t="s">
        <v>209</v>
      </c>
      <c r="B55" s="105"/>
      <c r="C55" s="105"/>
      <c r="D55" s="105" t="s">
        <v>210</v>
      </c>
      <c r="E55" s="106">
        <v>8</v>
      </c>
      <c r="F55" s="106"/>
      <c r="G55" s="106">
        <v>8</v>
      </c>
      <c r="H55" s="119"/>
      <c r="I55" s="119"/>
      <c r="J55" s="119"/>
    </row>
    <row r="56" ht="19.5" customHeight="1" spans="1:10">
      <c r="A56" s="105" t="s">
        <v>211</v>
      </c>
      <c r="B56" s="105"/>
      <c r="C56" s="105"/>
      <c r="D56" s="105" t="s">
        <v>212</v>
      </c>
      <c r="E56" s="106">
        <v>8</v>
      </c>
      <c r="F56" s="106"/>
      <c r="G56" s="106">
        <v>8</v>
      </c>
      <c r="H56" s="119"/>
      <c r="I56" s="119"/>
      <c r="J56" s="119"/>
    </row>
    <row r="57" ht="19.5" customHeight="1" spans="1:10">
      <c r="A57" s="105" t="s">
        <v>213</v>
      </c>
      <c r="B57" s="105"/>
      <c r="C57" s="105"/>
      <c r="D57" s="105" t="s">
        <v>214</v>
      </c>
      <c r="E57" s="106">
        <v>29.85</v>
      </c>
      <c r="F57" s="106"/>
      <c r="G57" s="106">
        <v>29.85</v>
      </c>
      <c r="H57" s="106"/>
      <c r="I57" s="106"/>
      <c r="J57" s="119"/>
    </row>
    <row r="58" ht="19.5" customHeight="1" spans="1:10">
      <c r="A58" s="105" t="s">
        <v>215</v>
      </c>
      <c r="B58" s="105"/>
      <c r="C58" s="105"/>
      <c r="D58" s="105" t="s">
        <v>216</v>
      </c>
      <c r="E58" s="106">
        <v>29.85</v>
      </c>
      <c r="F58" s="106"/>
      <c r="G58" s="106">
        <v>29.85</v>
      </c>
      <c r="H58" s="119"/>
      <c r="I58" s="119"/>
      <c r="J58" s="119"/>
    </row>
    <row r="59" ht="19.5" customHeight="1" spans="1:10">
      <c r="A59" s="105" t="s">
        <v>217</v>
      </c>
      <c r="B59" s="105"/>
      <c r="C59" s="105"/>
      <c r="D59" s="105" t="s">
        <v>218</v>
      </c>
      <c r="E59" s="106">
        <v>29.85</v>
      </c>
      <c r="F59" s="106"/>
      <c r="G59" s="106">
        <v>29.85</v>
      </c>
      <c r="H59" s="119"/>
      <c r="I59" s="119"/>
      <c r="J59" s="119"/>
    </row>
    <row r="60" ht="19.5" customHeight="1" spans="1:10">
      <c r="A60" s="105" t="s">
        <v>219</v>
      </c>
      <c r="B60" s="105"/>
      <c r="C60" s="105"/>
      <c r="D60" s="105" t="s">
        <v>220</v>
      </c>
      <c r="E60" s="106">
        <v>87.42</v>
      </c>
      <c r="F60" s="106">
        <v>82.59</v>
      </c>
      <c r="G60" s="106">
        <v>4.83</v>
      </c>
      <c r="H60" s="106"/>
      <c r="I60" s="106"/>
      <c r="J60" s="119"/>
    </row>
    <row r="61" ht="19.5" customHeight="1" spans="1:10">
      <c r="A61" s="105" t="s">
        <v>221</v>
      </c>
      <c r="B61" s="105"/>
      <c r="C61" s="105"/>
      <c r="D61" s="105" t="s">
        <v>222</v>
      </c>
      <c r="E61" s="106">
        <v>87.42</v>
      </c>
      <c r="F61" s="106">
        <v>82.59</v>
      </c>
      <c r="G61" s="106">
        <v>4.83</v>
      </c>
      <c r="H61" s="119"/>
      <c r="I61" s="119"/>
      <c r="J61" s="119"/>
    </row>
    <row r="62" ht="19.5" customHeight="1" spans="1:10">
      <c r="A62" s="105" t="s">
        <v>223</v>
      </c>
      <c r="B62" s="105"/>
      <c r="C62" s="105"/>
      <c r="D62" s="105" t="s">
        <v>224</v>
      </c>
      <c r="E62" s="106">
        <v>82.91</v>
      </c>
      <c r="F62" s="106">
        <v>82.59</v>
      </c>
      <c r="G62" s="106">
        <v>0.32</v>
      </c>
      <c r="H62" s="119"/>
      <c r="I62" s="119"/>
      <c r="J62" s="119"/>
    </row>
    <row r="63" ht="19.5" customHeight="1" spans="1:10">
      <c r="A63" s="105" t="s">
        <v>225</v>
      </c>
      <c r="B63" s="105"/>
      <c r="C63" s="105"/>
      <c r="D63" s="105" t="s">
        <v>226</v>
      </c>
      <c r="E63" s="106">
        <v>4.51</v>
      </c>
      <c r="F63" s="106"/>
      <c r="G63" s="106">
        <v>4.51</v>
      </c>
      <c r="H63" s="119"/>
      <c r="I63" s="119"/>
      <c r="J63" s="119"/>
    </row>
    <row r="64" ht="19.5" customHeight="1" spans="1:10">
      <c r="A64" s="105" t="s">
        <v>227</v>
      </c>
      <c r="B64" s="105"/>
      <c r="C64" s="105"/>
      <c r="D64" s="105" t="s">
        <v>228</v>
      </c>
      <c r="E64" s="106">
        <v>845.42</v>
      </c>
      <c r="F64" s="106">
        <v>307.57</v>
      </c>
      <c r="G64" s="106">
        <v>537.85</v>
      </c>
      <c r="H64" s="106"/>
      <c r="I64" s="106"/>
      <c r="J64" s="119"/>
    </row>
    <row r="65" ht="19.5" customHeight="1" spans="1:10">
      <c r="A65" s="105" t="s">
        <v>229</v>
      </c>
      <c r="B65" s="105"/>
      <c r="C65" s="105"/>
      <c r="D65" s="105" t="s">
        <v>230</v>
      </c>
      <c r="E65" s="106">
        <v>0.36</v>
      </c>
      <c r="F65" s="106"/>
      <c r="G65" s="106">
        <v>0.36</v>
      </c>
      <c r="H65" s="119"/>
      <c r="I65" s="119"/>
      <c r="J65" s="119"/>
    </row>
    <row r="66" ht="19.5" customHeight="1" spans="1:10">
      <c r="A66" s="105" t="s">
        <v>231</v>
      </c>
      <c r="B66" s="105"/>
      <c r="C66" s="105"/>
      <c r="D66" s="105" t="s">
        <v>135</v>
      </c>
      <c r="E66" s="106">
        <v>0.36</v>
      </c>
      <c r="F66" s="106"/>
      <c r="G66" s="106">
        <v>0.36</v>
      </c>
      <c r="H66" s="119"/>
      <c r="I66" s="119"/>
      <c r="J66" s="119"/>
    </row>
    <row r="67" ht="19.5" customHeight="1" spans="1:10">
      <c r="A67" s="105" t="s">
        <v>232</v>
      </c>
      <c r="B67" s="105"/>
      <c r="C67" s="105"/>
      <c r="D67" s="105" t="s">
        <v>233</v>
      </c>
      <c r="E67" s="106">
        <v>142.17</v>
      </c>
      <c r="F67" s="106"/>
      <c r="G67" s="106">
        <v>142.17</v>
      </c>
      <c r="H67" s="119"/>
      <c r="I67" s="119"/>
      <c r="J67" s="119"/>
    </row>
    <row r="68" ht="19.5" customHeight="1" spans="1:10">
      <c r="A68" s="105" t="s">
        <v>234</v>
      </c>
      <c r="B68" s="105"/>
      <c r="C68" s="105"/>
      <c r="D68" s="105" t="s">
        <v>235</v>
      </c>
      <c r="E68" s="106">
        <v>124.47</v>
      </c>
      <c r="F68" s="106"/>
      <c r="G68" s="106">
        <v>124.47</v>
      </c>
      <c r="H68" s="119"/>
      <c r="I68" s="119"/>
      <c r="J68" s="119"/>
    </row>
    <row r="69" ht="19.5" customHeight="1" spans="1:10">
      <c r="A69" s="105" t="s">
        <v>236</v>
      </c>
      <c r="B69" s="105"/>
      <c r="C69" s="105"/>
      <c r="D69" s="105" t="s">
        <v>237</v>
      </c>
      <c r="E69" s="106">
        <v>17.7</v>
      </c>
      <c r="F69" s="106"/>
      <c r="G69" s="106">
        <v>17.7</v>
      </c>
      <c r="H69" s="119"/>
      <c r="I69" s="119"/>
      <c r="J69" s="119"/>
    </row>
    <row r="70" ht="19.5" customHeight="1" spans="1:10">
      <c r="A70" s="105" t="s">
        <v>238</v>
      </c>
      <c r="B70" s="105"/>
      <c r="C70" s="105"/>
      <c r="D70" s="105" t="s">
        <v>239</v>
      </c>
      <c r="E70" s="106">
        <v>266.48</v>
      </c>
      <c r="F70" s="106">
        <v>266.48</v>
      </c>
      <c r="G70" s="106"/>
      <c r="H70" s="119"/>
      <c r="I70" s="119"/>
      <c r="J70" s="119"/>
    </row>
    <row r="71" ht="19.5" customHeight="1" spans="1:10">
      <c r="A71" s="105" t="s">
        <v>240</v>
      </c>
      <c r="B71" s="105"/>
      <c r="C71" s="105"/>
      <c r="D71" s="105" t="s">
        <v>241</v>
      </c>
      <c r="E71" s="106">
        <v>55.32</v>
      </c>
      <c r="F71" s="106">
        <v>55.32</v>
      </c>
      <c r="G71" s="106"/>
      <c r="H71" s="119"/>
      <c r="I71" s="119"/>
      <c r="J71" s="119"/>
    </row>
    <row r="72" ht="19.5" customHeight="1" spans="1:10">
      <c r="A72" s="105" t="s">
        <v>242</v>
      </c>
      <c r="B72" s="105"/>
      <c r="C72" s="105"/>
      <c r="D72" s="105" t="s">
        <v>243</v>
      </c>
      <c r="E72" s="106">
        <v>43.74</v>
      </c>
      <c r="F72" s="106">
        <v>43.74</v>
      </c>
      <c r="G72" s="106"/>
      <c r="H72" s="119"/>
      <c r="I72" s="119"/>
      <c r="J72" s="119"/>
    </row>
    <row r="73" ht="19.5" customHeight="1" spans="1:10">
      <c r="A73" s="105" t="s">
        <v>244</v>
      </c>
      <c r="B73" s="105"/>
      <c r="C73" s="105"/>
      <c r="D73" s="105" t="s">
        <v>245</v>
      </c>
      <c r="E73" s="106">
        <v>130.25</v>
      </c>
      <c r="F73" s="106">
        <v>130.25</v>
      </c>
      <c r="G73" s="106"/>
      <c r="H73" s="119"/>
      <c r="I73" s="119"/>
      <c r="J73" s="119"/>
    </row>
    <row r="74" ht="19.5" customHeight="1" spans="1:10">
      <c r="A74" s="105" t="s">
        <v>246</v>
      </c>
      <c r="B74" s="105"/>
      <c r="C74" s="105"/>
      <c r="D74" s="105" t="s">
        <v>247</v>
      </c>
      <c r="E74" s="106">
        <v>37.17</v>
      </c>
      <c r="F74" s="106">
        <v>37.17</v>
      </c>
      <c r="G74" s="106"/>
      <c r="H74" s="119"/>
      <c r="I74" s="119"/>
      <c r="J74" s="119"/>
    </row>
    <row r="75" ht="19.5" customHeight="1" spans="1:10">
      <c r="A75" s="105" t="s">
        <v>248</v>
      </c>
      <c r="B75" s="105"/>
      <c r="C75" s="105"/>
      <c r="D75" s="105" t="s">
        <v>249</v>
      </c>
      <c r="E75" s="106">
        <v>5.5</v>
      </c>
      <c r="F75" s="106"/>
      <c r="G75" s="106">
        <v>5.5</v>
      </c>
      <c r="H75" s="119"/>
      <c r="I75" s="119"/>
      <c r="J75" s="119"/>
    </row>
    <row r="76" ht="19.5" customHeight="1" spans="1:10">
      <c r="A76" s="105" t="s">
        <v>250</v>
      </c>
      <c r="B76" s="105"/>
      <c r="C76" s="105"/>
      <c r="D76" s="105" t="s">
        <v>251</v>
      </c>
      <c r="E76" s="106">
        <v>2.6</v>
      </c>
      <c r="F76" s="106"/>
      <c r="G76" s="106">
        <v>2.6</v>
      </c>
      <c r="H76" s="119"/>
      <c r="I76" s="119"/>
      <c r="J76" s="119"/>
    </row>
    <row r="77" ht="19.5" customHeight="1" spans="1:10">
      <c r="A77" s="105" t="s">
        <v>252</v>
      </c>
      <c r="B77" s="105"/>
      <c r="C77" s="105"/>
      <c r="D77" s="105" t="s">
        <v>253</v>
      </c>
      <c r="E77" s="106">
        <v>2.9</v>
      </c>
      <c r="F77" s="106"/>
      <c r="G77" s="106">
        <v>2.9</v>
      </c>
      <c r="H77" s="119"/>
      <c r="I77" s="119"/>
      <c r="J77" s="119"/>
    </row>
    <row r="78" ht="19.5" customHeight="1" spans="1:10">
      <c r="A78" s="105" t="s">
        <v>254</v>
      </c>
      <c r="B78" s="105"/>
      <c r="C78" s="105"/>
      <c r="D78" s="105" t="s">
        <v>255</v>
      </c>
      <c r="E78" s="106">
        <v>6.79</v>
      </c>
      <c r="F78" s="106"/>
      <c r="G78" s="106">
        <v>6.79</v>
      </c>
      <c r="H78" s="119"/>
      <c r="I78" s="119"/>
      <c r="J78" s="119"/>
    </row>
    <row r="79" ht="19.5" customHeight="1" spans="1:10">
      <c r="A79" s="105" t="s">
        <v>256</v>
      </c>
      <c r="B79" s="105"/>
      <c r="C79" s="105"/>
      <c r="D79" s="105" t="s">
        <v>257</v>
      </c>
      <c r="E79" s="106">
        <v>4.79</v>
      </c>
      <c r="F79" s="106"/>
      <c r="G79" s="106">
        <v>4.79</v>
      </c>
      <c r="H79" s="119"/>
      <c r="I79" s="119"/>
      <c r="J79" s="119"/>
    </row>
    <row r="80" ht="19.5" customHeight="1" spans="1:10">
      <c r="A80" s="105" t="s">
        <v>258</v>
      </c>
      <c r="B80" s="105"/>
      <c r="C80" s="105"/>
      <c r="D80" s="105" t="s">
        <v>259</v>
      </c>
      <c r="E80" s="106">
        <v>2</v>
      </c>
      <c r="F80" s="106"/>
      <c r="G80" s="106">
        <v>2</v>
      </c>
      <c r="H80" s="119"/>
      <c r="I80" s="119"/>
      <c r="J80" s="119"/>
    </row>
    <row r="81" ht="19.5" customHeight="1" spans="1:10">
      <c r="A81" s="105" t="s">
        <v>260</v>
      </c>
      <c r="B81" s="105"/>
      <c r="C81" s="105"/>
      <c r="D81" s="105" t="s">
        <v>261</v>
      </c>
      <c r="E81" s="106">
        <v>364.33</v>
      </c>
      <c r="F81" s="106"/>
      <c r="G81" s="106">
        <v>364.33</v>
      </c>
      <c r="H81" s="119"/>
      <c r="I81" s="119"/>
      <c r="J81" s="119"/>
    </row>
    <row r="82" ht="19.5" customHeight="1" spans="1:10">
      <c r="A82" s="105" t="s">
        <v>262</v>
      </c>
      <c r="B82" s="105"/>
      <c r="C82" s="105"/>
      <c r="D82" s="105" t="s">
        <v>263</v>
      </c>
      <c r="E82" s="106">
        <v>41.99</v>
      </c>
      <c r="F82" s="106"/>
      <c r="G82" s="106">
        <v>41.99</v>
      </c>
      <c r="H82" s="119"/>
      <c r="I82" s="119"/>
      <c r="J82" s="119"/>
    </row>
    <row r="83" ht="19.5" customHeight="1" spans="1:10">
      <c r="A83" s="105" t="s">
        <v>264</v>
      </c>
      <c r="B83" s="105"/>
      <c r="C83" s="105"/>
      <c r="D83" s="105" t="s">
        <v>265</v>
      </c>
      <c r="E83" s="106">
        <v>86.85</v>
      </c>
      <c r="F83" s="106"/>
      <c r="G83" s="106">
        <v>86.85</v>
      </c>
      <c r="H83" s="119"/>
      <c r="I83" s="119"/>
      <c r="J83" s="119"/>
    </row>
    <row r="84" ht="19.5" customHeight="1" spans="1:10">
      <c r="A84" s="105" t="s">
        <v>266</v>
      </c>
      <c r="B84" s="105"/>
      <c r="C84" s="105"/>
      <c r="D84" s="105" t="s">
        <v>267</v>
      </c>
      <c r="E84" s="106">
        <v>235.49</v>
      </c>
      <c r="F84" s="106"/>
      <c r="G84" s="106">
        <v>235.49</v>
      </c>
      <c r="H84" s="119"/>
      <c r="I84" s="119"/>
      <c r="J84" s="119"/>
    </row>
    <row r="85" ht="19.5" customHeight="1" spans="1:10">
      <c r="A85" s="105" t="s">
        <v>268</v>
      </c>
      <c r="B85" s="105"/>
      <c r="C85" s="105"/>
      <c r="D85" s="105" t="s">
        <v>269</v>
      </c>
      <c r="E85" s="106">
        <v>5.24</v>
      </c>
      <c r="F85" s="106"/>
      <c r="G85" s="106">
        <v>5.24</v>
      </c>
      <c r="H85" s="119"/>
      <c r="I85" s="119"/>
      <c r="J85" s="119"/>
    </row>
    <row r="86" ht="19.5" customHeight="1" spans="1:10">
      <c r="A86" s="105" t="s">
        <v>270</v>
      </c>
      <c r="B86" s="105"/>
      <c r="C86" s="105"/>
      <c r="D86" s="105" t="s">
        <v>271</v>
      </c>
      <c r="E86" s="106">
        <v>5.24</v>
      </c>
      <c r="F86" s="106"/>
      <c r="G86" s="106">
        <v>5.24</v>
      </c>
      <c r="H86" s="119"/>
      <c r="I86" s="119"/>
      <c r="J86" s="119"/>
    </row>
    <row r="87" ht="19.5" customHeight="1" spans="1:10">
      <c r="A87" s="105" t="s">
        <v>272</v>
      </c>
      <c r="B87" s="105"/>
      <c r="C87" s="105"/>
      <c r="D87" s="105" t="s">
        <v>273</v>
      </c>
      <c r="E87" s="106">
        <v>5.04</v>
      </c>
      <c r="F87" s="106"/>
      <c r="G87" s="106">
        <v>5.04</v>
      </c>
      <c r="H87" s="119"/>
      <c r="I87" s="119"/>
      <c r="J87" s="119"/>
    </row>
    <row r="88" ht="19.5" customHeight="1" spans="1:10">
      <c r="A88" s="105" t="s">
        <v>274</v>
      </c>
      <c r="B88" s="105"/>
      <c r="C88" s="105"/>
      <c r="D88" s="105" t="s">
        <v>275</v>
      </c>
      <c r="E88" s="106">
        <v>5.04</v>
      </c>
      <c r="F88" s="106"/>
      <c r="G88" s="106">
        <v>5.04</v>
      </c>
      <c r="H88" s="119"/>
      <c r="I88" s="119"/>
      <c r="J88" s="119"/>
    </row>
    <row r="89" ht="19.5" customHeight="1" spans="1:10">
      <c r="A89" s="105" t="s">
        <v>276</v>
      </c>
      <c r="B89" s="105"/>
      <c r="C89" s="105"/>
      <c r="D89" s="105" t="s">
        <v>277</v>
      </c>
      <c r="E89" s="106">
        <v>3.41</v>
      </c>
      <c r="F89" s="106"/>
      <c r="G89" s="106">
        <v>3.41</v>
      </c>
      <c r="H89" s="119"/>
      <c r="I89" s="119"/>
      <c r="J89" s="119"/>
    </row>
    <row r="90" ht="19.5" customHeight="1" spans="1:10">
      <c r="A90" s="105" t="s">
        <v>278</v>
      </c>
      <c r="B90" s="105"/>
      <c r="C90" s="105"/>
      <c r="D90" s="105" t="s">
        <v>279</v>
      </c>
      <c r="E90" s="106">
        <v>3.41</v>
      </c>
      <c r="F90" s="106"/>
      <c r="G90" s="106">
        <v>3.41</v>
      </c>
      <c r="H90" s="119"/>
      <c r="I90" s="119"/>
      <c r="J90" s="119"/>
    </row>
    <row r="91" ht="19.5" customHeight="1" spans="1:10">
      <c r="A91" s="105" t="s">
        <v>280</v>
      </c>
      <c r="B91" s="105"/>
      <c r="C91" s="105"/>
      <c r="D91" s="105" t="s">
        <v>281</v>
      </c>
      <c r="E91" s="106">
        <v>46.1</v>
      </c>
      <c r="F91" s="106">
        <v>41.09</v>
      </c>
      <c r="G91" s="106">
        <v>5.01</v>
      </c>
      <c r="H91" s="119"/>
      <c r="I91" s="119"/>
      <c r="J91" s="119"/>
    </row>
    <row r="92" ht="19.5" customHeight="1" spans="1:10">
      <c r="A92" s="105" t="s">
        <v>282</v>
      </c>
      <c r="B92" s="105"/>
      <c r="C92" s="105"/>
      <c r="D92" s="105" t="s">
        <v>281</v>
      </c>
      <c r="E92" s="106">
        <v>46.1</v>
      </c>
      <c r="F92" s="106">
        <v>41.09</v>
      </c>
      <c r="G92" s="106">
        <v>5.01</v>
      </c>
      <c r="H92" s="119"/>
      <c r="I92" s="119"/>
      <c r="J92" s="119"/>
    </row>
    <row r="93" ht="19.5" customHeight="1" spans="1:10">
      <c r="A93" s="105" t="s">
        <v>283</v>
      </c>
      <c r="B93" s="105"/>
      <c r="C93" s="105"/>
      <c r="D93" s="105" t="s">
        <v>284</v>
      </c>
      <c r="E93" s="106">
        <v>169.77</v>
      </c>
      <c r="F93" s="106">
        <v>110.45</v>
      </c>
      <c r="G93" s="106">
        <v>59.32</v>
      </c>
      <c r="H93" s="106"/>
      <c r="I93" s="106"/>
      <c r="J93" s="119"/>
    </row>
    <row r="94" ht="19.5" customHeight="1" spans="1:10">
      <c r="A94" s="105" t="s">
        <v>285</v>
      </c>
      <c r="B94" s="105"/>
      <c r="C94" s="105"/>
      <c r="D94" s="105" t="s">
        <v>286</v>
      </c>
      <c r="E94" s="106">
        <v>27.14</v>
      </c>
      <c r="F94" s="106"/>
      <c r="G94" s="106">
        <v>27.14</v>
      </c>
      <c r="H94" s="119"/>
      <c r="I94" s="119"/>
      <c r="J94" s="119"/>
    </row>
    <row r="95" ht="19.5" customHeight="1" spans="1:10">
      <c r="A95" s="105" t="s">
        <v>287</v>
      </c>
      <c r="B95" s="105"/>
      <c r="C95" s="105"/>
      <c r="D95" s="105" t="s">
        <v>288</v>
      </c>
      <c r="E95" s="106">
        <v>10.14</v>
      </c>
      <c r="F95" s="106"/>
      <c r="G95" s="106">
        <v>10.14</v>
      </c>
      <c r="H95" s="119"/>
      <c r="I95" s="119"/>
      <c r="J95" s="119"/>
    </row>
    <row r="96" ht="19.5" customHeight="1" spans="1:10">
      <c r="A96" s="105" t="s">
        <v>289</v>
      </c>
      <c r="B96" s="105"/>
      <c r="C96" s="105"/>
      <c r="D96" s="105" t="s">
        <v>290</v>
      </c>
      <c r="E96" s="106">
        <v>17</v>
      </c>
      <c r="F96" s="106"/>
      <c r="G96" s="106">
        <v>17</v>
      </c>
      <c r="H96" s="119"/>
      <c r="I96" s="119"/>
      <c r="J96" s="119"/>
    </row>
    <row r="97" ht="19.5" customHeight="1" spans="1:10">
      <c r="A97" s="105" t="s">
        <v>291</v>
      </c>
      <c r="B97" s="105"/>
      <c r="C97" s="105"/>
      <c r="D97" s="105" t="s">
        <v>292</v>
      </c>
      <c r="E97" s="106">
        <v>32.14</v>
      </c>
      <c r="F97" s="106"/>
      <c r="G97" s="106">
        <v>32.14</v>
      </c>
      <c r="H97" s="119"/>
      <c r="I97" s="119"/>
      <c r="J97" s="119"/>
    </row>
    <row r="98" ht="19.5" customHeight="1" spans="1:10">
      <c r="A98" s="105" t="s">
        <v>293</v>
      </c>
      <c r="B98" s="105"/>
      <c r="C98" s="105"/>
      <c r="D98" s="105" t="s">
        <v>294</v>
      </c>
      <c r="E98" s="106">
        <v>32.14</v>
      </c>
      <c r="F98" s="106"/>
      <c r="G98" s="106">
        <v>32.14</v>
      </c>
      <c r="H98" s="119"/>
      <c r="I98" s="119"/>
      <c r="J98" s="119"/>
    </row>
    <row r="99" ht="19.5" customHeight="1" spans="1:10">
      <c r="A99" s="105" t="s">
        <v>295</v>
      </c>
      <c r="B99" s="105"/>
      <c r="C99" s="105"/>
      <c r="D99" s="105" t="s">
        <v>296</v>
      </c>
      <c r="E99" s="106">
        <v>110.45</v>
      </c>
      <c r="F99" s="106">
        <v>110.45</v>
      </c>
      <c r="G99" s="106"/>
      <c r="H99" s="119"/>
      <c r="I99" s="119"/>
      <c r="J99" s="119"/>
    </row>
    <row r="100" ht="19.5" customHeight="1" spans="1:10">
      <c r="A100" s="105" t="s">
        <v>297</v>
      </c>
      <c r="B100" s="105"/>
      <c r="C100" s="105"/>
      <c r="D100" s="105" t="s">
        <v>298</v>
      </c>
      <c r="E100" s="106">
        <v>25.18</v>
      </c>
      <c r="F100" s="106">
        <v>25.18</v>
      </c>
      <c r="G100" s="106"/>
      <c r="H100" s="119"/>
      <c r="I100" s="119"/>
      <c r="J100" s="119"/>
    </row>
    <row r="101" ht="19.5" customHeight="1" spans="1:10">
      <c r="A101" s="105" t="s">
        <v>299</v>
      </c>
      <c r="B101" s="105"/>
      <c r="C101" s="105"/>
      <c r="D101" s="105" t="s">
        <v>300</v>
      </c>
      <c r="E101" s="106">
        <v>36.25</v>
      </c>
      <c r="F101" s="106">
        <v>36.25</v>
      </c>
      <c r="G101" s="106"/>
      <c r="H101" s="119"/>
      <c r="I101" s="119"/>
      <c r="J101" s="119"/>
    </row>
    <row r="102" ht="19.5" customHeight="1" spans="1:10">
      <c r="A102" s="105" t="s">
        <v>301</v>
      </c>
      <c r="B102" s="105"/>
      <c r="C102" s="105"/>
      <c r="D102" s="105" t="s">
        <v>302</v>
      </c>
      <c r="E102" s="106">
        <v>49.02</v>
      </c>
      <c r="F102" s="106">
        <v>49.02</v>
      </c>
      <c r="G102" s="106"/>
      <c r="H102" s="119"/>
      <c r="I102" s="119"/>
      <c r="J102" s="119"/>
    </row>
    <row r="103" ht="19.5" customHeight="1" spans="1:10">
      <c r="A103" s="105" t="s">
        <v>303</v>
      </c>
      <c r="B103" s="105"/>
      <c r="C103" s="105"/>
      <c r="D103" s="105" t="s">
        <v>304</v>
      </c>
      <c r="E103" s="106">
        <v>0.04</v>
      </c>
      <c r="F103" s="106"/>
      <c r="G103" s="106">
        <v>0.04</v>
      </c>
      <c r="H103" s="119"/>
      <c r="I103" s="119"/>
      <c r="J103" s="119"/>
    </row>
    <row r="104" ht="19.5" customHeight="1" spans="1:10">
      <c r="A104" s="105" t="s">
        <v>305</v>
      </c>
      <c r="B104" s="105"/>
      <c r="C104" s="105"/>
      <c r="D104" s="105" t="s">
        <v>304</v>
      </c>
      <c r="E104" s="106">
        <v>0.04</v>
      </c>
      <c r="F104" s="106"/>
      <c r="G104" s="106">
        <v>0.04</v>
      </c>
      <c r="H104" s="119"/>
      <c r="I104" s="119"/>
      <c r="J104" s="119"/>
    </row>
    <row r="105" ht="19.5" customHeight="1" spans="1:10">
      <c r="A105" s="105" t="s">
        <v>306</v>
      </c>
      <c r="B105" s="105"/>
      <c r="C105" s="105"/>
      <c r="D105" s="105" t="s">
        <v>307</v>
      </c>
      <c r="E105" s="106">
        <v>903.99</v>
      </c>
      <c r="F105" s="106">
        <v>212.52</v>
      </c>
      <c r="G105" s="106">
        <v>691.47</v>
      </c>
      <c r="H105" s="106"/>
      <c r="I105" s="106"/>
      <c r="J105" s="119"/>
    </row>
    <row r="106" ht="19.5" customHeight="1" spans="1:10">
      <c r="A106" s="105" t="s">
        <v>308</v>
      </c>
      <c r="B106" s="105"/>
      <c r="C106" s="105"/>
      <c r="D106" s="105" t="s">
        <v>309</v>
      </c>
      <c r="E106" s="106">
        <v>248.81</v>
      </c>
      <c r="F106" s="106">
        <v>212.52</v>
      </c>
      <c r="G106" s="106">
        <v>36.29</v>
      </c>
      <c r="H106" s="119"/>
      <c r="I106" s="119"/>
      <c r="J106" s="119"/>
    </row>
    <row r="107" ht="19.5" customHeight="1" spans="1:10">
      <c r="A107" s="105" t="s">
        <v>310</v>
      </c>
      <c r="B107" s="105"/>
      <c r="C107" s="105"/>
      <c r="D107" s="105" t="s">
        <v>135</v>
      </c>
      <c r="E107" s="106">
        <v>5</v>
      </c>
      <c r="F107" s="106"/>
      <c r="G107" s="106">
        <v>5</v>
      </c>
      <c r="H107" s="119"/>
      <c r="I107" s="119"/>
      <c r="J107" s="119"/>
    </row>
    <row r="108" ht="19.5" customHeight="1" spans="1:10">
      <c r="A108" s="105" t="s">
        <v>311</v>
      </c>
      <c r="B108" s="105"/>
      <c r="C108" s="105"/>
      <c r="D108" s="105" t="s">
        <v>312</v>
      </c>
      <c r="E108" s="106">
        <v>50.47</v>
      </c>
      <c r="F108" s="106">
        <v>50.47</v>
      </c>
      <c r="G108" s="106"/>
      <c r="H108" s="119"/>
      <c r="I108" s="119"/>
      <c r="J108" s="119"/>
    </row>
    <row r="109" ht="19.5" customHeight="1" spans="1:10">
      <c r="A109" s="105" t="s">
        <v>313</v>
      </c>
      <c r="B109" s="105"/>
      <c r="C109" s="105"/>
      <c r="D109" s="105" t="s">
        <v>314</v>
      </c>
      <c r="E109" s="106">
        <v>193.34</v>
      </c>
      <c r="F109" s="106">
        <v>162.05</v>
      </c>
      <c r="G109" s="106">
        <v>31.29</v>
      </c>
      <c r="H109" s="119"/>
      <c r="I109" s="119"/>
      <c r="J109" s="119"/>
    </row>
    <row r="110" ht="19.5" customHeight="1" spans="1:10">
      <c r="A110" s="105" t="s">
        <v>315</v>
      </c>
      <c r="B110" s="105"/>
      <c r="C110" s="105"/>
      <c r="D110" s="105" t="s">
        <v>316</v>
      </c>
      <c r="E110" s="106">
        <v>92.5</v>
      </c>
      <c r="F110" s="106"/>
      <c r="G110" s="106">
        <v>92.5</v>
      </c>
      <c r="H110" s="119"/>
      <c r="I110" s="119"/>
      <c r="J110" s="119"/>
    </row>
    <row r="111" ht="19.5" customHeight="1" spans="1:10">
      <c r="A111" s="105" t="s">
        <v>317</v>
      </c>
      <c r="B111" s="105"/>
      <c r="C111" s="105"/>
      <c r="D111" s="105" t="s">
        <v>316</v>
      </c>
      <c r="E111" s="106">
        <v>92.5</v>
      </c>
      <c r="F111" s="106"/>
      <c r="G111" s="106">
        <v>92.5</v>
      </c>
      <c r="H111" s="119"/>
      <c r="I111" s="119"/>
      <c r="J111" s="119"/>
    </row>
    <row r="112" ht="19.5" customHeight="1" spans="1:10">
      <c r="A112" s="105" t="s">
        <v>318</v>
      </c>
      <c r="B112" s="105"/>
      <c r="C112" s="105"/>
      <c r="D112" s="105" t="s">
        <v>319</v>
      </c>
      <c r="E112" s="106">
        <v>22.78</v>
      </c>
      <c r="F112" s="106"/>
      <c r="G112" s="106">
        <v>22.78</v>
      </c>
      <c r="H112" s="119"/>
      <c r="I112" s="119"/>
      <c r="J112" s="119"/>
    </row>
    <row r="113" ht="19.5" customHeight="1" spans="1:10">
      <c r="A113" s="105" t="s">
        <v>320</v>
      </c>
      <c r="B113" s="105"/>
      <c r="C113" s="105"/>
      <c r="D113" s="105" t="s">
        <v>321</v>
      </c>
      <c r="E113" s="106">
        <v>22.78</v>
      </c>
      <c r="F113" s="106"/>
      <c r="G113" s="106">
        <v>22.78</v>
      </c>
      <c r="H113" s="119"/>
      <c r="I113" s="119"/>
      <c r="J113" s="119"/>
    </row>
    <row r="114" ht="19.5" customHeight="1" spans="1:10">
      <c r="A114" s="105" t="s">
        <v>322</v>
      </c>
      <c r="B114" s="105"/>
      <c r="C114" s="105"/>
      <c r="D114" s="105" t="s">
        <v>323</v>
      </c>
      <c r="E114" s="106">
        <v>228.14</v>
      </c>
      <c r="F114" s="106"/>
      <c r="G114" s="106">
        <v>228.14</v>
      </c>
      <c r="H114" s="119"/>
      <c r="I114" s="119"/>
      <c r="J114" s="119"/>
    </row>
    <row r="115" ht="19.5" customHeight="1" spans="1:10">
      <c r="A115" s="105" t="s">
        <v>324</v>
      </c>
      <c r="B115" s="105"/>
      <c r="C115" s="105"/>
      <c r="D115" s="105" t="s">
        <v>323</v>
      </c>
      <c r="E115" s="106">
        <v>228.14</v>
      </c>
      <c r="F115" s="106"/>
      <c r="G115" s="106">
        <v>228.14</v>
      </c>
      <c r="H115" s="119"/>
      <c r="I115" s="119"/>
      <c r="J115" s="119"/>
    </row>
    <row r="116" ht="19.5" customHeight="1" spans="1:10">
      <c r="A116" s="105" t="s">
        <v>325</v>
      </c>
      <c r="B116" s="105"/>
      <c r="C116" s="105"/>
      <c r="D116" s="105" t="s">
        <v>326</v>
      </c>
      <c r="E116" s="106">
        <v>307.56</v>
      </c>
      <c r="F116" s="106"/>
      <c r="G116" s="106">
        <v>307.56</v>
      </c>
      <c r="H116" s="119"/>
      <c r="I116" s="119"/>
      <c r="J116" s="119"/>
    </row>
    <row r="117" ht="19.5" customHeight="1" spans="1:10">
      <c r="A117" s="105" t="s">
        <v>327</v>
      </c>
      <c r="B117" s="105"/>
      <c r="C117" s="105"/>
      <c r="D117" s="105" t="s">
        <v>328</v>
      </c>
      <c r="E117" s="106">
        <v>217.68</v>
      </c>
      <c r="F117" s="106"/>
      <c r="G117" s="106">
        <v>217.68</v>
      </c>
      <c r="H117" s="119"/>
      <c r="I117" s="119"/>
      <c r="J117" s="119"/>
    </row>
    <row r="118" ht="19.5" customHeight="1" spans="1:10">
      <c r="A118" s="105" t="s">
        <v>329</v>
      </c>
      <c r="B118" s="105"/>
      <c r="C118" s="105"/>
      <c r="D118" s="105" t="s">
        <v>330</v>
      </c>
      <c r="E118" s="106">
        <v>77.88</v>
      </c>
      <c r="F118" s="106"/>
      <c r="G118" s="106">
        <v>77.88</v>
      </c>
      <c r="H118" s="119"/>
      <c r="I118" s="119"/>
      <c r="J118" s="119"/>
    </row>
    <row r="119" ht="19.5" customHeight="1" spans="1:10">
      <c r="A119" s="105" t="s">
        <v>331</v>
      </c>
      <c r="B119" s="105"/>
      <c r="C119" s="105"/>
      <c r="D119" s="105" t="s">
        <v>332</v>
      </c>
      <c r="E119" s="106">
        <v>12</v>
      </c>
      <c r="F119" s="106"/>
      <c r="G119" s="106">
        <v>12</v>
      </c>
      <c r="H119" s="119"/>
      <c r="I119" s="119"/>
      <c r="J119" s="119"/>
    </row>
    <row r="120" ht="19.5" customHeight="1" spans="1:10">
      <c r="A120" s="105" t="s">
        <v>333</v>
      </c>
      <c r="B120" s="105"/>
      <c r="C120" s="105"/>
      <c r="D120" s="105" t="s">
        <v>334</v>
      </c>
      <c r="E120" s="106">
        <v>4.2</v>
      </c>
      <c r="F120" s="106"/>
      <c r="G120" s="106">
        <v>4.2</v>
      </c>
      <c r="H120" s="119"/>
      <c r="I120" s="119"/>
      <c r="J120" s="119"/>
    </row>
    <row r="121" ht="19.5" customHeight="1" spans="1:10">
      <c r="A121" s="105" t="s">
        <v>335</v>
      </c>
      <c r="B121" s="105"/>
      <c r="C121" s="105"/>
      <c r="D121" s="105" t="s">
        <v>334</v>
      </c>
      <c r="E121" s="106">
        <v>4.2</v>
      </c>
      <c r="F121" s="106"/>
      <c r="G121" s="106">
        <v>4.2</v>
      </c>
      <c r="H121" s="119"/>
      <c r="I121" s="119"/>
      <c r="J121" s="119"/>
    </row>
    <row r="122" ht="19.5" customHeight="1" spans="1:10">
      <c r="A122" s="105" t="s">
        <v>336</v>
      </c>
      <c r="B122" s="105"/>
      <c r="C122" s="105"/>
      <c r="D122" s="105" t="s">
        <v>337</v>
      </c>
      <c r="E122" s="106">
        <v>2685.87</v>
      </c>
      <c r="F122" s="106">
        <v>263.58</v>
      </c>
      <c r="G122" s="106">
        <v>2422.29</v>
      </c>
      <c r="H122" s="106"/>
      <c r="I122" s="106"/>
      <c r="J122" s="119"/>
    </row>
    <row r="123" ht="19.5" customHeight="1" spans="1:10">
      <c r="A123" s="105" t="s">
        <v>338</v>
      </c>
      <c r="B123" s="105"/>
      <c r="C123" s="105"/>
      <c r="D123" s="105" t="s">
        <v>339</v>
      </c>
      <c r="E123" s="106">
        <v>558.34</v>
      </c>
      <c r="F123" s="106">
        <v>263.58</v>
      </c>
      <c r="G123" s="106">
        <v>294.76</v>
      </c>
      <c r="H123" s="119"/>
      <c r="I123" s="119"/>
      <c r="J123" s="119"/>
    </row>
    <row r="124" ht="19.5" customHeight="1" spans="1:10">
      <c r="A124" s="105" t="s">
        <v>340</v>
      </c>
      <c r="B124" s="105"/>
      <c r="C124" s="105"/>
      <c r="D124" s="105" t="s">
        <v>147</v>
      </c>
      <c r="E124" s="106">
        <v>263.58</v>
      </c>
      <c r="F124" s="106">
        <v>263.58</v>
      </c>
      <c r="G124" s="106"/>
      <c r="H124" s="119"/>
      <c r="I124" s="119"/>
      <c r="J124" s="119"/>
    </row>
    <row r="125" ht="19.5" customHeight="1" spans="1:10">
      <c r="A125" s="105" t="s">
        <v>341</v>
      </c>
      <c r="B125" s="105"/>
      <c r="C125" s="105"/>
      <c r="D125" s="105" t="s">
        <v>342</v>
      </c>
      <c r="E125" s="106">
        <v>13.12</v>
      </c>
      <c r="F125" s="106"/>
      <c r="G125" s="106">
        <v>13.12</v>
      </c>
      <c r="H125" s="119"/>
      <c r="I125" s="119"/>
      <c r="J125" s="119"/>
    </row>
    <row r="126" ht="19.5" customHeight="1" spans="1:10">
      <c r="A126" s="105" t="s">
        <v>343</v>
      </c>
      <c r="B126" s="105"/>
      <c r="C126" s="105"/>
      <c r="D126" s="105" t="s">
        <v>344</v>
      </c>
      <c r="E126" s="106">
        <v>42.94</v>
      </c>
      <c r="F126" s="106"/>
      <c r="G126" s="106">
        <v>42.94</v>
      </c>
      <c r="H126" s="119"/>
      <c r="I126" s="119"/>
      <c r="J126" s="119"/>
    </row>
    <row r="127" ht="19.5" customHeight="1" spans="1:10">
      <c r="A127" s="105" t="s">
        <v>345</v>
      </c>
      <c r="B127" s="105"/>
      <c r="C127" s="105"/>
      <c r="D127" s="105" t="s">
        <v>346</v>
      </c>
      <c r="E127" s="106">
        <v>2</v>
      </c>
      <c r="F127" s="106"/>
      <c r="G127" s="106">
        <v>2</v>
      </c>
      <c r="H127" s="119"/>
      <c r="I127" s="119"/>
      <c r="J127" s="119"/>
    </row>
    <row r="128" ht="19.5" customHeight="1" spans="1:10">
      <c r="A128" s="105" t="s">
        <v>347</v>
      </c>
      <c r="B128" s="105"/>
      <c r="C128" s="105"/>
      <c r="D128" s="105" t="s">
        <v>348</v>
      </c>
      <c r="E128" s="106">
        <v>5</v>
      </c>
      <c r="F128" s="106"/>
      <c r="G128" s="106">
        <v>5</v>
      </c>
      <c r="H128" s="119"/>
      <c r="I128" s="119"/>
      <c r="J128" s="119"/>
    </row>
    <row r="129" ht="19.5" customHeight="1" spans="1:10">
      <c r="A129" s="105" t="s">
        <v>349</v>
      </c>
      <c r="B129" s="105"/>
      <c r="C129" s="105"/>
      <c r="D129" s="105" t="s">
        <v>350</v>
      </c>
      <c r="E129" s="106">
        <v>186.9</v>
      </c>
      <c r="F129" s="106"/>
      <c r="G129" s="106">
        <v>186.9</v>
      </c>
      <c r="H129" s="119"/>
      <c r="I129" s="119"/>
      <c r="J129" s="119"/>
    </row>
    <row r="130" ht="19.5" customHeight="1" spans="1:10">
      <c r="A130" s="105" t="s">
        <v>351</v>
      </c>
      <c r="B130" s="105"/>
      <c r="C130" s="105"/>
      <c r="D130" s="105" t="s">
        <v>352</v>
      </c>
      <c r="E130" s="106">
        <v>27.16</v>
      </c>
      <c r="F130" s="106"/>
      <c r="G130" s="106">
        <v>27.16</v>
      </c>
      <c r="H130" s="119"/>
      <c r="I130" s="119"/>
      <c r="J130" s="119"/>
    </row>
    <row r="131" ht="19.5" customHeight="1" spans="1:10">
      <c r="A131" s="105" t="s">
        <v>353</v>
      </c>
      <c r="B131" s="105"/>
      <c r="C131" s="105"/>
      <c r="D131" s="105" t="s">
        <v>354</v>
      </c>
      <c r="E131" s="106">
        <v>17.64</v>
      </c>
      <c r="F131" s="106"/>
      <c r="G131" s="106">
        <v>17.64</v>
      </c>
      <c r="H131" s="119"/>
      <c r="I131" s="119"/>
      <c r="J131" s="119"/>
    </row>
    <row r="132" ht="19.5" customHeight="1" spans="1:10">
      <c r="A132" s="105" t="s">
        <v>355</v>
      </c>
      <c r="B132" s="105"/>
      <c r="C132" s="105"/>
      <c r="D132" s="105" t="s">
        <v>356</v>
      </c>
      <c r="E132" s="106">
        <v>297.22</v>
      </c>
      <c r="F132" s="106"/>
      <c r="G132" s="106">
        <v>297.22</v>
      </c>
      <c r="H132" s="119"/>
      <c r="I132" s="119"/>
      <c r="J132" s="119"/>
    </row>
    <row r="133" ht="19.5" customHeight="1" spans="1:10">
      <c r="A133" s="105" t="s">
        <v>357</v>
      </c>
      <c r="B133" s="105"/>
      <c r="C133" s="105"/>
      <c r="D133" s="105" t="s">
        <v>358</v>
      </c>
      <c r="E133" s="106">
        <v>10</v>
      </c>
      <c r="F133" s="106"/>
      <c r="G133" s="106">
        <v>10</v>
      </c>
      <c r="H133" s="119"/>
      <c r="I133" s="119"/>
      <c r="J133" s="119"/>
    </row>
    <row r="134" ht="19.5" customHeight="1" spans="1:10">
      <c r="A134" s="105" t="s">
        <v>359</v>
      </c>
      <c r="B134" s="105"/>
      <c r="C134" s="105"/>
      <c r="D134" s="105" t="s">
        <v>360</v>
      </c>
      <c r="E134" s="106">
        <v>287.22</v>
      </c>
      <c r="F134" s="106"/>
      <c r="G134" s="106">
        <v>287.22</v>
      </c>
      <c r="H134" s="119"/>
      <c r="I134" s="119"/>
      <c r="J134" s="119"/>
    </row>
    <row r="135" ht="19.5" customHeight="1" spans="1:10">
      <c r="A135" s="105" t="s">
        <v>361</v>
      </c>
      <c r="B135" s="105"/>
      <c r="C135" s="105"/>
      <c r="D135" s="105" t="s">
        <v>362</v>
      </c>
      <c r="E135" s="106">
        <v>12.43</v>
      </c>
      <c r="F135" s="106"/>
      <c r="G135" s="106">
        <v>12.43</v>
      </c>
      <c r="H135" s="119"/>
      <c r="I135" s="119"/>
      <c r="J135" s="119"/>
    </row>
    <row r="136" ht="19.5" customHeight="1" spans="1:10">
      <c r="A136" s="105" t="s">
        <v>363</v>
      </c>
      <c r="B136" s="105"/>
      <c r="C136" s="105"/>
      <c r="D136" s="105" t="s">
        <v>364</v>
      </c>
      <c r="E136" s="106">
        <v>2.5</v>
      </c>
      <c r="F136" s="106"/>
      <c r="G136" s="106">
        <v>2.5</v>
      </c>
      <c r="H136" s="119"/>
      <c r="I136" s="119"/>
      <c r="J136" s="119"/>
    </row>
    <row r="137" ht="19.5" customHeight="1" spans="1:10">
      <c r="A137" s="105" t="s">
        <v>365</v>
      </c>
      <c r="B137" s="105"/>
      <c r="C137" s="105"/>
      <c r="D137" s="105" t="s">
        <v>366</v>
      </c>
      <c r="E137" s="106">
        <v>1.93</v>
      </c>
      <c r="F137" s="106"/>
      <c r="G137" s="106">
        <v>1.93</v>
      </c>
      <c r="H137" s="119"/>
      <c r="I137" s="119"/>
      <c r="J137" s="119"/>
    </row>
    <row r="138" ht="19.5" customHeight="1" spans="1:10">
      <c r="A138" s="105" t="s">
        <v>367</v>
      </c>
      <c r="B138" s="105"/>
      <c r="C138" s="105"/>
      <c r="D138" s="105" t="s">
        <v>368</v>
      </c>
      <c r="E138" s="106">
        <v>8</v>
      </c>
      <c r="F138" s="106"/>
      <c r="G138" s="106">
        <v>8</v>
      </c>
      <c r="H138" s="119"/>
      <c r="I138" s="119"/>
      <c r="J138" s="119"/>
    </row>
    <row r="139" ht="19.5" customHeight="1" spans="1:10">
      <c r="A139" s="105" t="s">
        <v>369</v>
      </c>
      <c r="B139" s="105"/>
      <c r="C139" s="105"/>
      <c r="D139" s="105" t="s">
        <v>370</v>
      </c>
      <c r="E139" s="106">
        <v>432.84</v>
      </c>
      <c r="F139" s="106"/>
      <c r="G139" s="106">
        <v>432.84</v>
      </c>
      <c r="H139" s="119"/>
      <c r="I139" s="119"/>
      <c r="J139" s="119"/>
    </row>
    <row r="140" ht="19.5" customHeight="1" spans="1:10">
      <c r="A140" s="105" t="s">
        <v>371</v>
      </c>
      <c r="B140" s="105"/>
      <c r="C140" s="105"/>
      <c r="D140" s="105" t="s">
        <v>135</v>
      </c>
      <c r="E140" s="106">
        <v>100.5</v>
      </c>
      <c r="F140" s="106"/>
      <c r="G140" s="106">
        <v>100.5</v>
      </c>
      <c r="H140" s="119"/>
      <c r="I140" s="119"/>
      <c r="J140" s="119"/>
    </row>
    <row r="141" ht="19.5" customHeight="1" spans="1:10">
      <c r="A141" s="105" t="s">
        <v>372</v>
      </c>
      <c r="B141" s="105"/>
      <c r="C141" s="105"/>
      <c r="D141" s="105" t="s">
        <v>373</v>
      </c>
      <c r="E141" s="106">
        <v>30.34</v>
      </c>
      <c r="F141" s="106"/>
      <c r="G141" s="106">
        <v>30.34</v>
      </c>
      <c r="H141" s="119"/>
      <c r="I141" s="119"/>
      <c r="J141" s="119"/>
    </row>
    <row r="142" ht="19.5" customHeight="1" spans="1:10">
      <c r="A142" s="105" t="s">
        <v>374</v>
      </c>
      <c r="B142" s="105"/>
      <c r="C142" s="105"/>
      <c r="D142" s="105" t="s">
        <v>375</v>
      </c>
      <c r="E142" s="106">
        <v>92</v>
      </c>
      <c r="F142" s="106"/>
      <c r="G142" s="106">
        <v>92</v>
      </c>
      <c r="H142" s="119"/>
      <c r="I142" s="119"/>
      <c r="J142" s="119"/>
    </row>
    <row r="143" ht="19.5" customHeight="1" spans="1:10">
      <c r="A143" s="105" t="s">
        <v>376</v>
      </c>
      <c r="B143" s="105"/>
      <c r="C143" s="105"/>
      <c r="D143" s="105" t="s">
        <v>377</v>
      </c>
      <c r="E143" s="106">
        <v>200</v>
      </c>
      <c r="F143" s="106"/>
      <c r="G143" s="106">
        <v>200</v>
      </c>
      <c r="H143" s="119"/>
      <c r="I143" s="119"/>
      <c r="J143" s="119"/>
    </row>
    <row r="144" ht="19.5" customHeight="1" spans="1:10">
      <c r="A144" s="105" t="s">
        <v>378</v>
      </c>
      <c r="B144" s="105"/>
      <c r="C144" s="105"/>
      <c r="D144" s="105" t="s">
        <v>452</v>
      </c>
      <c r="E144" s="106">
        <v>10</v>
      </c>
      <c r="F144" s="106"/>
      <c r="G144" s="106">
        <v>10</v>
      </c>
      <c r="H144" s="119"/>
      <c r="I144" s="119"/>
      <c r="J144" s="119"/>
    </row>
    <row r="145" ht="19.5" customHeight="1" spans="1:10">
      <c r="A145" s="105" t="s">
        <v>380</v>
      </c>
      <c r="B145" s="105"/>
      <c r="C145" s="105"/>
      <c r="D145" s="105" t="s">
        <v>381</v>
      </c>
      <c r="E145" s="106">
        <v>1360.21</v>
      </c>
      <c r="F145" s="106"/>
      <c r="G145" s="106">
        <v>1360.21</v>
      </c>
      <c r="H145" s="119"/>
      <c r="I145" s="119"/>
      <c r="J145" s="119"/>
    </row>
    <row r="146" ht="19.5" customHeight="1" spans="1:10">
      <c r="A146" s="105" t="s">
        <v>382</v>
      </c>
      <c r="B146" s="105"/>
      <c r="C146" s="105"/>
      <c r="D146" s="105" t="s">
        <v>383</v>
      </c>
      <c r="E146" s="106">
        <v>1360.21</v>
      </c>
      <c r="F146" s="106"/>
      <c r="G146" s="106">
        <v>1360.21</v>
      </c>
      <c r="H146" s="119"/>
      <c r="I146" s="119"/>
      <c r="J146" s="119"/>
    </row>
    <row r="147" ht="19.5" customHeight="1" spans="1:10">
      <c r="A147" s="105" t="s">
        <v>384</v>
      </c>
      <c r="B147" s="105"/>
      <c r="C147" s="105"/>
      <c r="D147" s="105" t="s">
        <v>385</v>
      </c>
      <c r="E147" s="106">
        <v>0.83</v>
      </c>
      <c r="F147" s="106"/>
      <c r="G147" s="106">
        <v>0.83</v>
      </c>
      <c r="H147" s="119"/>
      <c r="I147" s="119"/>
      <c r="J147" s="119"/>
    </row>
    <row r="148" ht="19.5" customHeight="1" spans="1:10">
      <c r="A148" s="105" t="s">
        <v>386</v>
      </c>
      <c r="B148" s="105"/>
      <c r="C148" s="105"/>
      <c r="D148" s="105" t="s">
        <v>387</v>
      </c>
      <c r="E148" s="106">
        <v>0.83</v>
      </c>
      <c r="F148" s="106"/>
      <c r="G148" s="106">
        <v>0.83</v>
      </c>
      <c r="H148" s="119"/>
      <c r="I148" s="119"/>
      <c r="J148" s="119"/>
    </row>
    <row r="149" ht="19.5" customHeight="1" spans="1:10">
      <c r="A149" s="105" t="s">
        <v>388</v>
      </c>
      <c r="B149" s="105"/>
      <c r="C149" s="105"/>
      <c r="D149" s="105" t="s">
        <v>389</v>
      </c>
      <c r="E149" s="106">
        <v>6</v>
      </c>
      <c r="F149" s="106"/>
      <c r="G149" s="106">
        <v>6</v>
      </c>
      <c r="H149" s="119"/>
      <c r="I149" s="119"/>
      <c r="J149" s="119"/>
    </row>
    <row r="150" ht="19.5" customHeight="1" spans="1:10">
      <c r="A150" s="105" t="s">
        <v>390</v>
      </c>
      <c r="B150" s="105"/>
      <c r="C150" s="105"/>
      <c r="D150" s="105" t="s">
        <v>391</v>
      </c>
      <c r="E150" s="106">
        <v>6</v>
      </c>
      <c r="F150" s="106"/>
      <c r="G150" s="106">
        <v>6</v>
      </c>
      <c r="H150" s="119"/>
      <c r="I150" s="119"/>
      <c r="J150" s="119"/>
    </row>
    <row r="151" ht="19.5" customHeight="1" spans="1:10">
      <c r="A151" s="105" t="s">
        <v>392</v>
      </c>
      <c r="B151" s="105"/>
      <c r="C151" s="105"/>
      <c r="D151" s="105" t="s">
        <v>393</v>
      </c>
      <c r="E151" s="106">
        <v>18</v>
      </c>
      <c r="F151" s="106"/>
      <c r="G151" s="106">
        <v>18</v>
      </c>
      <c r="H151" s="119"/>
      <c r="I151" s="119"/>
      <c r="J151" s="119"/>
    </row>
    <row r="152" ht="19.5" customHeight="1" spans="1:10">
      <c r="A152" s="105" t="s">
        <v>394</v>
      </c>
      <c r="B152" s="105"/>
      <c r="C152" s="105"/>
      <c r="D152" s="105" t="s">
        <v>393</v>
      </c>
      <c r="E152" s="106">
        <v>18</v>
      </c>
      <c r="F152" s="106"/>
      <c r="G152" s="106">
        <v>18</v>
      </c>
      <c r="H152" s="119"/>
      <c r="I152" s="119"/>
      <c r="J152" s="119"/>
    </row>
    <row r="153" ht="19.5" customHeight="1" spans="1:10">
      <c r="A153" s="105" t="s">
        <v>400</v>
      </c>
      <c r="B153" s="105"/>
      <c r="C153" s="105"/>
      <c r="D153" s="105" t="s">
        <v>401</v>
      </c>
      <c r="E153" s="106">
        <v>15</v>
      </c>
      <c r="F153" s="106"/>
      <c r="G153" s="106">
        <v>15</v>
      </c>
      <c r="H153" s="106"/>
      <c r="I153" s="106"/>
      <c r="J153" s="119"/>
    </row>
    <row r="154" ht="19.5" customHeight="1" spans="1:10">
      <c r="A154" s="105" t="s">
        <v>402</v>
      </c>
      <c r="B154" s="105"/>
      <c r="C154" s="105"/>
      <c r="D154" s="105" t="s">
        <v>403</v>
      </c>
      <c r="E154" s="106">
        <v>15</v>
      </c>
      <c r="F154" s="106"/>
      <c r="G154" s="106">
        <v>15</v>
      </c>
      <c r="H154" s="119"/>
      <c r="I154" s="119"/>
      <c r="J154" s="119"/>
    </row>
    <row r="155" ht="19.5" customHeight="1" spans="1:10">
      <c r="A155" s="105" t="s">
        <v>404</v>
      </c>
      <c r="B155" s="105"/>
      <c r="C155" s="105"/>
      <c r="D155" s="105" t="s">
        <v>403</v>
      </c>
      <c r="E155" s="106">
        <v>15</v>
      </c>
      <c r="F155" s="106"/>
      <c r="G155" s="106">
        <v>15</v>
      </c>
      <c r="H155" s="119"/>
      <c r="I155" s="119"/>
      <c r="J155" s="119"/>
    </row>
    <row r="156" ht="19.5" customHeight="1" spans="1:10">
      <c r="A156" s="105" t="s">
        <v>405</v>
      </c>
      <c r="B156" s="105"/>
      <c r="C156" s="105"/>
      <c r="D156" s="105" t="s">
        <v>406</v>
      </c>
      <c r="E156" s="106">
        <v>99</v>
      </c>
      <c r="F156" s="106"/>
      <c r="G156" s="106">
        <v>99</v>
      </c>
      <c r="H156" s="106"/>
      <c r="I156" s="106"/>
      <c r="J156" s="119"/>
    </row>
    <row r="157" ht="19.5" customHeight="1" spans="1:10">
      <c r="A157" s="105" t="s">
        <v>407</v>
      </c>
      <c r="B157" s="105"/>
      <c r="C157" s="105"/>
      <c r="D157" s="105" t="s">
        <v>408</v>
      </c>
      <c r="E157" s="106">
        <v>99</v>
      </c>
      <c r="F157" s="106"/>
      <c r="G157" s="106">
        <v>99</v>
      </c>
      <c r="H157" s="119"/>
      <c r="I157" s="119"/>
      <c r="J157" s="119"/>
    </row>
    <row r="158" ht="19.5" customHeight="1" spans="1:10">
      <c r="A158" s="105" t="s">
        <v>409</v>
      </c>
      <c r="B158" s="105"/>
      <c r="C158" s="105"/>
      <c r="D158" s="105" t="s">
        <v>410</v>
      </c>
      <c r="E158" s="106">
        <v>99</v>
      </c>
      <c r="F158" s="106"/>
      <c r="G158" s="106">
        <v>99</v>
      </c>
      <c r="H158" s="119"/>
      <c r="I158" s="119"/>
      <c r="J158" s="119"/>
    </row>
    <row r="159" ht="19.5" customHeight="1" spans="1:10">
      <c r="A159" s="105" t="s">
        <v>411</v>
      </c>
      <c r="B159" s="105"/>
      <c r="C159" s="105"/>
      <c r="D159" s="105" t="s">
        <v>412</v>
      </c>
      <c r="E159" s="106">
        <v>140.47</v>
      </c>
      <c r="F159" s="106">
        <v>140.47</v>
      </c>
      <c r="G159" s="106"/>
      <c r="H159" s="106"/>
      <c r="I159" s="106"/>
      <c r="J159" s="119"/>
    </row>
    <row r="160" ht="19.5" customHeight="1" spans="1:10">
      <c r="A160" s="105" t="s">
        <v>413</v>
      </c>
      <c r="B160" s="105"/>
      <c r="C160" s="105"/>
      <c r="D160" s="105" t="s">
        <v>414</v>
      </c>
      <c r="E160" s="106">
        <v>140.47</v>
      </c>
      <c r="F160" s="106">
        <v>140.47</v>
      </c>
      <c r="G160" s="106"/>
      <c r="H160" s="119"/>
      <c r="I160" s="119"/>
      <c r="J160" s="119"/>
    </row>
    <row r="161" ht="19.5" customHeight="1" spans="1:10">
      <c r="A161" s="105" t="s">
        <v>415</v>
      </c>
      <c r="B161" s="105"/>
      <c r="C161" s="105"/>
      <c r="D161" s="105" t="s">
        <v>416</v>
      </c>
      <c r="E161" s="106">
        <v>140.47</v>
      </c>
      <c r="F161" s="106">
        <v>140.47</v>
      </c>
      <c r="G161" s="106"/>
      <c r="H161" s="119"/>
      <c r="I161" s="119"/>
      <c r="J161" s="119"/>
    </row>
    <row r="162" ht="19.5" customHeight="1" spans="1:10">
      <c r="A162" s="105" t="s">
        <v>417</v>
      </c>
      <c r="B162" s="105"/>
      <c r="C162" s="105"/>
      <c r="D162" s="105" t="s">
        <v>418</v>
      </c>
      <c r="E162" s="106">
        <v>0.26</v>
      </c>
      <c r="F162" s="106"/>
      <c r="G162" s="106">
        <v>0.26</v>
      </c>
      <c r="H162" s="106"/>
      <c r="I162" s="106"/>
      <c r="J162" s="119"/>
    </row>
    <row r="163" ht="19.5" customHeight="1" spans="1:10">
      <c r="A163" s="105" t="s">
        <v>419</v>
      </c>
      <c r="B163" s="105"/>
      <c r="C163" s="105"/>
      <c r="D163" s="105" t="s">
        <v>420</v>
      </c>
      <c r="E163" s="106">
        <v>0.26</v>
      </c>
      <c r="F163" s="106"/>
      <c r="G163" s="106">
        <v>0.26</v>
      </c>
      <c r="H163" s="119"/>
      <c r="I163" s="119"/>
      <c r="J163" s="119"/>
    </row>
    <row r="164" ht="19.5" customHeight="1" spans="1:10">
      <c r="A164" s="105" t="s">
        <v>421</v>
      </c>
      <c r="B164" s="105"/>
      <c r="C164" s="105"/>
      <c r="D164" s="105" t="s">
        <v>422</v>
      </c>
      <c r="E164" s="106">
        <v>0.26</v>
      </c>
      <c r="F164" s="106"/>
      <c r="G164" s="106">
        <v>0.26</v>
      </c>
      <c r="H164" s="119"/>
      <c r="I164" s="119"/>
      <c r="J164" s="119"/>
    </row>
    <row r="165" ht="19.5" customHeight="1" spans="1:10">
      <c r="A165" s="105" t="s">
        <v>423</v>
      </c>
      <c r="B165" s="105"/>
      <c r="C165" s="105"/>
      <c r="D165" s="105" t="s">
        <v>424</v>
      </c>
      <c r="E165" s="106">
        <v>30.92</v>
      </c>
      <c r="F165" s="106">
        <v>0.4</v>
      </c>
      <c r="G165" s="106">
        <v>30.52</v>
      </c>
      <c r="H165" s="106"/>
      <c r="I165" s="106"/>
      <c r="J165" s="119"/>
    </row>
    <row r="166" ht="19.5" customHeight="1" spans="1:10">
      <c r="A166" s="105" t="s">
        <v>425</v>
      </c>
      <c r="B166" s="105"/>
      <c r="C166" s="105"/>
      <c r="D166" s="105" t="s">
        <v>426</v>
      </c>
      <c r="E166" s="106">
        <v>17.79</v>
      </c>
      <c r="F166" s="106">
        <v>0.4</v>
      </c>
      <c r="G166" s="106">
        <v>17.39</v>
      </c>
      <c r="H166" s="119"/>
      <c r="I166" s="119"/>
      <c r="J166" s="119"/>
    </row>
    <row r="167" ht="19.5" customHeight="1" spans="1:10">
      <c r="A167" s="105" t="s">
        <v>427</v>
      </c>
      <c r="B167" s="105"/>
      <c r="C167" s="105"/>
      <c r="D167" s="105" t="s">
        <v>428</v>
      </c>
      <c r="E167" s="106">
        <v>12.36</v>
      </c>
      <c r="F167" s="106"/>
      <c r="G167" s="106">
        <v>12.36</v>
      </c>
      <c r="H167" s="119"/>
      <c r="I167" s="119"/>
      <c r="J167" s="119"/>
    </row>
    <row r="168" ht="19.5" customHeight="1" spans="1:10">
      <c r="A168" s="105" t="s">
        <v>429</v>
      </c>
      <c r="B168" s="105"/>
      <c r="C168" s="105"/>
      <c r="D168" s="105" t="s">
        <v>430</v>
      </c>
      <c r="E168" s="106">
        <v>5.03</v>
      </c>
      <c r="F168" s="106"/>
      <c r="G168" s="106">
        <v>5.03</v>
      </c>
      <c r="H168" s="119"/>
      <c r="I168" s="119"/>
      <c r="J168" s="119"/>
    </row>
    <row r="169" ht="19.5" customHeight="1" spans="1:10">
      <c r="A169" s="105" t="s">
        <v>431</v>
      </c>
      <c r="B169" s="105"/>
      <c r="C169" s="105"/>
      <c r="D169" s="105" t="s">
        <v>147</v>
      </c>
      <c r="E169" s="106">
        <v>0.4</v>
      </c>
      <c r="F169" s="106">
        <v>0.4</v>
      </c>
      <c r="G169" s="106"/>
      <c r="H169" s="119"/>
      <c r="I169" s="119"/>
      <c r="J169" s="119"/>
    </row>
    <row r="170" ht="19.5" customHeight="1" spans="1:10">
      <c r="A170" s="105" t="s">
        <v>432</v>
      </c>
      <c r="B170" s="105"/>
      <c r="C170" s="105"/>
      <c r="D170" s="105" t="s">
        <v>433</v>
      </c>
      <c r="E170" s="106">
        <v>13.13</v>
      </c>
      <c r="F170" s="106"/>
      <c r="G170" s="106">
        <v>13.13</v>
      </c>
      <c r="H170" s="119"/>
      <c r="I170" s="119"/>
      <c r="J170" s="119"/>
    </row>
    <row r="171" ht="19.5" customHeight="1" spans="1:10">
      <c r="A171" s="105" t="s">
        <v>434</v>
      </c>
      <c r="B171" s="105"/>
      <c r="C171" s="105"/>
      <c r="D171" s="105" t="s">
        <v>435</v>
      </c>
      <c r="E171" s="106">
        <v>13.13</v>
      </c>
      <c r="F171" s="106"/>
      <c r="G171" s="106">
        <v>13.13</v>
      </c>
      <c r="H171" s="119"/>
      <c r="I171" s="119"/>
      <c r="J171" s="119"/>
    </row>
    <row r="172" ht="19.5" customHeight="1" spans="1:10">
      <c r="A172" s="105" t="s">
        <v>436</v>
      </c>
      <c r="B172" s="105"/>
      <c r="C172" s="105"/>
      <c r="D172" s="105" t="s">
        <v>437</v>
      </c>
      <c r="E172" s="106">
        <v>186.58</v>
      </c>
      <c r="F172" s="106"/>
      <c r="G172" s="106">
        <v>186.58</v>
      </c>
      <c r="H172" s="106"/>
      <c r="I172" s="106"/>
      <c r="J172" s="119"/>
    </row>
    <row r="173" ht="19.5" customHeight="1" spans="1:10">
      <c r="A173" s="105" t="s">
        <v>438</v>
      </c>
      <c r="B173" s="105"/>
      <c r="C173" s="105"/>
      <c r="D173" s="105" t="s">
        <v>439</v>
      </c>
      <c r="E173" s="106">
        <v>114.89</v>
      </c>
      <c r="F173" s="106"/>
      <c r="G173" s="106">
        <v>114.89</v>
      </c>
      <c r="H173" s="119"/>
      <c r="I173" s="119"/>
      <c r="J173" s="119"/>
    </row>
    <row r="174" ht="19.5" customHeight="1" spans="1:10">
      <c r="A174" s="105" t="s">
        <v>440</v>
      </c>
      <c r="B174" s="105"/>
      <c r="C174" s="105"/>
      <c r="D174" s="105" t="s">
        <v>441</v>
      </c>
      <c r="E174" s="106">
        <v>97.89</v>
      </c>
      <c r="F174" s="106"/>
      <c r="G174" s="106">
        <v>97.89</v>
      </c>
      <c r="H174" s="119"/>
      <c r="I174" s="119"/>
      <c r="J174" s="119"/>
    </row>
    <row r="175" ht="19.5" customHeight="1" spans="1:10">
      <c r="A175" s="105" t="s">
        <v>442</v>
      </c>
      <c r="B175" s="105"/>
      <c r="C175" s="105"/>
      <c r="D175" s="105" t="s">
        <v>443</v>
      </c>
      <c r="E175" s="106">
        <v>17</v>
      </c>
      <c r="F175" s="106"/>
      <c r="G175" s="106">
        <v>17</v>
      </c>
      <c r="H175" s="119"/>
      <c r="I175" s="119"/>
      <c r="J175" s="119"/>
    </row>
    <row r="176" ht="19.5" customHeight="1" spans="1:10">
      <c r="A176" s="105" t="s">
        <v>453</v>
      </c>
      <c r="B176" s="105"/>
      <c r="C176" s="105"/>
      <c r="D176" s="105" t="s">
        <v>437</v>
      </c>
      <c r="E176" s="106">
        <v>71.69</v>
      </c>
      <c r="F176" s="106"/>
      <c r="G176" s="106">
        <v>71.69</v>
      </c>
      <c r="H176" s="119"/>
      <c r="I176" s="119"/>
      <c r="J176" s="119"/>
    </row>
    <row r="177" ht="19.5" customHeight="1" spans="1:10">
      <c r="A177" s="105" t="s">
        <v>454</v>
      </c>
      <c r="B177" s="105"/>
      <c r="C177" s="105"/>
      <c r="D177" s="105" t="s">
        <v>437</v>
      </c>
      <c r="E177" s="106">
        <v>71.69</v>
      </c>
      <c r="F177" s="106"/>
      <c r="G177" s="106">
        <v>71.69</v>
      </c>
      <c r="H177" s="119"/>
      <c r="I177" s="119"/>
      <c r="J177" s="119"/>
    </row>
    <row r="178" ht="19.5" customHeight="1" spans="1:10">
      <c r="A178" s="105" t="s">
        <v>455</v>
      </c>
      <c r="B178" s="105"/>
      <c r="C178" s="105"/>
      <c r="D178" s="105"/>
      <c r="E178" s="105"/>
      <c r="F178" s="105"/>
      <c r="G178" s="105"/>
      <c r="H178" s="105"/>
      <c r="I178" s="105"/>
      <c r="J178" s="105"/>
    </row>
  </sheetData>
  <autoFilter ref="A8:C178">
    <extLst/>
  </autoFilter>
  <mergeCells count="181">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J178"/>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B12" sqref="A1:K2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1145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0.95</v>
      </c>
      <c r="F7" s="20">
        <v>0.95</v>
      </c>
      <c r="G7" s="20">
        <v>0.95</v>
      </c>
      <c r="H7" s="21"/>
      <c r="I7" s="13">
        <v>10</v>
      </c>
      <c r="J7" s="27">
        <v>1</v>
      </c>
      <c r="K7" s="28">
        <v>10</v>
      </c>
    </row>
    <row r="8" ht="17.15" customHeight="1" spans="1:11">
      <c r="A8" s="5"/>
      <c r="B8" s="5"/>
      <c r="C8" s="5" t="s">
        <v>954</v>
      </c>
      <c r="D8" s="5"/>
      <c r="E8" s="20">
        <v>0.95</v>
      </c>
      <c r="F8" s="20">
        <v>0.95</v>
      </c>
      <c r="G8" s="20">
        <v>0.95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2.5" customHeight="1" spans="1:11">
      <c r="A12" s="5"/>
      <c r="B12" s="8" t="s">
        <v>1146</v>
      </c>
      <c r="C12" s="9"/>
      <c r="D12" s="9"/>
      <c r="E12" s="9"/>
      <c r="F12" s="23"/>
      <c r="G12" s="8" t="s">
        <v>1146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1147</v>
      </c>
      <c r="E14" s="9"/>
      <c r="F14" s="5" t="s">
        <v>1148</v>
      </c>
      <c r="G14" s="5" t="s">
        <v>1148</v>
      </c>
      <c r="H14" s="24">
        <v>15</v>
      </c>
      <c r="I14" s="24">
        <v>15</v>
      </c>
      <c r="J14" s="13" t="s">
        <v>891</v>
      </c>
      <c r="K14" s="26"/>
    </row>
    <row r="15" ht="30" customHeight="1" spans="1:11">
      <c r="A15" s="5"/>
      <c r="B15" s="11"/>
      <c r="C15" s="12"/>
      <c r="D15" s="8" t="s">
        <v>1149</v>
      </c>
      <c r="E15" s="9"/>
      <c r="F15" s="25">
        <f>90%</f>
        <v>0.9</v>
      </c>
      <c r="G15" s="25">
        <f>90%</f>
        <v>0.9</v>
      </c>
      <c r="H15" s="24">
        <v>15</v>
      </c>
      <c r="I15" s="24">
        <v>14</v>
      </c>
      <c r="J15" s="13" t="s">
        <v>891</v>
      </c>
      <c r="K15" s="26"/>
    </row>
    <row r="16" ht="30" customHeight="1" spans="1:11">
      <c r="A16" s="5"/>
      <c r="B16" s="11"/>
      <c r="C16" s="10" t="s">
        <v>975</v>
      </c>
      <c r="D16" s="8" t="s">
        <v>1150</v>
      </c>
      <c r="E16" s="9"/>
      <c r="F16" s="25">
        <v>1</v>
      </c>
      <c r="G16" s="25">
        <v>1</v>
      </c>
      <c r="H16" s="24">
        <v>20</v>
      </c>
      <c r="I16" s="24">
        <v>18</v>
      </c>
      <c r="J16" s="13" t="s">
        <v>891</v>
      </c>
      <c r="K16" s="26"/>
    </row>
    <row r="17" ht="71.25" spans="1:11">
      <c r="A17" s="5"/>
      <c r="B17" s="10" t="s">
        <v>980</v>
      </c>
      <c r="C17" s="10" t="s">
        <v>981</v>
      </c>
      <c r="D17" s="8" t="s">
        <v>1151</v>
      </c>
      <c r="E17" s="9"/>
      <c r="F17" s="5" t="s">
        <v>1085</v>
      </c>
      <c r="G17" s="6" t="s">
        <v>1152</v>
      </c>
      <c r="H17" s="24">
        <v>15</v>
      </c>
      <c r="I17" s="24">
        <v>14</v>
      </c>
      <c r="J17" s="13" t="s">
        <v>891</v>
      </c>
      <c r="K17" s="26"/>
    </row>
    <row r="18" ht="30" customHeight="1" spans="1:11">
      <c r="A18" s="5"/>
      <c r="B18" s="11"/>
      <c r="C18" s="11"/>
      <c r="D18" s="8" t="s">
        <v>1153</v>
      </c>
      <c r="E18" s="9"/>
      <c r="F18" s="5" t="s">
        <v>1024</v>
      </c>
      <c r="G18" s="6" t="s">
        <v>1154</v>
      </c>
      <c r="H18" s="24">
        <v>15</v>
      </c>
      <c r="I18" s="24">
        <v>14</v>
      </c>
      <c r="J18" s="13" t="s">
        <v>891</v>
      </c>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F17" sqref="F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1155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11.93</v>
      </c>
      <c r="F7" s="20">
        <v>11.93</v>
      </c>
      <c r="G7" s="20">
        <v>11.93</v>
      </c>
      <c r="H7" s="21"/>
      <c r="I7" s="13">
        <v>10</v>
      </c>
      <c r="J7" s="27">
        <v>1</v>
      </c>
      <c r="K7" s="28">
        <v>10</v>
      </c>
    </row>
    <row r="8" ht="17.15" customHeight="1" spans="1:11">
      <c r="A8" s="5"/>
      <c r="B8" s="5"/>
      <c r="C8" s="5" t="s">
        <v>954</v>
      </c>
      <c r="D8" s="5"/>
      <c r="E8" s="20">
        <v>11.93</v>
      </c>
      <c r="F8" s="20">
        <v>11.93</v>
      </c>
      <c r="G8" s="20">
        <v>11.93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2.5" customHeight="1" spans="1:11">
      <c r="A12" s="5"/>
      <c r="B12" s="8" t="s">
        <v>1156</v>
      </c>
      <c r="C12" s="9"/>
      <c r="D12" s="9"/>
      <c r="E12" s="9"/>
      <c r="F12" s="23"/>
      <c r="G12" s="8" t="s">
        <v>1156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1093</v>
      </c>
      <c r="E14" s="9"/>
      <c r="F14" s="25">
        <v>1</v>
      </c>
      <c r="G14" s="25">
        <v>1</v>
      </c>
      <c r="H14" s="24">
        <v>10</v>
      </c>
      <c r="I14" s="24">
        <v>10</v>
      </c>
      <c r="J14" s="13" t="s">
        <v>891</v>
      </c>
      <c r="K14" s="26"/>
    </row>
    <row r="15" ht="30" customHeight="1" spans="1:11">
      <c r="A15" s="5"/>
      <c r="B15" s="11"/>
      <c r="C15" s="12"/>
      <c r="D15" s="8" t="s">
        <v>1094</v>
      </c>
      <c r="E15" s="9"/>
      <c r="F15" s="25">
        <v>1</v>
      </c>
      <c r="G15" s="25">
        <v>1</v>
      </c>
      <c r="H15" s="24">
        <v>10</v>
      </c>
      <c r="I15" s="24">
        <v>10</v>
      </c>
      <c r="J15" s="13" t="s">
        <v>891</v>
      </c>
      <c r="K15" s="26"/>
    </row>
    <row r="16" ht="30" customHeight="1" spans="1:11">
      <c r="A16" s="5"/>
      <c r="B16" s="11"/>
      <c r="C16" s="10" t="s">
        <v>975</v>
      </c>
      <c r="D16" s="8" t="s">
        <v>1004</v>
      </c>
      <c r="E16" s="9"/>
      <c r="F16" s="25">
        <v>1</v>
      </c>
      <c r="G16" s="25">
        <v>1</v>
      </c>
      <c r="H16" s="24">
        <v>10</v>
      </c>
      <c r="I16" s="24">
        <v>10</v>
      </c>
      <c r="J16" s="13" t="s">
        <v>891</v>
      </c>
      <c r="K16" s="26"/>
    </row>
    <row r="17" ht="30" customHeight="1" spans="1:11">
      <c r="A17" s="5"/>
      <c r="B17" s="12"/>
      <c r="C17" s="10" t="s">
        <v>1081</v>
      </c>
      <c r="D17" s="7" t="s">
        <v>1157</v>
      </c>
      <c r="E17" s="7"/>
      <c r="F17" s="25" t="s">
        <v>1096</v>
      </c>
      <c r="G17" s="25" t="s">
        <v>1096</v>
      </c>
      <c r="H17" s="24">
        <v>20</v>
      </c>
      <c r="I17" s="24">
        <v>20</v>
      </c>
      <c r="J17" s="13" t="s">
        <v>891</v>
      </c>
      <c r="K17" s="26"/>
    </row>
    <row r="18" ht="28.5" spans="1:11">
      <c r="A18" s="5"/>
      <c r="B18" s="10" t="s">
        <v>980</v>
      </c>
      <c r="C18" s="10" t="s">
        <v>981</v>
      </c>
      <c r="D18" s="8" t="s">
        <v>1158</v>
      </c>
      <c r="E18" s="9"/>
      <c r="F18" s="5" t="s">
        <v>1085</v>
      </c>
      <c r="G18" s="6" t="s">
        <v>1159</v>
      </c>
      <c r="H18" s="24">
        <v>15</v>
      </c>
      <c r="I18" s="24">
        <v>13</v>
      </c>
      <c r="J18" s="13" t="s">
        <v>891</v>
      </c>
      <c r="K18" s="26"/>
    </row>
    <row r="19" ht="30" customHeight="1" spans="1:11">
      <c r="A19" s="5"/>
      <c r="B19" s="11"/>
      <c r="C19" s="11"/>
      <c r="D19" s="8" t="s">
        <v>1099</v>
      </c>
      <c r="E19" s="9"/>
      <c r="F19" s="5" t="s">
        <v>1100</v>
      </c>
      <c r="G19" s="6" t="s">
        <v>1101</v>
      </c>
      <c r="H19" s="24">
        <v>15</v>
      </c>
      <c r="I19" s="24">
        <v>13</v>
      </c>
      <c r="J19" s="13" t="s">
        <v>891</v>
      </c>
      <c r="K19" s="26"/>
    </row>
    <row r="20" ht="45" customHeight="1" spans="1:11">
      <c r="A20" s="5"/>
      <c r="B20" s="5" t="s">
        <v>989</v>
      </c>
      <c r="C20" s="5" t="s">
        <v>990</v>
      </c>
      <c r="D20" s="7" t="s">
        <v>1160</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G16" sqref="G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1161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11.42</v>
      </c>
      <c r="F7" s="20">
        <v>11.42</v>
      </c>
      <c r="G7" s="20">
        <v>11.42</v>
      </c>
      <c r="H7" s="21"/>
      <c r="I7" s="13">
        <v>10</v>
      </c>
      <c r="J7" s="27">
        <v>1</v>
      </c>
      <c r="K7" s="28">
        <v>10</v>
      </c>
    </row>
    <row r="8" ht="17.15" customHeight="1" spans="1:11">
      <c r="A8" s="5"/>
      <c r="B8" s="5"/>
      <c r="C8" s="5" t="s">
        <v>954</v>
      </c>
      <c r="D8" s="5"/>
      <c r="E8" s="20">
        <v>11.42</v>
      </c>
      <c r="F8" s="20">
        <v>11.42</v>
      </c>
      <c r="G8" s="20">
        <v>11.42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2.5" customHeight="1" spans="1:11">
      <c r="A12" s="5"/>
      <c r="B12" s="8" t="s">
        <v>1162</v>
      </c>
      <c r="C12" s="9"/>
      <c r="D12" s="9"/>
      <c r="E12" s="9"/>
      <c r="F12" s="23"/>
      <c r="G12" s="8" t="s">
        <v>1162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1093</v>
      </c>
      <c r="E14" s="9"/>
      <c r="F14" s="25">
        <v>1</v>
      </c>
      <c r="G14" s="25">
        <v>1</v>
      </c>
      <c r="H14" s="24">
        <v>10</v>
      </c>
      <c r="I14" s="24">
        <v>10</v>
      </c>
      <c r="J14" s="13" t="s">
        <v>891</v>
      </c>
      <c r="K14" s="26"/>
    </row>
    <row r="15" ht="30" customHeight="1" spans="1:11">
      <c r="A15" s="5"/>
      <c r="B15" s="11"/>
      <c r="C15" s="12"/>
      <c r="D15" s="8" t="s">
        <v>1094</v>
      </c>
      <c r="E15" s="9"/>
      <c r="F15" s="25">
        <v>1</v>
      </c>
      <c r="G15" s="25">
        <v>1</v>
      </c>
      <c r="H15" s="24">
        <v>10</v>
      </c>
      <c r="I15" s="24">
        <v>10</v>
      </c>
      <c r="J15" s="13" t="s">
        <v>891</v>
      </c>
      <c r="K15" s="26"/>
    </row>
    <row r="16" ht="30" customHeight="1" spans="1:11">
      <c r="A16" s="5"/>
      <c r="B16" s="11"/>
      <c r="C16" s="10" t="s">
        <v>975</v>
      </c>
      <c r="D16" s="8" t="s">
        <v>1004</v>
      </c>
      <c r="E16" s="9"/>
      <c r="F16" s="25">
        <v>1</v>
      </c>
      <c r="G16" s="25">
        <v>1</v>
      </c>
      <c r="H16" s="24">
        <v>10</v>
      </c>
      <c r="I16" s="24">
        <v>10</v>
      </c>
      <c r="J16" s="13" t="s">
        <v>891</v>
      </c>
      <c r="K16" s="26"/>
    </row>
    <row r="17" ht="30" customHeight="1" spans="1:11">
      <c r="A17" s="5"/>
      <c r="B17" s="12"/>
      <c r="C17" s="10" t="s">
        <v>1081</v>
      </c>
      <c r="D17" s="7" t="s">
        <v>1157</v>
      </c>
      <c r="E17" s="7"/>
      <c r="F17" s="25" t="s">
        <v>1096</v>
      </c>
      <c r="G17" s="25" t="s">
        <v>1096</v>
      </c>
      <c r="H17" s="24">
        <v>20</v>
      </c>
      <c r="I17" s="24">
        <v>20</v>
      </c>
      <c r="J17" s="13" t="s">
        <v>891</v>
      </c>
      <c r="K17" s="26"/>
    </row>
    <row r="18" ht="28.5" spans="1:11">
      <c r="A18" s="5"/>
      <c r="B18" s="10" t="s">
        <v>980</v>
      </c>
      <c r="C18" s="10" t="s">
        <v>981</v>
      </c>
      <c r="D18" s="8" t="s">
        <v>1158</v>
      </c>
      <c r="E18" s="9"/>
      <c r="F18" s="5" t="s">
        <v>1085</v>
      </c>
      <c r="G18" s="6" t="s">
        <v>1159</v>
      </c>
      <c r="H18" s="24">
        <v>15</v>
      </c>
      <c r="I18" s="24">
        <v>13</v>
      </c>
      <c r="J18" s="13" t="s">
        <v>891</v>
      </c>
      <c r="K18" s="26"/>
    </row>
    <row r="19" ht="30" customHeight="1" spans="1:11">
      <c r="A19" s="5"/>
      <c r="B19" s="11"/>
      <c r="C19" s="11"/>
      <c r="D19" s="8" t="s">
        <v>1099</v>
      </c>
      <c r="E19" s="9"/>
      <c r="F19" s="5" t="s">
        <v>1100</v>
      </c>
      <c r="G19" s="6" t="s">
        <v>1101</v>
      </c>
      <c r="H19" s="24">
        <v>15</v>
      </c>
      <c r="I19" s="24">
        <v>13</v>
      </c>
      <c r="J19" s="13" t="s">
        <v>891</v>
      </c>
      <c r="K19" s="26"/>
    </row>
    <row r="20" ht="45" customHeight="1" spans="1:11">
      <c r="A20" s="5"/>
      <c r="B20" s="5" t="s">
        <v>989</v>
      </c>
      <c r="C20" s="5" t="s">
        <v>990</v>
      </c>
      <c r="D20" s="7" t="s">
        <v>1160</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9" workbookViewId="0">
      <selection activeCell="G17" sqref="G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1163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5.95</v>
      </c>
      <c r="F7" s="20">
        <v>5.95</v>
      </c>
      <c r="G7" s="22">
        <v>5.95</v>
      </c>
      <c r="H7" s="22"/>
      <c r="I7" s="13">
        <v>10</v>
      </c>
      <c r="J7" s="27">
        <v>1</v>
      </c>
      <c r="K7" s="28">
        <v>10</v>
      </c>
    </row>
    <row r="8" ht="17.15" customHeight="1" spans="1:11">
      <c r="A8" s="5"/>
      <c r="B8" s="5"/>
      <c r="C8" s="5" t="s">
        <v>954</v>
      </c>
      <c r="D8" s="5"/>
      <c r="E8" s="20">
        <v>5.95</v>
      </c>
      <c r="F8" s="20">
        <v>5.95</v>
      </c>
      <c r="G8" s="22">
        <v>5.95</v>
      </c>
      <c r="H8" s="22"/>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1092</v>
      </c>
      <c r="C12" s="9"/>
      <c r="D12" s="9"/>
      <c r="E12" s="9"/>
      <c r="F12" s="23"/>
      <c r="G12" s="8" t="s">
        <v>1092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1093</v>
      </c>
      <c r="E14" s="9"/>
      <c r="F14" s="25">
        <v>1</v>
      </c>
      <c r="G14" s="25">
        <v>1</v>
      </c>
      <c r="H14" s="24">
        <v>10</v>
      </c>
      <c r="I14" s="24">
        <v>10</v>
      </c>
      <c r="J14" s="13" t="s">
        <v>891</v>
      </c>
      <c r="K14" s="26"/>
    </row>
    <row r="15" ht="30" customHeight="1" spans="1:11">
      <c r="A15" s="5"/>
      <c r="B15" s="11"/>
      <c r="C15" s="11"/>
      <c r="D15" s="8" t="s">
        <v>1094</v>
      </c>
      <c r="E15" s="9"/>
      <c r="F15" s="25">
        <v>1</v>
      </c>
      <c r="G15" s="25">
        <v>1</v>
      </c>
      <c r="H15" s="24">
        <v>10</v>
      </c>
      <c r="I15" s="24">
        <v>10</v>
      </c>
      <c r="J15" s="13" t="s">
        <v>891</v>
      </c>
      <c r="K15" s="26"/>
    </row>
    <row r="16" ht="30" customHeight="1" spans="1:11">
      <c r="A16" s="5"/>
      <c r="B16" s="11"/>
      <c r="C16" s="12"/>
      <c r="D16" s="8" t="s">
        <v>1004</v>
      </c>
      <c r="E16" s="9"/>
      <c r="F16" s="25">
        <v>1</v>
      </c>
      <c r="G16" s="25">
        <v>1</v>
      </c>
      <c r="H16" s="24">
        <v>10</v>
      </c>
      <c r="I16" s="24">
        <v>10</v>
      </c>
      <c r="J16" s="13" t="s">
        <v>891</v>
      </c>
      <c r="K16" s="26"/>
    </row>
    <row r="17" ht="30" customHeight="1" spans="1:11">
      <c r="A17" s="5"/>
      <c r="B17" s="12"/>
      <c r="C17" s="10" t="s">
        <v>1081</v>
      </c>
      <c r="D17" s="7" t="s">
        <v>1095</v>
      </c>
      <c r="E17" s="7"/>
      <c r="F17" s="25" t="s">
        <v>1096</v>
      </c>
      <c r="G17" s="25" t="s">
        <v>1096</v>
      </c>
      <c r="H17" s="24">
        <v>20</v>
      </c>
      <c r="I17" s="24">
        <v>20</v>
      </c>
      <c r="J17" s="13" t="s">
        <v>891</v>
      </c>
      <c r="K17" s="26"/>
    </row>
    <row r="18" ht="42.75" spans="1:11">
      <c r="A18" s="5"/>
      <c r="B18" s="10" t="s">
        <v>980</v>
      </c>
      <c r="C18" s="10" t="s">
        <v>981</v>
      </c>
      <c r="D18" s="8" t="s">
        <v>1097</v>
      </c>
      <c r="E18" s="9"/>
      <c r="F18" s="5" t="s">
        <v>1085</v>
      </c>
      <c r="G18" s="6" t="s">
        <v>1098</v>
      </c>
      <c r="H18" s="24">
        <v>15</v>
      </c>
      <c r="I18" s="24">
        <v>14</v>
      </c>
      <c r="J18" s="13" t="s">
        <v>891</v>
      </c>
      <c r="K18" s="26"/>
    </row>
    <row r="19" ht="44.25" customHeight="1" spans="1:11">
      <c r="A19" s="5"/>
      <c r="B19" s="12"/>
      <c r="C19" s="12"/>
      <c r="D19" s="8" t="s">
        <v>1164</v>
      </c>
      <c r="E19" s="9"/>
      <c r="F19" s="5" t="s">
        <v>1100</v>
      </c>
      <c r="G19" s="6" t="s">
        <v>1101</v>
      </c>
      <c r="H19" s="24">
        <v>15</v>
      </c>
      <c r="I19" s="24">
        <v>14</v>
      </c>
      <c r="J19" s="13" t="s">
        <v>891</v>
      </c>
      <c r="K19" s="26"/>
    </row>
    <row r="20" ht="45" customHeight="1" spans="1:11">
      <c r="A20" s="5"/>
      <c r="B20" s="5" t="s">
        <v>989</v>
      </c>
      <c r="C20" s="5" t="s">
        <v>990</v>
      </c>
      <c r="D20" s="7" t="s">
        <v>1102</v>
      </c>
      <c r="E20" s="7"/>
      <c r="F20" s="25" t="s">
        <v>992</v>
      </c>
      <c r="G20" s="25" t="s">
        <v>992</v>
      </c>
      <c r="H20" s="24">
        <v>10</v>
      </c>
      <c r="I20" s="24">
        <v>8</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4" workbookViewId="0">
      <selection activeCell="G17" sqref="G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1165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5.9</v>
      </c>
      <c r="F7" s="20">
        <v>5.9</v>
      </c>
      <c r="G7" s="20">
        <v>5.9</v>
      </c>
      <c r="H7" s="21"/>
      <c r="I7" s="13">
        <v>10</v>
      </c>
      <c r="J7" s="27">
        <v>1</v>
      </c>
      <c r="K7" s="28">
        <v>10</v>
      </c>
    </row>
    <row r="8" ht="17.15" customHeight="1" spans="1:11">
      <c r="A8" s="5"/>
      <c r="B8" s="5"/>
      <c r="C8" s="5" t="s">
        <v>954</v>
      </c>
      <c r="D8" s="5"/>
      <c r="E8" s="20">
        <v>5.9</v>
      </c>
      <c r="F8" s="20">
        <v>5.9</v>
      </c>
      <c r="G8" s="20">
        <v>5.9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1166</v>
      </c>
      <c r="C12" s="9"/>
      <c r="D12" s="9"/>
      <c r="E12" s="9"/>
      <c r="F12" s="23"/>
      <c r="G12" s="8" t="s">
        <v>1166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1105</v>
      </c>
      <c r="E14" s="9"/>
      <c r="F14" s="5" t="s">
        <v>1106</v>
      </c>
      <c r="G14" s="5" t="s">
        <v>1106</v>
      </c>
      <c r="H14" s="24">
        <v>20</v>
      </c>
      <c r="I14" s="24">
        <v>19</v>
      </c>
      <c r="J14" s="13" t="s">
        <v>891</v>
      </c>
      <c r="K14" s="26"/>
    </row>
    <row r="15" ht="30" customHeight="1" spans="1:11">
      <c r="A15" s="5"/>
      <c r="B15" s="11"/>
      <c r="C15" s="5" t="s">
        <v>975</v>
      </c>
      <c r="D15" s="8" t="s">
        <v>1167</v>
      </c>
      <c r="E15" s="9"/>
      <c r="F15" s="25">
        <v>1</v>
      </c>
      <c r="G15" s="25">
        <v>1</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1108</v>
      </c>
      <c r="E17" s="9"/>
      <c r="F17" s="5" t="s">
        <v>983</v>
      </c>
      <c r="G17" s="6" t="s">
        <v>1168</v>
      </c>
      <c r="H17" s="24">
        <v>15</v>
      </c>
      <c r="I17" s="24">
        <v>14</v>
      </c>
      <c r="J17" s="13" t="s">
        <v>891</v>
      </c>
      <c r="K17" s="26"/>
    </row>
    <row r="18" ht="30" customHeight="1" spans="1:11">
      <c r="A18" s="5"/>
      <c r="B18" s="12"/>
      <c r="C18" s="12"/>
      <c r="D18" s="8" t="s">
        <v>1169</v>
      </c>
      <c r="E18" s="9"/>
      <c r="F18" s="5" t="s">
        <v>983</v>
      </c>
      <c r="G18" s="6" t="s">
        <v>1170</v>
      </c>
      <c r="H18" s="24">
        <v>15</v>
      </c>
      <c r="I18" s="24">
        <v>14</v>
      </c>
      <c r="J18" s="13" t="s">
        <v>891</v>
      </c>
      <c r="K18" s="26"/>
    </row>
    <row r="19" ht="45" customHeight="1" spans="1:11">
      <c r="A19" s="5"/>
      <c r="B19" s="5" t="s">
        <v>989</v>
      </c>
      <c r="C19" s="5" t="s">
        <v>990</v>
      </c>
      <c r="D19" s="7" t="s">
        <v>1110</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93</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3"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1171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1.63</v>
      </c>
      <c r="F7" s="20">
        <v>1.63</v>
      </c>
      <c r="G7" s="20">
        <v>1.63</v>
      </c>
      <c r="H7" s="21"/>
      <c r="I7" s="13">
        <v>10</v>
      </c>
      <c r="J7" s="27">
        <v>1</v>
      </c>
      <c r="K7" s="28">
        <v>10</v>
      </c>
    </row>
    <row r="8" ht="17.15" customHeight="1" spans="1:11">
      <c r="A8" s="5"/>
      <c r="B8" s="5"/>
      <c r="C8" s="5" t="s">
        <v>954</v>
      </c>
      <c r="D8" s="5"/>
      <c r="E8" s="20">
        <v>1.63</v>
      </c>
      <c r="F8" s="20">
        <v>1.63</v>
      </c>
      <c r="G8" s="20">
        <v>1.63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1172</v>
      </c>
      <c r="C12" s="9"/>
      <c r="D12" s="9"/>
      <c r="E12" s="9"/>
      <c r="F12" s="23"/>
      <c r="G12" s="8" t="s">
        <v>1172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1173</v>
      </c>
      <c r="E14" s="9"/>
      <c r="F14" s="5" t="s">
        <v>1174</v>
      </c>
      <c r="G14" s="5" t="s">
        <v>1174</v>
      </c>
      <c r="H14" s="24">
        <v>20</v>
      </c>
      <c r="I14" s="24">
        <v>20</v>
      </c>
      <c r="J14" s="13" t="s">
        <v>891</v>
      </c>
      <c r="K14" s="26"/>
    </row>
    <row r="15" ht="30" customHeight="1" spans="1:11">
      <c r="A15" s="5"/>
      <c r="B15" s="11"/>
      <c r="C15" s="5" t="s">
        <v>1006</v>
      </c>
      <c r="D15" s="8" t="s">
        <v>1175</v>
      </c>
      <c r="E15" s="9"/>
      <c r="F15" s="25">
        <v>1</v>
      </c>
      <c r="G15" s="25">
        <v>1</v>
      </c>
      <c r="H15" s="24">
        <v>15</v>
      </c>
      <c r="I15" s="24">
        <v>15</v>
      </c>
      <c r="J15" s="13" t="s">
        <v>891</v>
      </c>
      <c r="K15" s="26"/>
    </row>
    <row r="16" ht="30" customHeight="1" spans="1:11">
      <c r="A16" s="5"/>
      <c r="B16" s="11"/>
      <c r="C16" s="5" t="s">
        <v>1081</v>
      </c>
      <c r="D16" s="8" t="s">
        <v>1176</v>
      </c>
      <c r="E16" s="9"/>
      <c r="F16" s="25" t="s">
        <v>1177</v>
      </c>
      <c r="G16" s="25" t="s">
        <v>1177</v>
      </c>
      <c r="H16" s="24">
        <v>15</v>
      </c>
      <c r="I16" s="24">
        <v>15</v>
      </c>
      <c r="J16" s="13" t="s">
        <v>891</v>
      </c>
      <c r="K16" s="26"/>
    </row>
    <row r="17" ht="30" customHeight="1" spans="1:11">
      <c r="A17" s="5"/>
      <c r="B17" s="10" t="s">
        <v>980</v>
      </c>
      <c r="C17" s="10" t="s">
        <v>981</v>
      </c>
      <c r="D17" s="8" t="s">
        <v>1178</v>
      </c>
      <c r="E17" s="9"/>
      <c r="F17" s="5" t="s">
        <v>983</v>
      </c>
      <c r="G17" s="6" t="s">
        <v>1179</v>
      </c>
      <c r="H17" s="24">
        <v>15</v>
      </c>
      <c r="I17" s="24">
        <v>14</v>
      </c>
      <c r="J17" s="13" t="s">
        <v>891</v>
      </c>
      <c r="K17" s="26"/>
    </row>
    <row r="18" ht="30" customHeight="1" spans="1:11">
      <c r="A18" s="5"/>
      <c r="B18" s="12"/>
      <c r="C18" s="12"/>
      <c r="D18" s="8" t="s">
        <v>1180</v>
      </c>
      <c r="E18" s="9"/>
      <c r="F18" s="5" t="s">
        <v>983</v>
      </c>
      <c r="G18" s="6" t="s">
        <v>1181</v>
      </c>
      <c r="H18" s="24">
        <v>15</v>
      </c>
      <c r="I18" s="24">
        <v>14</v>
      </c>
      <c r="J18" s="13" t="s">
        <v>891</v>
      </c>
      <c r="K18" s="26"/>
    </row>
    <row r="19" ht="45" customHeight="1" spans="1:11">
      <c r="A19" s="5"/>
      <c r="B19" s="5" t="s">
        <v>989</v>
      </c>
      <c r="C19" s="5" t="s">
        <v>990</v>
      </c>
      <c r="D19" s="7" t="s">
        <v>1182</v>
      </c>
      <c r="E19" s="7"/>
      <c r="F19" s="25" t="s">
        <v>992</v>
      </c>
      <c r="G19" s="25" t="s">
        <v>992</v>
      </c>
      <c r="H19" s="24">
        <v>5</v>
      </c>
      <c r="I19" s="24">
        <v>4</v>
      </c>
      <c r="J19" s="13" t="s">
        <v>891</v>
      </c>
      <c r="K19" s="26"/>
    </row>
    <row r="20" ht="45" customHeight="1" spans="1:11">
      <c r="A20" s="5"/>
      <c r="B20" s="5"/>
      <c r="C20" s="5"/>
      <c r="D20" s="7" t="s">
        <v>1183</v>
      </c>
      <c r="E20" s="7"/>
      <c r="F20" s="25" t="s">
        <v>992</v>
      </c>
      <c r="G20" s="25" t="s">
        <v>992</v>
      </c>
      <c r="H20" s="24">
        <v>5</v>
      </c>
      <c r="I20" s="24">
        <v>4</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6"/>
    <mergeCell ref="B17:B18"/>
    <mergeCell ref="B19:B20"/>
    <mergeCell ref="C17:C18"/>
    <mergeCell ref="C19:C20"/>
    <mergeCell ref="A23:K26"/>
    <mergeCell ref="A6:B10"/>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9" workbookViewId="0">
      <selection activeCell="F14" sqref="A1:K2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1184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0.58</v>
      </c>
      <c r="F7" s="20">
        <v>0.58</v>
      </c>
      <c r="G7" s="20">
        <v>0.58</v>
      </c>
      <c r="H7" s="21"/>
      <c r="I7" s="13">
        <v>10</v>
      </c>
      <c r="J7" s="27">
        <v>1</v>
      </c>
      <c r="K7" s="28">
        <v>10</v>
      </c>
    </row>
    <row r="8" ht="17.15" customHeight="1" spans="1:11">
      <c r="A8" s="5"/>
      <c r="B8" s="5"/>
      <c r="C8" s="5" t="s">
        <v>954</v>
      </c>
      <c r="D8" s="5"/>
      <c r="E8" s="20">
        <v>0.58</v>
      </c>
      <c r="F8" s="20">
        <v>0.58</v>
      </c>
      <c r="G8" s="20">
        <v>0.58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1185</v>
      </c>
      <c r="C12" s="9"/>
      <c r="D12" s="9"/>
      <c r="E12" s="9"/>
      <c r="F12" s="23"/>
      <c r="G12" s="8" t="s">
        <v>1185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1186</v>
      </c>
      <c r="E14" s="9"/>
      <c r="F14" s="5" t="s">
        <v>1187</v>
      </c>
      <c r="G14" s="5" t="s">
        <v>1187</v>
      </c>
      <c r="H14" s="24">
        <v>20</v>
      </c>
      <c r="I14" s="24">
        <v>20</v>
      </c>
      <c r="J14" s="13" t="s">
        <v>891</v>
      </c>
      <c r="K14" s="26"/>
    </row>
    <row r="15" ht="30" customHeight="1" spans="1:11">
      <c r="A15" s="5"/>
      <c r="B15" s="11"/>
      <c r="C15" s="5" t="s">
        <v>1006</v>
      </c>
      <c r="D15" s="8" t="s">
        <v>1175</v>
      </c>
      <c r="E15" s="9"/>
      <c r="F15" s="25">
        <v>1</v>
      </c>
      <c r="G15" s="25">
        <v>1</v>
      </c>
      <c r="H15" s="24">
        <v>15</v>
      </c>
      <c r="I15" s="24">
        <v>15</v>
      </c>
      <c r="J15" s="13" t="s">
        <v>891</v>
      </c>
      <c r="K15" s="26"/>
    </row>
    <row r="16" ht="30" customHeight="1" spans="1:11">
      <c r="A16" s="5"/>
      <c r="B16" s="11"/>
      <c r="C16" s="5" t="s">
        <v>1081</v>
      </c>
      <c r="D16" s="8" t="s">
        <v>1188</v>
      </c>
      <c r="E16" s="9"/>
      <c r="F16" s="25" t="s">
        <v>1189</v>
      </c>
      <c r="G16" s="25" t="s">
        <v>1189</v>
      </c>
      <c r="H16" s="24">
        <v>15</v>
      </c>
      <c r="I16" s="24">
        <v>15</v>
      </c>
      <c r="J16" s="13" t="s">
        <v>891</v>
      </c>
      <c r="K16" s="26"/>
    </row>
    <row r="17" ht="47.25" customHeight="1" spans="1:11">
      <c r="A17" s="5"/>
      <c r="B17" s="10" t="s">
        <v>980</v>
      </c>
      <c r="C17" s="10" t="s">
        <v>981</v>
      </c>
      <c r="D17" s="8" t="s">
        <v>1190</v>
      </c>
      <c r="E17" s="9"/>
      <c r="F17" s="5" t="s">
        <v>1024</v>
      </c>
      <c r="G17" s="6" t="s">
        <v>1191</v>
      </c>
      <c r="H17" s="24">
        <v>15</v>
      </c>
      <c r="I17" s="24">
        <v>14</v>
      </c>
      <c r="J17" s="13" t="s">
        <v>891</v>
      </c>
      <c r="K17" s="26"/>
    </row>
    <row r="18" ht="42.75" customHeight="1" spans="1:11">
      <c r="A18" s="5"/>
      <c r="B18" s="12"/>
      <c r="C18" s="12"/>
      <c r="D18" s="8" t="s">
        <v>1192</v>
      </c>
      <c r="E18" s="9"/>
      <c r="F18" s="5" t="s">
        <v>1009</v>
      </c>
      <c r="G18" s="6" t="s">
        <v>1193</v>
      </c>
      <c r="H18" s="24">
        <v>15</v>
      </c>
      <c r="I18" s="24">
        <v>14</v>
      </c>
      <c r="J18" s="13" t="s">
        <v>891</v>
      </c>
      <c r="K18" s="26"/>
    </row>
    <row r="19" ht="45" customHeight="1" spans="1:11">
      <c r="A19" s="5"/>
      <c r="B19" s="5" t="s">
        <v>989</v>
      </c>
      <c r="C19" s="5" t="s">
        <v>990</v>
      </c>
      <c r="D19" s="7" t="s">
        <v>1194</v>
      </c>
      <c r="E19" s="7"/>
      <c r="F19" s="25" t="s">
        <v>992</v>
      </c>
      <c r="G19" s="25" t="s">
        <v>992</v>
      </c>
      <c r="H19" s="24">
        <v>10</v>
      </c>
      <c r="I19" s="24">
        <v>8</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1195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8</v>
      </c>
      <c r="F7" s="20">
        <v>8</v>
      </c>
      <c r="G7" s="20">
        <v>8</v>
      </c>
      <c r="H7" s="21"/>
      <c r="I7" s="13">
        <v>10</v>
      </c>
      <c r="J7" s="27">
        <v>1</v>
      </c>
      <c r="K7" s="28">
        <v>10</v>
      </c>
    </row>
    <row r="8" ht="17.15" customHeight="1" spans="1:11">
      <c r="A8" s="5"/>
      <c r="B8" s="5"/>
      <c r="C8" s="5" t="s">
        <v>954</v>
      </c>
      <c r="D8" s="5"/>
      <c r="E8" s="20">
        <v>8</v>
      </c>
      <c r="F8" s="20">
        <v>8</v>
      </c>
      <c r="G8" s="20">
        <v>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1196</v>
      </c>
      <c r="C12" s="9"/>
      <c r="D12" s="9"/>
      <c r="E12" s="9"/>
      <c r="F12" s="23"/>
      <c r="G12" s="8" t="s">
        <v>1196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1197</v>
      </c>
      <c r="E14" s="9"/>
      <c r="F14" s="5" t="s">
        <v>973</v>
      </c>
      <c r="G14" s="5" t="s">
        <v>973</v>
      </c>
      <c r="H14" s="24">
        <v>20</v>
      </c>
      <c r="I14" s="24">
        <v>20</v>
      </c>
      <c r="J14" s="13" t="s">
        <v>891</v>
      </c>
      <c r="K14" s="26"/>
    </row>
    <row r="15" ht="30" customHeight="1" spans="1:11">
      <c r="A15" s="5"/>
      <c r="B15" s="11"/>
      <c r="C15" s="5" t="s">
        <v>975</v>
      </c>
      <c r="D15" s="8" t="s">
        <v>1167</v>
      </c>
      <c r="E15" s="9"/>
      <c r="F15" s="25">
        <v>1</v>
      </c>
      <c r="G15" s="25">
        <v>1</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42.75" spans="1:11">
      <c r="A17" s="5"/>
      <c r="B17" s="10" t="s">
        <v>980</v>
      </c>
      <c r="C17" s="10" t="s">
        <v>981</v>
      </c>
      <c r="D17" s="8" t="s">
        <v>1198</v>
      </c>
      <c r="E17" s="9"/>
      <c r="F17" s="5" t="s">
        <v>1024</v>
      </c>
      <c r="G17" s="6" t="s">
        <v>1191</v>
      </c>
      <c r="H17" s="24">
        <v>15</v>
      </c>
      <c r="I17" s="24">
        <v>14</v>
      </c>
      <c r="J17" s="13" t="s">
        <v>891</v>
      </c>
      <c r="K17" s="26"/>
    </row>
    <row r="18" ht="30" customHeight="1" spans="1:11">
      <c r="A18" s="5"/>
      <c r="B18" s="12"/>
      <c r="C18" s="12"/>
      <c r="D18" s="8" t="s">
        <v>1199</v>
      </c>
      <c r="E18" s="9"/>
      <c r="F18" s="5" t="s">
        <v>1009</v>
      </c>
      <c r="G18" s="6" t="s">
        <v>1193</v>
      </c>
      <c r="H18" s="24">
        <v>15</v>
      </c>
      <c r="I18" s="24">
        <v>14</v>
      </c>
      <c r="J18" s="13" t="s">
        <v>891</v>
      </c>
      <c r="K18" s="26"/>
    </row>
    <row r="19" ht="45" customHeight="1" spans="1:11">
      <c r="A19" s="5"/>
      <c r="B19" s="5" t="s">
        <v>989</v>
      </c>
      <c r="C19" s="5" t="s">
        <v>990</v>
      </c>
      <c r="D19" s="7" t="s">
        <v>1194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H13" sqref="H13"/>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1200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0.3</v>
      </c>
      <c r="F7" s="20">
        <v>0.3</v>
      </c>
      <c r="G7" s="20">
        <v>0.3</v>
      </c>
      <c r="H7" s="21"/>
      <c r="I7" s="13">
        <v>10</v>
      </c>
      <c r="J7" s="27">
        <v>1</v>
      </c>
      <c r="K7" s="28">
        <v>10</v>
      </c>
    </row>
    <row r="8" ht="17.15" customHeight="1" spans="1:11">
      <c r="A8" s="5"/>
      <c r="B8" s="5"/>
      <c r="C8" s="5" t="s">
        <v>954</v>
      </c>
      <c r="D8" s="5"/>
      <c r="E8" s="20">
        <v>0.3</v>
      </c>
      <c r="F8" s="20">
        <v>0.3</v>
      </c>
      <c r="G8" s="20">
        <v>0.3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1201</v>
      </c>
      <c r="C12" s="9"/>
      <c r="D12" s="9"/>
      <c r="E12" s="9"/>
      <c r="F12" s="23"/>
      <c r="G12" s="8" t="s">
        <v>1201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1202</v>
      </c>
      <c r="E14" s="9"/>
      <c r="F14" s="5" t="s">
        <v>1203</v>
      </c>
      <c r="G14" s="5" t="s">
        <v>1203</v>
      </c>
      <c r="H14" s="24">
        <v>20</v>
      </c>
      <c r="I14" s="24">
        <v>20</v>
      </c>
      <c r="J14" s="13" t="s">
        <v>891</v>
      </c>
      <c r="K14" s="26"/>
    </row>
    <row r="15" ht="30" customHeight="1" spans="1:11">
      <c r="A15" s="5"/>
      <c r="B15" s="11"/>
      <c r="C15" s="5" t="s">
        <v>975</v>
      </c>
      <c r="D15" s="8" t="s">
        <v>1167</v>
      </c>
      <c r="E15" s="9"/>
      <c r="F15" s="25">
        <v>1</v>
      </c>
      <c r="G15" s="25">
        <v>1</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1199</v>
      </c>
      <c r="E17" s="9"/>
      <c r="F17" s="5" t="s">
        <v>1009</v>
      </c>
      <c r="G17" s="6" t="s">
        <v>1193</v>
      </c>
      <c r="H17" s="24">
        <v>30</v>
      </c>
      <c r="I17" s="24">
        <v>28</v>
      </c>
      <c r="J17" s="13" t="s">
        <v>891</v>
      </c>
      <c r="K17" s="26"/>
    </row>
    <row r="18" ht="45" customHeight="1" spans="1:11">
      <c r="A18" s="5"/>
      <c r="B18" s="5" t="s">
        <v>989</v>
      </c>
      <c r="C18" s="5" t="s">
        <v>990</v>
      </c>
      <c r="D18" s="7" t="s">
        <v>1013</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I14" sqref="I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1204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24.09</v>
      </c>
      <c r="F7" s="20">
        <v>24.09</v>
      </c>
      <c r="G7" s="20">
        <v>24.09</v>
      </c>
      <c r="H7" s="21"/>
      <c r="I7" s="13">
        <v>10</v>
      </c>
      <c r="J7" s="27">
        <v>1</v>
      </c>
      <c r="K7" s="28">
        <v>10</v>
      </c>
    </row>
    <row r="8" ht="17.15" customHeight="1" spans="1:11">
      <c r="A8" s="5"/>
      <c r="B8" s="5"/>
      <c r="C8" s="5" t="s">
        <v>954</v>
      </c>
      <c r="D8" s="5"/>
      <c r="E8" s="20">
        <v>24.09</v>
      </c>
      <c r="F8" s="20">
        <v>24.09</v>
      </c>
      <c r="G8" s="20">
        <v>24.09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1205</v>
      </c>
      <c r="C12" s="9"/>
      <c r="D12" s="9"/>
      <c r="E12" s="9"/>
      <c r="F12" s="23"/>
      <c r="G12" s="8" t="s">
        <v>1205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1197</v>
      </c>
      <c r="E14" s="9"/>
      <c r="F14" s="5" t="s">
        <v>1002</v>
      </c>
      <c r="G14" s="5" t="s">
        <v>1002</v>
      </c>
      <c r="H14" s="24">
        <v>20</v>
      </c>
      <c r="I14" s="24">
        <v>20</v>
      </c>
      <c r="J14" s="13" t="s">
        <v>891</v>
      </c>
      <c r="K14" s="26"/>
    </row>
    <row r="15" ht="30" customHeight="1" spans="1:11">
      <c r="A15" s="5"/>
      <c r="B15" s="11"/>
      <c r="C15" s="10" t="s">
        <v>975</v>
      </c>
      <c r="D15" s="8" t="s">
        <v>1206</v>
      </c>
      <c r="E15" s="9"/>
      <c r="F15" s="25">
        <v>1</v>
      </c>
      <c r="G15" s="25">
        <v>1</v>
      </c>
      <c r="H15" s="24">
        <v>10</v>
      </c>
      <c r="I15" s="24">
        <v>9</v>
      </c>
      <c r="J15" s="13" t="s">
        <v>891</v>
      </c>
      <c r="K15" s="26"/>
    </row>
    <row r="16" ht="30" customHeight="1" spans="1:11">
      <c r="A16" s="5"/>
      <c r="B16" s="11"/>
      <c r="C16" s="12"/>
      <c r="D16" s="8" t="s">
        <v>1004</v>
      </c>
      <c r="E16" s="9"/>
      <c r="F16" s="25">
        <v>1</v>
      </c>
      <c r="G16" s="25">
        <v>1</v>
      </c>
      <c r="H16" s="24">
        <v>10</v>
      </c>
      <c r="I16" s="24">
        <v>9</v>
      </c>
      <c r="J16" s="13" t="s">
        <v>891</v>
      </c>
      <c r="K16" s="26"/>
    </row>
    <row r="17" ht="30" customHeight="1" spans="1:11">
      <c r="A17" s="5"/>
      <c r="B17" s="11"/>
      <c r="C17" s="5" t="s">
        <v>1006</v>
      </c>
      <c r="D17" s="8" t="s">
        <v>1032</v>
      </c>
      <c r="E17" s="9"/>
      <c r="F17" s="25">
        <v>1</v>
      </c>
      <c r="G17" s="25">
        <v>1</v>
      </c>
      <c r="H17" s="24">
        <v>10</v>
      </c>
      <c r="I17" s="24">
        <v>10</v>
      </c>
      <c r="J17" s="13" t="s">
        <v>891</v>
      </c>
      <c r="K17" s="26"/>
    </row>
    <row r="18" ht="30" customHeight="1" spans="1:11">
      <c r="A18" s="5"/>
      <c r="B18" s="10" t="s">
        <v>980</v>
      </c>
      <c r="C18" s="10" t="s">
        <v>981</v>
      </c>
      <c r="D18" s="8" t="s">
        <v>1207</v>
      </c>
      <c r="E18" s="9"/>
      <c r="F18" s="5" t="s">
        <v>1208</v>
      </c>
      <c r="G18" s="6" t="s">
        <v>1209</v>
      </c>
      <c r="H18" s="24">
        <v>15</v>
      </c>
      <c r="I18" s="24">
        <v>14</v>
      </c>
      <c r="J18" s="13" t="s">
        <v>891</v>
      </c>
      <c r="K18" s="26"/>
    </row>
    <row r="19" ht="30" customHeight="1" spans="1:11">
      <c r="A19" s="5"/>
      <c r="B19" s="12"/>
      <c r="C19" s="12"/>
      <c r="D19" s="8" t="s">
        <v>1210</v>
      </c>
      <c r="E19" s="9"/>
      <c r="F19" s="5" t="s">
        <v>1211</v>
      </c>
      <c r="G19" s="6" t="s">
        <v>1212</v>
      </c>
      <c r="H19" s="24">
        <v>15</v>
      </c>
      <c r="I19" s="24">
        <v>14</v>
      </c>
      <c r="J19" s="13" t="s">
        <v>891</v>
      </c>
      <c r="K19" s="26"/>
    </row>
    <row r="20" ht="45" customHeight="1" spans="1:11">
      <c r="A20" s="5"/>
      <c r="B20" s="5" t="s">
        <v>989</v>
      </c>
      <c r="C20" s="5" t="s">
        <v>990</v>
      </c>
      <c r="D20" s="7" t="s">
        <v>1013</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0"/>
  <sheetViews>
    <sheetView workbookViewId="0">
      <pane ySplit="7" topLeftCell="A12" activePane="bottomLeft" state="frozen"/>
      <selection/>
      <selection pane="bottomLeft" activeCell="D23" sqref="D23"/>
    </sheetView>
  </sheetViews>
  <sheetFormatPr defaultColWidth="9" defaultRowHeight="13.5"/>
  <cols>
    <col min="1" max="1" width="28.5833333333333" style="101" customWidth="1"/>
    <col min="2" max="2" width="4.75" style="101" customWidth="1"/>
    <col min="3" max="3" width="18.75" style="101" customWidth="1"/>
    <col min="4" max="4" width="30.5" style="101" customWidth="1"/>
    <col min="5" max="5" width="4.75" style="101" customWidth="1"/>
    <col min="6" max="9" width="18.75" style="101" customWidth="1"/>
    <col min="10" max="16384" width="9" style="101"/>
  </cols>
  <sheetData>
    <row r="1" ht="27" spans="4:4">
      <c r="D1" s="115" t="s">
        <v>456</v>
      </c>
    </row>
    <row r="2" ht="15.75" spans="9:9">
      <c r="I2" s="103" t="s">
        <v>457</v>
      </c>
    </row>
    <row r="3" ht="15.75" spans="1:9">
      <c r="A3" s="103" t="s">
        <v>2</v>
      </c>
      <c r="I3" s="103" t="s">
        <v>3</v>
      </c>
    </row>
    <row r="4" ht="19.5" customHeight="1" spans="1:9">
      <c r="A4" s="104" t="s">
        <v>458</v>
      </c>
      <c r="B4" s="104"/>
      <c r="C4" s="104"/>
      <c r="D4" s="104" t="s">
        <v>459</v>
      </c>
      <c r="E4" s="104"/>
      <c r="F4" s="104"/>
      <c r="G4" s="104"/>
      <c r="H4" s="104"/>
      <c r="I4" s="104"/>
    </row>
    <row r="5" ht="19.5" customHeight="1" spans="1:9">
      <c r="A5" s="109" t="s">
        <v>460</v>
      </c>
      <c r="B5" s="109" t="s">
        <v>7</v>
      </c>
      <c r="C5" s="109" t="s">
        <v>461</v>
      </c>
      <c r="D5" s="109" t="s">
        <v>462</v>
      </c>
      <c r="E5" s="109" t="s">
        <v>7</v>
      </c>
      <c r="F5" s="104" t="s">
        <v>129</v>
      </c>
      <c r="G5" s="109" t="s">
        <v>463</v>
      </c>
      <c r="H5" s="109" t="s">
        <v>464</v>
      </c>
      <c r="I5" s="109" t="s">
        <v>465</v>
      </c>
    </row>
    <row r="6" ht="19.5" customHeight="1" spans="1:9">
      <c r="A6" s="109"/>
      <c r="B6" s="109"/>
      <c r="C6" s="109"/>
      <c r="D6" s="109"/>
      <c r="E6" s="109"/>
      <c r="F6" s="104" t="s">
        <v>124</v>
      </c>
      <c r="G6" s="109" t="s">
        <v>463</v>
      </c>
      <c r="H6" s="109"/>
      <c r="I6" s="109"/>
    </row>
    <row r="7" ht="19.5" customHeight="1" spans="1:9">
      <c r="A7" s="104" t="s">
        <v>466</v>
      </c>
      <c r="B7" s="104"/>
      <c r="C7" s="104" t="s">
        <v>11</v>
      </c>
      <c r="D7" s="104" t="s">
        <v>466</v>
      </c>
      <c r="E7" s="104"/>
      <c r="F7" s="104" t="s">
        <v>12</v>
      </c>
      <c r="G7" s="104" t="s">
        <v>20</v>
      </c>
      <c r="H7" s="104" t="s">
        <v>24</v>
      </c>
      <c r="I7" s="104" t="s">
        <v>28</v>
      </c>
    </row>
    <row r="8" ht="19.5" customHeight="1" spans="1:9">
      <c r="A8" s="105" t="s">
        <v>467</v>
      </c>
      <c r="B8" s="104" t="s">
        <v>11</v>
      </c>
      <c r="C8" s="106">
        <v>5831.45</v>
      </c>
      <c r="D8" s="105" t="s">
        <v>14</v>
      </c>
      <c r="E8" s="104" t="s">
        <v>22</v>
      </c>
      <c r="F8" s="106">
        <v>1345.15</v>
      </c>
      <c r="G8" s="106">
        <v>1345.15</v>
      </c>
      <c r="H8" s="106"/>
      <c r="I8" s="106"/>
    </row>
    <row r="9" ht="19.5" customHeight="1" spans="1:9">
      <c r="A9" s="105" t="s">
        <v>468</v>
      </c>
      <c r="B9" s="104" t="s">
        <v>12</v>
      </c>
      <c r="C9" s="106">
        <v>428.45</v>
      </c>
      <c r="D9" s="105" t="s">
        <v>17</v>
      </c>
      <c r="E9" s="104" t="s">
        <v>26</v>
      </c>
      <c r="F9" s="106"/>
      <c r="G9" s="106"/>
      <c r="H9" s="106"/>
      <c r="I9" s="106"/>
    </row>
    <row r="10" ht="19.5" customHeight="1" spans="1:9">
      <c r="A10" s="105" t="s">
        <v>469</v>
      </c>
      <c r="B10" s="104" t="s">
        <v>20</v>
      </c>
      <c r="C10" s="106">
        <v>0.26</v>
      </c>
      <c r="D10" s="105" t="s">
        <v>21</v>
      </c>
      <c r="E10" s="104" t="s">
        <v>30</v>
      </c>
      <c r="F10" s="106">
        <v>29.85</v>
      </c>
      <c r="G10" s="106">
        <v>29.85</v>
      </c>
      <c r="H10" s="106"/>
      <c r="I10" s="106"/>
    </row>
    <row r="11" ht="19.5" customHeight="1" spans="1:9">
      <c r="A11" s="105"/>
      <c r="B11" s="104" t="s">
        <v>24</v>
      </c>
      <c r="C11" s="106"/>
      <c r="D11" s="105" t="s">
        <v>25</v>
      </c>
      <c r="E11" s="104" t="s">
        <v>34</v>
      </c>
      <c r="F11" s="106">
        <v>46.38</v>
      </c>
      <c r="G11" s="106">
        <v>46.38</v>
      </c>
      <c r="H11" s="106"/>
      <c r="I11" s="106"/>
    </row>
    <row r="12" ht="19.5" customHeight="1" spans="1:9">
      <c r="A12" s="105"/>
      <c r="B12" s="104" t="s">
        <v>28</v>
      </c>
      <c r="C12" s="106"/>
      <c r="D12" s="105" t="s">
        <v>29</v>
      </c>
      <c r="E12" s="104" t="s">
        <v>38</v>
      </c>
      <c r="F12" s="106">
        <v>8</v>
      </c>
      <c r="G12" s="106">
        <v>8</v>
      </c>
      <c r="H12" s="106"/>
      <c r="I12" s="106"/>
    </row>
    <row r="13" ht="19.5" customHeight="1" spans="1:9">
      <c r="A13" s="105"/>
      <c r="B13" s="104" t="s">
        <v>32</v>
      </c>
      <c r="C13" s="106"/>
      <c r="D13" s="105" t="s">
        <v>33</v>
      </c>
      <c r="E13" s="104" t="s">
        <v>42</v>
      </c>
      <c r="F13" s="106">
        <v>29.85</v>
      </c>
      <c r="G13" s="106">
        <v>29.85</v>
      </c>
      <c r="H13" s="106"/>
      <c r="I13" s="106"/>
    </row>
    <row r="14" ht="19.5" customHeight="1" spans="1:9">
      <c r="A14" s="105"/>
      <c r="B14" s="104" t="s">
        <v>36</v>
      </c>
      <c r="C14" s="106"/>
      <c r="D14" s="105" t="s">
        <v>37</v>
      </c>
      <c r="E14" s="104" t="s">
        <v>45</v>
      </c>
      <c r="F14" s="106">
        <v>87.42</v>
      </c>
      <c r="G14" s="106">
        <v>87.42</v>
      </c>
      <c r="H14" s="106"/>
      <c r="I14" s="106"/>
    </row>
    <row r="15" ht="19.5" customHeight="1" spans="1:9">
      <c r="A15" s="105"/>
      <c r="B15" s="104" t="s">
        <v>40</v>
      </c>
      <c r="C15" s="106"/>
      <c r="D15" s="105" t="s">
        <v>41</v>
      </c>
      <c r="E15" s="104" t="s">
        <v>48</v>
      </c>
      <c r="F15" s="106">
        <v>845.06</v>
      </c>
      <c r="G15" s="106">
        <v>845.06</v>
      </c>
      <c r="H15" s="106"/>
      <c r="I15" s="106"/>
    </row>
    <row r="16" ht="19.5" customHeight="1" spans="1:9">
      <c r="A16" s="105"/>
      <c r="B16" s="104" t="s">
        <v>43</v>
      </c>
      <c r="C16" s="106"/>
      <c r="D16" s="105" t="s">
        <v>44</v>
      </c>
      <c r="E16" s="104" t="s">
        <v>51</v>
      </c>
      <c r="F16" s="106">
        <v>169.77</v>
      </c>
      <c r="G16" s="106">
        <v>169.77</v>
      </c>
      <c r="H16" s="106"/>
      <c r="I16" s="106"/>
    </row>
    <row r="17" ht="19.5" customHeight="1" spans="1:9">
      <c r="A17" s="105"/>
      <c r="B17" s="104" t="s">
        <v>46</v>
      </c>
      <c r="C17" s="106"/>
      <c r="D17" s="105" t="s">
        <v>47</v>
      </c>
      <c r="E17" s="104" t="s">
        <v>54</v>
      </c>
      <c r="F17" s="106"/>
      <c r="G17" s="106"/>
      <c r="H17" s="106"/>
      <c r="I17" s="106"/>
    </row>
    <row r="18" ht="19.5" customHeight="1" spans="1:9">
      <c r="A18" s="105"/>
      <c r="B18" s="104" t="s">
        <v>49</v>
      </c>
      <c r="C18" s="106"/>
      <c r="D18" s="105" t="s">
        <v>50</v>
      </c>
      <c r="E18" s="104" t="s">
        <v>57</v>
      </c>
      <c r="F18" s="106">
        <v>727.05</v>
      </c>
      <c r="G18" s="106">
        <v>419.49</v>
      </c>
      <c r="H18" s="106">
        <v>307.56</v>
      </c>
      <c r="I18" s="106"/>
    </row>
    <row r="19" ht="19.5" customHeight="1" spans="1:9">
      <c r="A19" s="105"/>
      <c r="B19" s="104" t="s">
        <v>52</v>
      </c>
      <c r="C19" s="106"/>
      <c r="D19" s="105" t="s">
        <v>53</v>
      </c>
      <c r="E19" s="104" t="s">
        <v>60</v>
      </c>
      <c r="F19" s="106">
        <v>2673.22</v>
      </c>
      <c r="G19" s="106">
        <v>2667.22</v>
      </c>
      <c r="H19" s="106">
        <v>6</v>
      </c>
      <c r="I19" s="106"/>
    </row>
    <row r="20" ht="19.5" customHeight="1" spans="1:9">
      <c r="A20" s="105"/>
      <c r="B20" s="104" t="s">
        <v>55</v>
      </c>
      <c r="C20" s="106"/>
      <c r="D20" s="105" t="s">
        <v>56</v>
      </c>
      <c r="E20" s="104" t="s">
        <v>63</v>
      </c>
      <c r="F20" s="106"/>
      <c r="G20" s="106"/>
      <c r="H20" s="106"/>
      <c r="I20" s="106"/>
    </row>
    <row r="21" ht="19.5" customHeight="1" spans="1:9">
      <c r="A21" s="105"/>
      <c r="B21" s="104" t="s">
        <v>58</v>
      </c>
      <c r="C21" s="106"/>
      <c r="D21" s="105" t="s">
        <v>59</v>
      </c>
      <c r="E21" s="104" t="s">
        <v>66</v>
      </c>
      <c r="F21" s="106"/>
      <c r="G21" s="106"/>
      <c r="H21" s="106"/>
      <c r="I21" s="106"/>
    </row>
    <row r="22" ht="19.5" customHeight="1" spans="1:9">
      <c r="A22" s="105"/>
      <c r="B22" s="104" t="s">
        <v>61</v>
      </c>
      <c r="C22" s="106"/>
      <c r="D22" s="105" t="s">
        <v>62</v>
      </c>
      <c r="E22" s="104" t="s">
        <v>69</v>
      </c>
      <c r="F22" s="106">
        <v>15</v>
      </c>
      <c r="G22" s="106">
        <v>15</v>
      </c>
      <c r="H22" s="106"/>
      <c r="I22" s="106"/>
    </row>
    <row r="23" ht="19.5" customHeight="1" spans="1:9">
      <c r="A23" s="105"/>
      <c r="B23" s="104" t="s">
        <v>64</v>
      </c>
      <c r="C23" s="106"/>
      <c r="D23" s="105" t="s">
        <v>65</v>
      </c>
      <c r="E23" s="104" t="s">
        <v>72</v>
      </c>
      <c r="F23" s="106"/>
      <c r="G23" s="106"/>
      <c r="H23" s="106"/>
      <c r="I23" s="106"/>
    </row>
    <row r="24" ht="19.5" customHeight="1" spans="1:9">
      <c r="A24" s="105"/>
      <c r="B24" s="104" t="s">
        <v>67</v>
      </c>
      <c r="C24" s="106"/>
      <c r="D24" s="105" t="s">
        <v>68</v>
      </c>
      <c r="E24" s="104" t="s">
        <v>75</v>
      </c>
      <c r="F24" s="106"/>
      <c r="G24" s="106"/>
      <c r="H24" s="106"/>
      <c r="I24" s="106"/>
    </row>
    <row r="25" ht="19.5" customHeight="1" spans="1:9">
      <c r="A25" s="105"/>
      <c r="B25" s="104" t="s">
        <v>70</v>
      </c>
      <c r="C25" s="106"/>
      <c r="D25" s="105" t="s">
        <v>71</v>
      </c>
      <c r="E25" s="104" t="s">
        <v>78</v>
      </c>
      <c r="F25" s="106">
        <v>10</v>
      </c>
      <c r="G25" s="106">
        <v>10</v>
      </c>
      <c r="H25" s="106"/>
      <c r="I25" s="106"/>
    </row>
    <row r="26" ht="19.5" customHeight="1" spans="1:9">
      <c r="A26" s="105"/>
      <c r="B26" s="104" t="s">
        <v>73</v>
      </c>
      <c r="C26" s="106"/>
      <c r="D26" s="105" t="s">
        <v>74</v>
      </c>
      <c r="E26" s="104" t="s">
        <v>81</v>
      </c>
      <c r="F26" s="106">
        <v>140.47</v>
      </c>
      <c r="G26" s="106">
        <v>140.47</v>
      </c>
      <c r="H26" s="106"/>
      <c r="I26" s="106"/>
    </row>
    <row r="27" ht="19.5" customHeight="1" spans="1:9">
      <c r="A27" s="105"/>
      <c r="B27" s="104" t="s">
        <v>76</v>
      </c>
      <c r="C27" s="106"/>
      <c r="D27" s="105" t="s">
        <v>77</v>
      </c>
      <c r="E27" s="104" t="s">
        <v>84</v>
      </c>
      <c r="F27" s="106"/>
      <c r="G27" s="106"/>
      <c r="H27" s="106"/>
      <c r="I27" s="106"/>
    </row>
    <row r="28" ht="19.5" customHeight="1" spans="1:9">
      <c r="A28" s="105"/>
      <c r="B28" s="104" t="s">
        <v>79</v>
      </c>
      <c r="C28" s="106"/>
      <c r="D28" s="105" t="s">
        <v>80</v>
      </c>
      <c r="E28" s="104" t="s">
        <v>87</v>
      </c>
      <c r="F28" s="106">
        <v>0.26</v>
      </c>
      <c r="G28" s="106"/>
      <c r="H28" s="106"/>
      <c r="I28" s="106">
        <v>0.26</v>
      </c>
    </row>
    <row r="29" ht="19.5" customHeight="1" spans="1:9">
      <c r="A29" s="105"/>
      <c r="B29" s="104" t="s">
        <v>82</v>
      </c>
      <c r="C29" s="106"/>
      <c r="D29" s="105" t="s">
        <v>83</v>
      </c>
      <c r="E29" s="104" t="s">
        <v>90</v>
      </c>
      <c r="F29" s="106">
        <v>17.79</v>
      </c>
      <c r="G29" s="106">
        <v>17.79</v>
      </c>
      <c r="H29" s="106"/>
      <c r="I29" s="106"/>
    </row>
    <row r="30" ht="19.5" customHeight="1" spans="1:9">
      <c r="A30" s="105"/>
      <c r="B30" s="104" t="s">
        <v>85</v>
      </c>
      <c r="C30" s="106"/>
      <c r="D30" s="105" t="s">
        <v>86</v>
      </c>
      <c r="E30" s="104" t="s">
        <v>93</v>
      </c>
      <c r="F30" s="106">
        <v>114.89</v>
      </c>
      <c r="G30" s="106"/>
      <c r="H30" s="106">
        <v>114.89</v>
      </c>
      <c r="I30" s="106"/>
    </row>
    <row r="31" ht="19.5" customHeight="1" spans="1:9">
      <c r="A31" s="105"/>
      <c r="B31" s="104" t="s">
        <v>88</v>
      </c>
      <c r="C31" s="106"/>
      <c r="D31" s="105" t="s">
        <v>89</v>
      </c>
      <c r="E31" s="104" t="s">
        <v>96</v>
      </c>
      <c r="F31" s="106"/>
      <c r="G31" s="106"/>
      <c r="H31" s="106"/>
      <c r="I31" s="106"/>
    </row>
    <row r="32" ht="19.5" customHeight="1" spans="1:9">
      <c r="A32" s="105"/>
      <c r="B32" s="104" t="s">
        <v>91</v>
      </c>
      <c r="C32" s="106"/>
      <c r="D32" s="105" t="s">
        <v>92</v>
      </c>
      <c r="E32" s="104" t="s">
        <v>100</v>
      </c>
      <c r="F32" s="106"/>
      <c r="G32" s="106"/>
      <c r="H32" s="106"/>
      <c r="I32" s="106"/>
    </row>
    <row r="33" ht="19.5" customHeight="1" spans="1:9">
      <c r="A33" s="105"/>
      <c r="B33" s="104" t="s">
        <v>94</v>
      </c>
      <c r="C33" s="106"/>
      <c r="D33" s="105" t="s">
        <v>95</v>
      </c>
      <c r="E33" s="104" t="s">
        <v>104</v>
      </c>
      <c r="F33" s="106"/>
      <c r="G33" s="106"/>
      <c r="H33" s="106"/>
      <c r="I33" s="106"/>
    </row>
    <row r="34" ht="19.5" customHeight="1" spans="1:9">
      <c r="A34" s="104" t="s">
        <v>97</v>
      </c>
      <c r="B34" s="104" t="s">
        <v>98</v>
      </c>
      <c r="C34" s="106">
        <v>6260.16</v>
      </c>
      <c r="D34" s="104" t="s">
        <v>99</v>
      </c>
      <c r="E34" s="104" t="s">
        <v>108</v>
      </c>
      <c r="F34" s="106">
        <v>6260.16</v>
      </c>
      <c r="G34" s="106">
        <v>5831.45</v>
      </c>
      <c r="H34" s="106">
        <v>428.45</v>
      </c>
      <c r="I34" s="106">
        <v>0.26</v>
      </c>
    </row>
    <row r="35" ht="19.5" customHeight="1" spans="1:9">
      <c r="A35" s="105" t="s">
        <v>470</v>
      </c>
      <c r="B35" s="104" t="s">
        <v>102</v>
      </c>
      <c r="C35" s="106">
        <v>0</v>
      </c>
      <c r="D35" s="105" t="s">
        <v>471</v>
      </c>
      <c r="E35" s="104" t="s">
        <v>111</v>
      </c>
      <c r="F35" s="106">
        <v>0</v>
      </c>
      <c r="G35" s="106">
        <v>0</v>
      </c>
      <c r="H35" s="106">
        <v>0</v>
      </c>
      <c r="I35" s="106">
        <v>0</v>
      </c>
    </row>
    <row r="36" ht="19.5" customHeight="1" spans="1:9">
      <c r="A36" s="105" t="s">
        <v>467</v>
      </c>
      <c r="B36" s="104" t="s">
        <v>106</v>
      </c>
      <c r="C36" s="106">
        <v>0</v>
      </c>
      <c r="D36" s="105"/>
      <c r="E36" s="104" t="s">
        <v>472</v>
      </c>
      <c r="F36" s="106"/>
      <c r="G36" s="106"/>
      <c r="H36" s="106"/>
      <c r="I36" s="106"/>
    </row>
    <row r="37" ht="19.5" customHeight="1" spans="1:9">
      <c r="A37" s="105" t="s">
        <v>468</v>
      </c>
      <c r="B37" s="104" t="s">
        <v>110</v>
      </c>
      <c r="C37" s="106">
        <v>0</v>
      </c>
      <c r="D37" s="104"/>
      <c r="E37" s="104" t="s">
        <v>473</v>
      </c>
      <c r="F37" s="106"/>
      <c r="G37" s="106"/>
      <c r="H37" s="106"/>
      <c r="I37" s="106"/>
    </row>
    <row r="38" ht="19.5" customHeight="1" spans="1:9">
      <c r="A38" s="105" t="s">
        <v>469</v>
      </c>
      <c r="B38" s="104" t="s">
        <v>15</v>
      </c>
      <c r="C38" s="106">
        <v>0</v>
      </c>
      <c r="D38" s="105"/>
      <c r="E38" s="104" t="s">
        <v>474</v>
      </c>
      <c r="F38" s="106"/>
      <c r="G38" s="106"/>
      <c r="H38" s="106"/>
      <c r="I38" s="106"/>
    </row>
    <row r="39" ht="19.5" customHeight="1" spans="1:9">
      <c r="A39" s="104" t="s">
        <v>109</v>
      </c>
      <c r="B39" s="104" t="s">
        <v>18</v>
      </c>
      <c r="C39" s="106">
        <v>6260.16</v>
      </c>
      <c r="D39" s="104" t="s">
        <v>109</v>
      </c>
      <c r="E39" s="104" t="s">
        <v>475</v>
      </c>
      <c r="F39" s="106">
        <v>6260.16</v>
      </c>
      <c r="G39" s="106">
        <v>5831.45</v>
      </c>
      <c r="H39" s="106">
        <v>428.45</v>
      </c>
      <c r="I39" s="106">
        <v>0.26</v>
      </c>
    </row>
    <row r="40" ht="19.5" customHeight="1" spans="1:9">
      <c r="A40" s="105" t="s">
        <v>476</v>
      </c>
      <c r="B40" s="105"/>
      <c r="C40" s="105"/>
      <c r="D40" s="105"/>
      <c r="E40" s="105"/>
      <c r="F40" s="105"/>
      <c r="G40" s="105"/>
      <c r="H40" s="105"/>
      <c r="I40" s="105"/>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pageSetup paperSize="9" scale="71" orientation="landscape"/>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1213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9" customHeight="1" spans="1:11">
      <c r="A12" s="5"/>
      <c r="B12" s="8" t="s">
        <v>1214</v>
      </c>
      <c r="C12" s="9"/>
      <c r="D12" s="9"/>
      <c r="E12" s="9"/>
      <c r="F12" s="23"/>
      <c r="G12" s="8" t="s">
        <v>1214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1028</v>
      </c>
      <c r="E14" s="9"/>
      <c r="F14" s="5" t="s">
        <v>1056</v>
      </c>
      <c r="G14" s="5" t="s">
        <v>1056</v>
      </c>
      <c r="H14" s="24">
        <v>10</v>
      </c>
      <c r="I14" s="24">
        <v>10</v>
      </c>
      <c r="J14" s="13" t="s">
        <v>891</v>
      </c>
      <c r="K14" s="26"/>
    </row>
    <row r="15" ht="30" customHeight="1" spans="1:11">
      <c r="A15" s="5"/>
      <c r="B15" s="11"/>
      <c r="C15" s="11"/>
      <c r="D15" s="8" t="s">
        <v>1215</v>
      </c>
      <c r="E15" s="9"/>
      <c r="F15" s="5" t="s">
        <v>1216</v>
      </c>
      <c r="G15" s="5" t="s">
        <v>1216</v>
      </c>
      <c r="H15" s="24">
        <v>10</v>
      </c>
      <c r="I15" s="24">
        <v>10</v>
      </c>
      <c r="J15" s="13" t="s">
        <v>891</v>
      </c>
      <c r="K15" s="26"/>
    </row>
    <row r="16" ht="30" customHeight="1" spans="1:11">
      <c r="A16" s="5"/>
      <c r="B16" s="11"/>
      <c r="C16" s="12"/>
      <c r="D16" s="8" t="s">
        <v>1217</v>
      </c>
      <c r="E16" s="9"/>
      <c r="F16" s="5" t="s">
        <v>1218</v>
      </c>
      <c r="G16" s="5" t="s">
        <v>1218</v>
      </c>
      <c r="H16" s="24">
        <v>10</v>
      </c>
      <c r="I16" s="24">
        <v>10</v>
      </c>
      <c r="J16" s="13" t="s">
        <v>891</v>
      </c>
      <c r="K16" s="26"/>
    </row>
    <row r="17" ht="30" customHeight="1" spans="1:11">
      <c r="A17" s="5"/>
      <c r="B17" s="11"/>
      <c r="C17" s="10" t="s">
        <v>975</v>
      </c>
      <c r="D17" s="8" t="s">
        <v>1219</v>
      </c>
      <c r="E17" s="9"/>
      <c r="F17" s="25">
        <v>1</v>
      </c>
      <c r="G17" s="25">
        <v>1</v>
      </c>
      <c r="H17" s="24">
        <v>10</v>
      </c>
      <c r="I17" s="24">
        <v>9</v>
      </c>
      <c r="J17" s="13" t="s">
        <v>891</v>
      </c>
      <c r="K17" s="26"/>
    </row>
    <row r="18" ht="30" customHeight="1" spans="1:11">
      <c r="A18" s="5"/>
      <c r="B18" s="11"/>
      <c r="C18" s="5" t="s">
        <v>1006</v>
      </c>
      <c r="D18" s="8" t="s">
        <v>1032</v>
      </c>
      <c r="E18" s="9"/>
      <c r="F18" s="25">
        <v>1</v>
      </c>
      <c r="G18" s="25">
        <v>1</v>
      </c>
      <c r="H18" s="24">
        <v>10</v>
      </c>
      <c r="I18" s="24">
        <v>9</v>
      </c>
      <c r="J18" s="13" t="s">
        <v>891</v>
      </c>
      <c r="K18" s="26"/>
    </row>
    <row r="19" ht="30" customHeight="1" spans="1:11">
      <c r="A19" s="5"/>
      <c r="B19" s="10" t="s">
        <v>980</v>
      </c>
      <c r="C19" s="10" t="s">
        <v>981</v>
      </c>
      <c r="D19" s="8" t="s">
        <v>1220</v>
      </c>
      <c r="E19" s="9"/>
      <c r="F19" s="5" t="s">
        <v>1211</v>
      </c>
      <c r="G19" s="6" t="s">
        <v>1221</v>
      </c>
      <c r="H19" s="24">
        <v>15</v>
      </c>
      <c r="I19" s="24">
        <v>14</v>
      </c>
      <c r="J19" s="13" t="s">
        <v>891</v>
      </c>
      <c r="K19" s="26"/>
    </row>
    <row r="20" ht="30" customHeight="1" spans="1:11">
      <c r="A20" s="5"/>
      <c r="B20" s="12"/>
      <c r="C20" s="12"/>
      <c r="D20" s="8" t="s">
        <v>1222</v>
      </c>
      <c r="E20" s="9"/>
      <c r="F20" s="5" t="s">
        <v>1223</v>
      </c>
      <c r="G20" s="6" t="s">
        <v>1222</v>
      </c>
      <c r="H20" s="24">
        <v>15</v>
      </c>
      <c r="I20" s="24">
        <v>14</v>
      </c>
      <c r="J20" s="13" t="s">
        <v>891</v>
      </c>
      <c r="K20" s="26"/>
    </row>
    <row r="21" ht="45" customHeight="1" spans="1:11">
      <c r="A21" s="5"/>
      <c r="B21" s="5" t="s">
        <v>989</v>
      </c>
      <c r="C21" s="5" t="s">
        <v>990</v>
      </c>
      <c r="D21" s="7" t="s">
        <v>1013</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95</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6"/>
    <mergeCell ref="C19:C20"/>
    <mergeCell ref="A24:K27"/>
    <mergeCell ref="A6:B10"/>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1224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70</v>
      </c>
      <c r="F7" s="20">
        <v>70</v>
      </c>
      <c r="G7" s="20">
        <v>70</v>
      </c>
      <c r="H7" s="21"/>
      <c r="I7" s="13">
        <v>10</v>
      </c>
      <c r="J7" s="27">
        <v>1</v>
      </c>
      <c r="K7" s="28">
        <v>10</v>
      </c>
    </row>
    <row r="8" ht="17.15" customHeight="1" spans="1:11">
      <c r="A8" s="5"/>
      <c r="B8" s="5"/>
      <c r="C8" s="5" t="s">
        <v>954</v>
      </c>
      <c r="D8" s="5"/>
      <c r="E8" s="20">
        <v>70</v>
      </c>
      <c r="F8" s="20">
        <v>70</v>
      </c>
      <c r="G8" s="20">
        <v>70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9" customHeight="1" spans="1:11">
      <c r="A12" s="5"/>
      <c r="B12" s="8" t="s">
        <v>1225</v>
      </c>
      <c r="C12" s="9"/>
      <c r="D12" s="9"/>
      <c r="E12" s="9"/>
      <c r="F12" s="23"/>
      <c r="G12" s="8" t="s">
        <v>1225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1197</v>
      </c>
      <c r="E14" s="9"/>
      <c r="F14" s="5" t="s">
        <v>1002</v>
      </c>
      <c r="G14" s="5" t="s">
        <v>1002</v>
      </c>
      <c r="H14" s="24">
        <v>10</v>
      </c>
      <c r="I14" s="24">
        <v>10</v>
      </c>
      <c r="J14" s="13" t="s">
        <v>891</v>
      </c>
      <c r="K14" s="26"/>
    </row>
    <row r="15" ht="30" customHeight="1" spans="1:11">
      <c r="A15" s="5"/>
      <c r="B15" s="11"/>
      <c r="C15" s="11"/>
      <c r="D15" s="8" t="s">
        <v>1028</v>
      </c>
      <c r="E15" s="9"/>
      <c r="F15" s="5" t="s">
        <v>1029</v>
      </c>
      <c r="G15" s="5" t="s">
        <v>1029</v>
      </c>
      <c r="H15" s="24">
        <v>10</v>
      </c>
      <c r="I15" s="24">
        <v>10</v>
      </c>
      <c r="J15" s="13" t="s">
        <v>891</v>
      </c>
      <c r="K15" s="26"/>
    </row>
    <row r="16" ht="30" customHeight="1" spans="1:11">
      <c r="A16" s="5"/>
      <c r="B16" s="11"/>
      <c r="C16" s="10" t="s">
        <v>975</v>
      </c>
      <c r="D16" s="8" t="s">
        <v>1128</v>
      </c>
      <c r="E16" s="9"/>
      <c r="F16" s="25">
        <v>1</v>
      </c>
      <c r="G16" s="25">
        <v>1</v>
      </c>
      <c r="H16" s="24">
        <v>10</v>
      </c>
      <c r="I16" s="24">
        <v>10</v>
      </c>
      <c r="J16" s="13" t="s">
        <v>891</v>
      </c>
      <c r="K16" s="26"/>
    </row>
    <row r="17" ht="30" customHeight="1" spans="1:11">
      <c r="A17" s="5"/>
      <c r="B17" s="11"/>
      <c r="C17" s="12"/>
      <c r="D17" s="8" t="s">
        <v>1079</v>
      </c>
      <c r="E17" s="9"/>
      <c r="F17" s="25">
        <v>1</v>
      </c>
      <c r="G17" s="25">
        <v>1</v>
      </c>
      <c r="H17" s="24">
        <v>10</v>
      </c>
      <c r="I17" s="24">
        <v>9</v>
      </c>
      <c r="J17" s="13" t="s">
        <v>891</v>
      </c>
      <c r="K17" s="26"/>
    </row>
    <row r="18" ht="30" customHeight="1" spans="1:11">
      <c r="A18" s="5"/>
      <c r="B18" s="11"/>
      <c r="C18" s="5" t="s">
        <v>1006</v>
      </c>
      <c r="D18" s="8" t="s">
        <v>1032</v>
      </c>
      <c r="E18" s="9"/>
      <c r="F18" s="25">
        <v>1</v>
      </c>
      <c r="G18" s="25">
        <v>1</v>
      </c>
      <c r="H18" s="24">
        <v>10</v>
      </c>
      <c r="I18" s="24">
        <v>9</v>
      </c>
      <c r="J18" s="13" t="s">
        <v>891</v>
      </c>
      <c r="K18" s="26"/>
    </row>
    <row r="19" ht="30" customHeight="1" spans="1:11">
      <c r="A19" s="5"/>
      <c r="B19" s="10" t="s">
        <v>980</v>
      </c>
      <c r="C19" s="10" t="s">
        <v>981</v>
      </c>
      <c r="D19" s="8" t="s">
        <v>1011</v>
      </c>
      <c r="E19" s="9"/>
      <c r="F19" s="5" t="s">
        <v>1009</v>
      </c>
      <c r="G19" s="6" t="s">
        <v>1221</v>
      </c>
      <c r="H19" s="24">
        <v>15</v>
      </c>
      <c r="I19" s="24">
        <v>14</v>
      </c>
      <c r="J19" s="13" t="s">
        <v>891</v>
      </c>
      <c r="K19" s="26"/>
    </row>
    <row r="20" ht="30" customHeight="1" spans="1:11">
      <c r="A20" s="5"/>
      <c r="B20" s="12"/>
      <c r="C20" s="12"/>
      <c r="D20" s="8" t="s">
        <v>1226</v>
      </c>
      <c r="E20" s="9"/>
      <c r="F20" s="5" t="s">
        <v>1037</v>
      </c>
      <c r="G20" s="6" t="s">
        <v>1222</v>
      </c>
      <c r="H20" s="24">
        <v>15</v>
      </c>
      <c r="I20" s="24">
        <v>14</v>
      </c>
      <c r="J20" s="13" t="s">
        <v>891</v>
      </c>
      <c r="K20" s="26"/>
    </row>
    <row r="21" ht="45" customHeight="1" spans="1:11">
      <c r="A21" s="5"/>
      <c r="B21" s="5" t="s">
        <v>989</v>
      </c>
      <c r="C21" s="5" t="s">
        <v>990</v>
      </c>
      <c r="D21" s="7" t="s">
        <v>1013</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95</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7"/>
    <mergeCell ref="C19:C20"/>
    <mergeCell ref="A24:K27"/>
    <mergeCell ref="A6:B10"/>
  </mergeCells>
  <pageMargins left="0.75" right="0.75" top="1" bottom="1" header="0.5" footer="0.5"/>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G17" sqref="G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1227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3.24</v>
      </c>
      <c r="F7" s="20">
        <v>3.24</v>
      </c>
      <c r="G7" s="20">
        <v>3.24</v>
      </c>
      <c r="H7" s="21"/>
      <c r="I7" s="13">
        <v>10</v>
      </c>
      <c r="J7" s="27">
        <v>1</v>
      </c>
      <c r="K7" s="28">
        <v>10</v>
      </c>
    </row>
    <row r="8" ht="17.15" customHeight="1" spans="1:11">
      <c r="A8" s="5"/>
      <c r="B8" s="5"/>
      <c r="C8" s="5" t="s">
        <v>954</v>
      </c>
      <c r="D8" s="5"/>
      <c r="E8" s="20">
        <v>3.24</v>
      </c>
      <c r="F8" s="20">
        <v>3.24</v>
      </c>
      <c r="G8" s="20">
        <v>3.24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9" customHeight="1" spans="1:11">
      <c r="A12" s="5"/>
      <c r="B12" s="8" t="s">
        <v>1228</v>
      </c>
      <c r="C12" s="9"/>
      <c r="D12" s="9"/>
      <c r="E12" s="9"/>
      <c r="F12" s="23"/>
      <c r="G12" s="8" t="s">
        <v>1228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1229</v>
      </c>
      <c r="E14" s="9"/>
      <c r="F14" s="5" t="s">
        <v>1203</v>
      </c>
      <c r="G14" s="5" t="s">
        <v>1203</v>
      </c>
      <c r="H14" s="24">
        <v>10</v>
      </c>
      <c r="I14" s="24">
        <v>10</v>
      </c>
      <c r="J14" s="13" t="s">
        <v>891</v>
      </c>
      <c r="K14" s="26"/>
    </row>
    <row r="15" ht="30" customHeight="1" spans="1:11">
      <c r="A15" s="5"/>
      <c r="B15" s="11"/>
      <c r="C15" s="11"/>
      <c r="D15" s="8" t="s">
        <v>1230</v>
      </c>
      <c r="E15" s="9"/>
      <c r="F15" s="5" t="s">
        <v>1056</v>
      </c>
      <c r="G15" s="5" t="s">
        <v>1056</v>
      </c>
      <c r="H15" s="24">
        <v>10</v>
      </c>
      <c r="I15" s="24">
        <v>10</v>
      </c>
      <c r="J15" s="13" t="s">
        <v>891</v>
      </c>
      <c r="K15" s="26"/>
    </row>
    <row r="16" ht="30" customHeight="1" spans="1:11">
      <c r="A16" s="5"/>
      <c r="B16" s="11"/>
      <c r="C16" s="10" t="s">
        <v>975</v>
      </c>
      <c r="D16" s="8" t="s">
        <v>1231</v>
      </c>
      <c r="E16" s="9"/>
      <c r="F16" s="25">
        <v>1</v>
      </c>
      <c r="G16" s="25">
        <v>1</v>
      </c>
      <c r="H16" s="24">
        <v>10</v>
      </c>
      <c r="I16" s="24">
        <v>9</v>
      </c>
      <c r="J16" s="13" t="s">
        <v>891</v>
      </c>
      <c r="K16" s="26"/>
    </row>
    <row r="17" ht="30" customHeight="1" spans="1:11">
      <c r="A17" s="5"/>
      <c r="B17" s="11"/>
      <c r="C17" s="12"/>
      <c r="D17" s="8" t="s">
        <v>1079</v>
      </c>
      <c r="E17" s="9"/>
      <c r="F17" s="25">
        <v>1</v>
      </c>
      <c r="G17" s="25">
        <v>1</v>
      </c>
      <c r="H17" s="24">
        <v>10</v>
      </c>
      <c r="I17" s="24">
        <v>9</v>
      </c>
      <c r="J17" s="13" t="s">
        <v>891</v>
      </c>
      <c r="K17" s="26"/>
    </row>
    <row r="18" ht="30" customHeight="1" spans="1:11">
      <c r="A18" s="5"/>
      <c r="B18" s="11"/>
      <c r="C18" s="5" t="s">
        <v>1081</v>
      </c>
      <c r="D18" s="8" t="s">
        <v>1232</v>
      </c>
      <c r="E18" s="9"/>
      <c r="F18" s="25" t="s">
        <v>1233</v>
      </c>
      <c r="G18" s="25" t="s">
        <v>1233</v>
      </c>
      <c r="H18" s="24">
        <v>10</v>
      </c>
      <c r="I18" s="24">
        <v>10</v>
      </c>
      <c r="J18" s="13" t="s">
        <v>891</v>
      </c>
      <c r="K18" s="26"/>
    </row>
    <row r="19" ht="39" customHeight="1" spans="1:11">
      <c r="A19" s="5"/>
      <c r="B19" s="10" t="s">
        <v>980</v>
      </c>
      <c r="C19" s="10" t="s">
        <v>981</v>
      </c>
      <c r="D19" s="8" t="s">
        <v>1234</v>
      </c>
      <c r="E19" s="9"/>
      <c r="F19" s="5" t="s">
        <v>1037</v>
      </c>
      <c r="G19" s="6" t="s">
        <v>1235</v>
      </c>
      <c r="H19" s="24">
        <v>15</v>
      </c>
      <c r="I19" s="24">
        <v>14</v>
      </c>
      <c r="J19" s="13" t="s">
        <v>891</v>
      </c>
      <c r="K19" s="26"/>
    </row>
    <row r="20" ht="83.15" customHeight="1" spans="1:11">
      <c r="A20" s="5"/>
      <c r="B20" s="12"/>
      <c r="C20" s="12"/>
      <c r="D20" s="8" t="s">
        <v>1236</v>
      </c>
      <c r="E20" s="9"/>
      <c r="F20" s="5" t="s">
        <v>1009</v>
      </c>
      <c r="G20" s="6" t="s">
        <v>1236</v>
      </c>
      <c r="H20" s="24">
        <v>15</v>
      </c>
      <c r="I20" s="24">
        <v>14</v>
      </c>
      <c r="J20" s="13" t="s">
        <v>891</v>
      </c>
      <c r="K20" s="26"/>
    </row>
    <row r="21" ht="45" customHeight="1" spans="1:11">
      <c r="A21" s="5"/>
      <c r="B21" s="5" t="s">
        <v>989</v>
      </c>
      <c r="C21" s="5" t="s">
        <v>990</v>
      </c>
      <c r="D21" s="7" t="s">
        <v>1237</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95</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7"/>
    <mergeCell ref="C19:C20"/>
    <mergeCell ref="A24:K27"/>
    <mergeCell ref="A6:B10"/>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3" workbookViewId="0">
      <selection activeCell="F17" sqref="F17"/>
    </sheetView>
  </sheetViews>
  <sheetFormatPr defaultColWidth="9" defaultRowHeight="39" customHeight="1"/>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customHeight="1" spans="1:11">
      <c r="A1" s="2" t="s">
        <v>941</v>
      </c>
      <c r="B1" s="3"/>
      <c r="C1" s="3"/>
      <c r="D1" s="3"/>
      <c r="E1" s="3"/>
      <c r="F1" s="3"/>
      <c r="G1" s="3"/>
      <c r="H1" s="3"/>
      <c r="I1" s="3"/>
      <c r="J1" s="3"/>
      <c r="K1" s="3"/>
    </row>
    <row r="2" customHeight="1" spans="1:11">
      <c r="A2" s="4" t="s">
        <v>942</v>
      </c>
      <c r="B2" s="4"/>
      <c r="C2" s="4"/>
      <c r="D2" s="4"/>
      <c r="E2" s="4"/>
      <c r="F2" s="4"/>
      <c r="G2" s="4"/>
      <c r="H2" s="4"/>
      <c r="I2" s="4"/>
      <c r="J2" s="4"/>
      <c r="K2" s="4"/>
    </row>
    <row r="3" customHeight="1" spans="1:11">
      <c r="A3" s="4" t="s">
        <v>894</v>
      </c>
      <c r="B3" s="4"/>
      <c r="C3" s="4"/>
      <c r="D3" s="4"/>
      <c r="E3" s="4"/>
      <c r="F3" s="4"/>
      <c r="G3" s="4"/>
      <c r="H3" s="4"/>
      <c r="I3" s="4"/>
      <c r="J3" s="4"/>
      <c r="K3" s="4"/>
    </row>
    <row r="4" customHeight="1" spans="1:11">
      <c r="A4" s="5" t="s">
        <v>943</v>
      </c>
      <c r="B4" s="6"/>
      <c r="C4" s="5" t="s">
        <v>1238</v>
      </c>
      <c r="D4" s="5"/>
      <c r="E4" s="5"/>
      <c r="F4" s="5"/>
      <c r="G4" s="5"/>
      <c r="H4" s="5"/>
      <c r="I4" s="5"/>
      <c r="J4" s="5"/>
      <c r="K4" s="5"/>
    </row>
    <row r="5" customHeight="1" spans="1:11">
      <c r="A5" s="5" t="s">
        <v>945</v>
      </c>
      <c r="B5" s="6"/>
      <c r="C5" s="5" t="s">
        <v>846</v>
      </c>
      <c r="D5" s="5"/>
      <c r="E5" s="5"/>
      <c r="F5" s="5"/>
      <c r="G5" s="5" t="s">
        <v>946</v>
      </c>
      <c r="H5" s="5"/>
      <c r="I5" s="13" t="s">
        <v>846</v>
      </c>
      <c r="J5" s="15"/>
      <c r="K5" s="26"/>
    </row>
    <row r="6" customHeight="1" spans="1:11">
      <c r="A6" s="5" t="s">
        <v>947</v>
      </c>
      <c r="B6" s="5"/>
      <c r="C6" s="5"/>
      <c r="D6" s="5"/>
      <c r="E6" s="13" t="s">
        <v>948</v>
      </c>
      <c r="F6" s="13" t="s">
        <v>808</v>
      </c>
      <c r="G6" s="5" t="s">
        <v>949</v>
      </c>
      <c r="H6" s="5"/>
      <c r="I6" s="13" t="s">
        <v>950</v>
      </c>
      <c r="J6" s="13" t="s">
        <v>951</v>
      </c>
      <c r="K6" s="5" t="s">
        <v>952</v>
      </c>
    </row>
    <row r="7" customHeight="1" spans="1:11">
      <c r="A7" s="5"/>
      <c r="B7" s="5"/>
      <c r="C7" s="7" t="s">
        <v>953</v>
      </c>
      <c r="D7" s="7"/>
      <c r="E7" s="20">
        <v>2</v>
      </c>
      <c r="F7" s="20">
        <v>2</v>
      </c>
      <c r="G7" s="20">
        <v>2</v>
      </c>
      <c r="H7" s="21"/>
      <c r="I7" s="13">
        <v>10</v>
      </c>
      <c r="J7" s="27">
        <v>1</v>
      </c>
      <c r="K7" s="28">
        <v>10</v>
      </c>
    </row>
    <row r="8" customHeight="1" spans="1:11">
      <c r="A8" s="5"/>
      <c r="B8" s="5"/>
      <c r="C8" s="5" t="s">
        <v>954</v>
      </c>
      <c r="D8" s="5"/>
      <c r="E8" s="20">
        <v>2</v>
      </c>
      <c r="F8" s="20">
        <v>2</v>
      </c>
      <c r="G8" s="20">
        <v>2</v>
      </c>
      <c r="H8" s="21"/>
      <c r="I8" s="13" t="s">
        <v>812</v>
      </c>
      <c r="J8" s="27">
        <v>1</v>
      </c>
      <c r="K8" s="5" t="s">
        <v>812</v>
      </c>
    </row>
    <row r="9" customHeight="1" spans="1:11">
      <c r="A9" s="5"/>
      <c r="B9" s="5"/>
      <c r="C9" s="7" t="s">
        <v>955</v>
      </c>
      <c r="D9" s="7"/>
      <c r="E9" s="20">
        <v>0</v>
      </c>
      <c r="F9" s="20">
        <v>0</v>
      </c>
      <c r="G9" s="22">
        <v>0</v>
      </c>
      <c r="H9" s="22"/>
      <c r="I9" s="13" t="s">
        <v>812</v>
      </c>
      <c r="J9" s="27">
        <v>0</v>
      </c>
      <c r="K9" s="5" t="s">
        <v>812</v>
      </c>
    </row>
    <row r="10" customHeight="1" spans="1:11">
      <c r="A10" s="5"/>
      <c r="B10" s="5"/>
      <c r="C10" s="7" t="s">
        <v>956</v>
      </c>
      <c r="D10" s="7"/>
      <c r="E10" s="20">
        <v>0</v>
      </c>
      <c r="F10" s="20">
        <v>0</v>
      </c>
      <c r="G10" s="22">
        <v>0</v>
      </c>
      <c r="H10" s="22"/>
      <c r="I10" s="13" t="s">
        <v>812</v>
      </c>
      <c r="J10" s="27">
        <v>0</v>
      </c>
      <c r="K10" s="5" t="s">
        <v>812</v>
      </c>
    </row>
    <row r="11" customHeight="1" spans="1:11">
      <c r="A11" s="5" t="s">
        <v>957</v>
      </c>
      <c r="B11" s="5" t="s">
        <v>958</v>
      </c>
      <c r="C11" s="5"/>
      <c r="D11" s="5"/>
      <c r="E11" s="5"/>
      <c r="F11" s="5"/>
      <c r="G11" s="5" t="s">
        <v>959</v>
      </c>
      <c r="H11" s="5"/>
      <c r="I11" s="5"/>
      <c r="J11" s="5"/>
      <c r="K11" s="5"/>
    </row>
    <row r="12" customHeight="1" spans="1:11">
      <c r="A12" s="5"/>
      <c r="B12" s="8" t="s">
        <v>1239</v>
      </c>
      <c r="C12" s="9"/>
      <c r="D12" s="9"/>
      <c r="E12" s="9"/>
      <c r="F12" s="23"/>
      <c r="G12" s="8" t="s">
        <v>1239</v>
      </c>
      <c r="H12" s="9"/>
      <c r="I12" s="9"/>
      <c r="J12" s="9"/>
      <c r="K12" s="23"/>
    </row>
    <row r="13" customHeight="1" spans="1:11">
      <c r="A13" s="5" t="s">
        <v>961</v>
      </c>
      <c r="B13" s="6" t="s">
        <v>962</v>
      </c>
      <c r="C13" s="6" t="s">
        <v>963</v>
      </c>
      <c r="D13" s="5" t="s">
        <v>964</v>
      </c>
      <c r="E13" s="5"/>
      <c r="F13" s="5" t="s">
        <v>965</v>
      </c>
      <c r="G13" s="5" t="s">
        <v>966</v>
      </c>
      <c r="H13" s="13" t="s">
        <v>950</v>
      </c>
      <c r="I13" s="13" t="s">
        <v>952</v>
      </c>
      <c r="J13" s="5" t="s">
        <v>967</v>
      </c>
      <c r="K13" s="6"/>
    </row>
    <row r="14" customHeight="1" spans="1:11">
      <c r="A14" s="5"/>
      <c r="B14" s="10" t="s">
        <v>968</v>
      </c>
      <c r="C14" s="10" t="s">
        <v>969</v>
      </c>
      <c r="D14" s="8" t="s">
        <v>1240</v>
      </c>
      <c r="E14" s="9"/>
      <c r="F14" s="5" t="s">
        <v>1241</v>
      </c>
      <c r="G14" s="5" t="s">
        <v>1241</v>
      </c>
      <c r="H14" s="24">
        <v>20</v>
      </c>
      <c r="I14" s="24">
        <v>20</v>
      </c>
      <c r="J14" s="13" t="s">
        <v>891</v>
      </c>
      <c r="K14" s="26"/>
    </row>
    <row r="15" customHeight="1" spans="1:11">
      <c r="A15" s="5"/>
      <c r="B15" s="11"/>
      <c r="C15" s="10" t="s">
        <v>975</v>
      </c>
      <c r="D15" s="8" t="s">
        <v>1231</v>
      </c>
      <c r="E15" s="9"/>
      <c r="F15" s="25">
        <v>1</v>
      </c>
      <c r="G15" s="25">
        <v>1</v>
      </c>
      <c r="H15" s="24">
        <v>15</v>
      </c>
      <c r="I15" s="24">
        <v>14</v>
      </c>
      <c r="J15" s="13" t="s">
        <v>891</v>
      </c>
      <c r="K15" s="26"/>
    </row>
    <row r="16" customHeight="1" spans="1:11">
      <c r="A16" s="5"/>
      <c r="B16" s="11"/>
      <c r="C16" s="12"/>
      <c r="D16" s="8" t="s">
        <v>1079</v>
      </c>
      <c r="E16" s="9"/>
      <c r="F16" s="25">
        <v>1</v>
      </c>
      <c r="G16" s="25">
        <v>1</v>
      </c>
      <c r="H16" s="24">
        <v>15</v>
      </c>
      <c r="I16" s="24">
        <v>14</v>
      </c>
      <c r="J16" s="13" t="s">
        <v>891</v>
      </c>
      <c r="K16" s="26"/>
    </row>
    <row r="17" customHeight="1" spans="1:11">
      <c r="A17" s="5"/>
      <c r="B17" s="10" t="s">
        <v>980</v>
      </c>
      <c r="C17" s="10" t="s">
        <v>981</v>
      </c>
      <c r="D17" s="8" t="s">
        <v>1242</v>
      </c>
      <c r="E17" s="9"/>
      <c r="F17" s="5" t="s">
        <v>1037</v>
      </c>
      <c r="G17" s="6" t="s">
        <v>1243</v>
      </c>
      <c r="H17" s="24">
        <v>15</v>
      </c>
      <c r="I17" s="24">
        <v>14</v>
      </c>
      <c r="J17" s="13" t="s">
        <v>891</v>
      </c>
      <c r="K17" s="26"/>
    </row>
    <row r="18" customHeight="1" spans="1:11">
      <c r="A18" s="5"/>
      <c r="B18" s="12"/>
      <c r="C18" s="12"/>
      <c r="D18" s="8" t="s">
        <v>1244</v>
      </c>
      <c r="E18" s="9"/>
      <c r="F18" s="5" t="s">
        <v>1245</v>
      </c>
      <c r="G18" s="6" t="s">
        <v>1246</v>
      </c>
      <c r="H18" s="24">
        <v>15</v>
      </c>
      <c r="I18" s="24">
        <v>14</v>
      </c>
      <c r="J18" s="13" t="s">
        <v>891</v>
      </c>
      <c r="K18" s="26"/>
    </row>
    <row r="19" customHeight="1" spans="1:11">
      <c r="A19" s="5"/>
      <c r="B19" s="5" t="s">
        <v>989</v>
      </c>
      <c r="C19" s="5" t="s">
        <v>990</v>
      </c>
      <c r="D19" s="7" t="s">
        <v>1237</v>
      </c>
      <c r="E19" s="7"/>
      <c r="F19" s="25" t="s">
        <v>992</v>
      </c>
      <c r="G19" s="25" t="s">
        <v>992</v>
      </c>
      <c r="H19" s="24">
        <v>10</v>
      </c>
      <c r="I19" s="24">
        <v>9</v>
      </c>
      <c r="J19" s="13" t="s">
        <v>891</v>
      </c>
      <c r="K19" s="26"/>
    </row>
    <row r="20" customHeight="1" spans="1:11">
      <c r="A20" s="5"/>
      <c r="B20" s="13" t="s">
        <v>994</v>
      </c>
      <c r="C20" s="14"/>
      <c r="D20" s="13" t="s">
        <v>891</v>
      </c>
      <c r="E20" s="15"/>
      <c r="F20" s="15"/>
      <c r="G20" s="15"/>
      <c r="H20" s="15"/>
      <c r="I20" s="15"/>
      <c r="J20" s="15"/>
      <c r="K20" s="26"/>
    </row>
    <row r="21" customHeight="1" spans="1:11">
      <c r="A21" s="5"/>
      <c r="B21" s="13" t="s">
        <v>996</v>
      </c>
      <c r="C21" s="15"/>
      <c r="D21" s="15"/>
      <c r="E21" s="15"/>
      <c r="F21" s="15"/>
      <c r="G21" s="14"/>
      <c r="H21" s="13">
        <v>100</v>
      </c>
      <c r="I21" s="24">
        <v>95</v>
      </c>
      <c r="J21" s="13" t="s">
        <v>997</v>
      </c>
      <c r="K21" s="26"/>
    </row>
    <row r="22" customHeight="1" spans="1:11">
      <c r="A22" s="16" t="s">
        <v>998</v>
      </c>
      <c r="K22" s="29"/>
    </row>
    <row r="23" customHeight="1" spans="1:11">
      <c r="A23" s="17"/>
      <c r="K23" s="29"/>
    </row>
    <row r="24" customHeight="1" spans="1:11">
      <c r="A24" s="17"/>
      <c r="K24" s="29"/>
    </row>
    <row r="25"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5:C16"/>
    <mergeCell ref="C17:C18"/>
    <mergeCell ref="A22:K25"/>
    <mergeCell ref="A6:B10"/>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2" workbookViewId="0">
      <selection activeCell="G17" sqref="G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1247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11.62</v>
      </c>
      <c r="F7" s="20">
        <v>11.62</v>
      </c>
      <c r="G7" s="20">
        <v>11.62</v>
      </c>
      <c r="H7" s="39"/>
      <c r="I7" s="13">
        <v>10</v>
      </c>
      <c r="J7" s="27">
        <v>1</v>
      </c>
      <c r="K7" s="28">
        <v>10</v>
      </c>
    </row>
    <row r="8" ht="17.15" customHeight="1" spans="1:11">
      <c r="A8" s="5"/>
      <c r="B8" s="5"/>
      <c r="C8" s="5" t="s">
        <v>954</v>
      </c>
      <c r="D8" s="5"/>
      <c r="E8" s="20">
        <v>11.62</v>
      </c>
      <c r="F8" s="20">
        <v>11.62</v>
      </c>
      <c r="G8" s="20">
        <v>11.62</v>
      </c>
      <c r="H8" s="39"/>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1248</v>
      </c>
      <c r="C12" s="9"/>
      <c r="D12" s="9"/>
      <c r="E12" s="9"/>
      <c r="F12" s="23"/>
      <c r="G12" s="8" t="s">
        <v>1248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1249</v>
      </c>
      <c r="E14" s="9"/>
      <c r="F14" s="5" t="s">
        <v>1250</v>
      </c>
      <c r="G14" s="5" t="s">
        <v>1250</v>
      </c>
      <c r="H14" s="24">
        <v>20</v>
      </c>
      <c r="I14" s="24">
        <v>20</v>
      </c>
      <c r="J14" s="13" t="s">
        <v>891</v>
      </c>
      <c r="K14" s="26"/>
    </row>
    <row r="15" ht="30" customHeight="1" spans="1:11">
      <c r="A15" s="5"/>
      <c r="B15" s="11"/>
      <c r="C15" s="10" t="s">
        <v>975</v>
      </c>
      <c r="D15" s="8" t="s">
        <v>1078</v>
      </c>
      <c r="E15" s="9"/>
      <c r="F15" s="25">
        <v>1</v>
      </c>
      <c r="G15" s="25">
        <v>1</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1251</v>
      </c>
      <c r="E17" s="9"/>
      <c r="F17" s="5" t="s">
        <v>1252</v>
      </c>
      <c r="G17" s="6" t="s">
        <v>1253</v>
      </c>
      <c r="H17" s="24">
        <v>30</v>
      </c>
      <c r="I17" s="24">
        <v>28</v>
      </c>
      <c r="J17" s="13" t="s">
        <v>891</v>
      </c>
      <c r="K17" s="26"/>
    </row>
    <row r="18" ht="45" customHeight="1" spans="1:11">
      <c r="A18" s="5"/>
      <c r="B18" s="5" t="s">
        <v>989</v>
      </c>
      <c r="C18" s="5" t="s">
        <v>990</v>
      </c>
      <c r="D18" s="7" t="s">
        <v>1254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2" workbookViewId="0">
      <selection activeCell="F16" sqref="F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1255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18.82</v>
      </c>
      <c r="F7" s="20">
        <v>18.82</v>
      </c>
      <c r="G7" s="20">
        <v>18.82</v>
      </c>
      <c r="H7" s="21"/>
      <c r="I7" s="13">
        <v>10</v>
      </c>
      <c r="J7" s="27">
        <v>1</v>
      </c>
      <c r="K7" s="28">
        <v>10</v>
      </c>
    </row>
    <row r="8" ht="17.15" customHeight="1" spans="1:11">
      <c r="A8" s="5"/>
      <c r="B8" s="5"/>
      <c r="C8" s="5" t="s">
        <v>954</v>
      </c>
      <c r="D8" s="5"/>
      <c r="E8" s="20">
        <v>18.82</v>
      </c>
      <c r="F8" s="20">
        <v>18.82</v>
      </c>
      <c r="G8" s="20">
        <v>18.82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1256</v>
      </c>
      <c r="C12" s="9"/>
      <c r="D12" s="9"/>
      <c r="E12" s="9"/>
      <c r="F12" s="23"/>
      <c r="G12" s="8" t="s">
        <v>1256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1257</v>
      </c>
      <c r="E14" s="9"/>
      <c r="F14" s="5" t="s">
        <v>1060</v>
      </c>
      <c r="G14" s="5" t="s">
        <v>1060</v>
      </c>
      <c r="H14" s="24">
        <v>15</v>
      </c>
      <c r="I14" s="24">
        <v>15</v>
      </c>
      <c r="J14" s="13" t="s">
        <v>891</v>
      </c>
      <c r="K14" s="26"/>
    </row>
    <row r="15" ht="30" customHeight="1" spans="1:11">
      <c r="A15" s="5"/>
      <c r="B15" s="11"/>
      <c r="C15" s="12"/>
      <c r="D15" s="8" t="s">
        <v>1258</v>
      </c>
      <c r="E15" s="9"/>
      <c r="F15" s="5" t="s">
        <v>1259</v>
      </c>
      <c r="G15" s="5" t="s">
        <v>1259</v>
      </c>
      <c r="H15" s="24">
        <v>15</v>
      </c>
      <c r="I15" s="24">
        <v>15</v>
      </c>
      <c r="J15" s="13" t="s">
        <v>891</v>
      </c>
      <c r="K15" s="26"/>
    </row>
    <row r="16" ht="30" customHeight="1" spans="1:11">
      <c r="A16" s="5"/>
      <c r="B16" s="11"/>
      <c r="C16" s="10" t="s">
        <v>975</v>
      </c>
      <c r="D16" s="8" t="s">
        <v>1231</v>
      </c>
      <c r="E16" s="9"/>
      <c r="F16" s="25">
        <v>1</v>
      </c>
      <c r="G16" s="25">
        <v>1</v>
      </c>
      <c r="H16" s="24">
        <v>20</v>
      </c>
      <c r="I16" s="24">
        <v>19</v>
      </c>
      <c r="J16" s="13" t="s">
        <v>891</v>
      </c>
      <c r="K16" s="26"/>
    </row>
    <row r="17" ht="49" customHeight="1" spans="1:11">
      <c r="A17" s="5"/>
      <c r="B17" s="10" t="s">
        <v>980</v>
      </c>
      <c r="C17" s="10" t="s">
        <v>981</v>
      </c>
      <c r="D17" s="8" t="s">
        <v>1260</v>
      </c>
      <c r="E17" s="9"/>
      <c r="F17" s="5" t="s">
        <v>1085</v>
      </c>
      <c r="G17" s="6" t="s">
        <v>1261</v>
      </c>
      <c r="H17" s="24">
        <v>15</v>
      </c>
      <c r="I17" s="24">
        <v>14</v>
      </c>
      <c r="J17" s="13" t="s">
        <v>891</v>
      </c>
      <c r="K17" s="26"/>
    </row>
    <row r="18" ht="50.15" customHeight="1" spans="1:11">
      <c r="A18" s="5"/>
      <c r="B18" s="12"/>
      <c r="C18" s="12"/>
      <c r="D18" s="8" t="s">
        <v>1262</v>
      </c>
      <c r="E18" s="9"/>
      <c r="F18" s="5" t="s">
        <v>1085</v>
      </c>
      <c r="G18" s="6" t="s">
        <v>1263</v>
      </c>
      <c r="H18" s="24">
        <v>15</v>
      </c>
      <c r="I18" s="24">
        <v>14</v>
      </c>
      <c r="J18" s="13" t="s">
        <v>891</v>
      </c>
      <c r="K18" s="26"/>
    </row>
    <row r="19" ht="45" customHeight="1" spans="1:11">
      <c r="A19" s="5"/>
      <c r="B19" s="5" t="s">
        <v>989</v>
      </c>
      <c r="C19" s="5" t="s">
        <v>990</v>
      </c>
      <c r="D19" s="7" t="s">
        <v>1264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D14" sqref="D14:E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1265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39</v>
      </c>
      <c r="F7" s="20">
        <v>39</v>
      </c>
      <c r="G7" s="20">
        <v>39</v>
      </c>
      <c r="H7" s="21"/>
      <c r="I7" s="13">
        <v>10</v>
      </c>
      <c r="J7" s="27">
        <v>1</v>
      </c>
      <c r="K7" s="28">
        <v>10</v>
      </c>
    </row>
    <row r="8" ht="17.15" customHeight="1" spans="1:11">
      <c r="A8" s="5"/>
      <c r="B8" s="5"/>
      <c r="C8" s="5" t="s">
        <v>954</v>
      </c>
      <c r="D8" s="5"/>
      <c r="E8" s="20">
        <v>39</v>
      </c>
      <c r="F8" s="20">
        <v>39</v>
      </c>
      <c r="G8" s="20">
        <v>39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1266</v>
      </c>
      <c r="C12" s="9"/>
      <c r="D12" s="9"/>
      <c r="E12" s="9"/>
      <c r="F12" s="23"/>
      <c r="G12" s="8" t="s">
        <v>1266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1267</v>
      </c>
      <c r="E14" s="9"/>
      <c r="F14" s="5" t="s">
        <v>1002</v>
      </c>
      <c r="G14" s="5" t="s">
        <v>1002</v>
      </c>
      <c r="H14" s="24">
        <v>15</v>
      </c>
      <c r="I14" s="24">
        <v>15</v>
      </c>
      <c r="J14" s="13" t="s">
        <v>891</v>
      </c>
      <c r="K14" s="26"/>
    </row>
    <row r="15" ht="30" customHeight="1" spans="1:11">
      <c r="A15" s="5"/>
      <c r="B15" s="11"/>
      <c r="C15" s="10" t="s">
        <v>975</v>
      </c>
      <c r="D15" s="8" t="s">
        <v>1231</v>
      </c>
      <c r="E15" s="9"/>
      <c r="F15" s="25">
        <v>1</v>
      </c>
      <c r="G15" s="25">
        <v>1</v>
      </c>
      <c r="H15" s="24">
        <v>20</v>
      </c>
      <c r="I15" s="24">
        <v>19</v>
      </c>
      <c r="J15" s="13" t="s">
        <v>891</v>
      </c>
      <c r="K15" s="26"/>
    </row>
    <row r="16" ht="30" customHeight="1" spans="1:11">
      <c r="A16" s="5"/>
      <c r="B16" s="12"/>
      <c r="C16" s="5" t="s">
        <v>1006</v>
      </c>
      <c r="D16" s="8" t="s">
        <v>1032</v>
      </c>
      <c r="E16" s="9"/>
      <c r="F16" s="25">
        <v>1</v>
      </c>
      <c r="G16" s="25">
        <v>1</v>
      </c>
      <c r="H16" s="24">
        <v>15</v>
      </c>
      <c r="I16" s="24">
        <v>14</v>
      </c>
      <c r="J16" s="13" t="s">
        <v>891</v>
      </c>
      <c r="K16" s="26"/>
    </row>
    <row r="17" ht="51" customHeight="1" spans="1:11">
      <c r="A17" s="5"/>
      <c r="B17" s="10" t="s">
        <v>980</v>
      </c>
      <c r="C17" s="10" t="s">
        <v>981</v>
      </c>
      <c r="D17" s="8" t="s">
        <v>1260</v>
      </c>
      <c r="E17" s="9"/>
      <c r="F17" s="5" t="s">
        <v>1085</v>
      </c>
      <c r="G17" s="6" t="s">
        <v>1261</v>
      </c>
      <c r="H17" s="24">
        <v>15</v>
      </c>
      <c r="I17" s="24">
        <v>14</v>
      </c>
      <c r="J17" s="13" t="s">
        <v>891</v>
      </c>
      <c r="K17" s="26"/>
    </row>
    <row r="18" ht="60" customHeight="1" spans="1:11">
      <c r="A18" s="5"/>
      <c r="B18" s="12"/>
      <c r="C18" s="12"/>
      <c r="D18" s="8" t="s">
        <v>1262</v>
      </c>
      <c r="E18" s="9"/>
      <c r="F18" s="5" t="s">
        <v>1085</v>
      </c>
      <c r="G18" s="6" t="s">
        <v>1263</v>
      </c>
      <c r="H18" s="24">
        <v>15</v>
      </c>
      <c r="I18" s="24">
        <v>14</v>
      </c>
      <c r="J18" s="13" t="s">
        <v>891</v>
      </c>
      <c r="K18" s="26"/>
    </row>
    <row r="19" ht="45" customHeight="1" spans="1:11">
      <c r="A19" s="5"/>
      <c r="B19" s="5" t="s">
        <v>989</v>
      </c>
      <c r="C19" s="5" t="s">
        <v>990</v>
      </c>
      <c r="D19" s="7" t="s">
        <v>1264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F15" sqref="F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1268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23</v>
      </c>
      <c r="F7" s="20">
        <v>23</v>
      </c>
      <c r="G7" s="20">
        <v>23</v>
      </c>
      <c r="H7" s="21"/>
      <c r="I7" s="13">
        <v>10</v>
      </c>
      <c r="J7" s="27">
        <v>1</v>
      </c>
      <c r="K7" s="28">
        <v>10</v>
      </c>
    </row>
    <row r="8" ht="17.15" customHeight="1" spans="1:11">
      <c r="A8" s="5"/>
      <c r="B8" s="5"/>
      <c r="C8" s="5" t="s">
        <v>954</v>
      </c>
      <c r="D8" s="5"/>
      <c r="E8" s="20">
        <v>23</v>
      </c>
      <c r="F8" s="20">
        <v>23</v>
      </c>
      <c r="G8" s="20">
        <v>23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1269</v>
      </c>
      <c r="C12" s="9"/>
      <c r="D12" s="9"/>
      <c r="E12" s="9"/>
      <c r="F12" s="23"/>
      <c r="G12" s="8" t="s">
        <v>1269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1267</v>
      </c>
      <c r="E14" s="9"/>
      <c r="F14" s="5" t="s">
        <v>1002</v>
      </c>
      <c r="G14" s="5" t="s">
        <v>1002</v>
      </c>
      <c r="H14" s="24">
        <v>15</v>
      </c>
      <c r="I14" s="24">
        <v>15</v>
      </c>
      <c r="J14" s="13" t="s">
        <v>891</v>
      </c>
      <c r="K14" s="26"/>
    </row>
    <row r="15" ht="30" customHeight="1" spans="1:11">
      <c r="A15" s="5"/>
      <c r="B15" s="11"/>
      <c r="C15" s="10" t="s">
        <v>975</v>
      </c>
      <c r="D15" s="8" t="s">
        <v>1231</v>
      </c>
      <c r="E15" s="9"/>
      <c r="F15" s="25">
        <v>1</v>
      </c>
      <c r="G15" s="25">
        <v>1</v>
      </c>
      <c r="H15" s="24">
        <v>20</v>
      </c>
      <c r="I15" s="24">
        <v>19</v>
      </c>
      <c r="J15" s="13" t="s">
        <v>891</v>
      </c>
      <c r="K15" s="26"/>
    </row>
    <row r="16" ht="30" customHeight="1" spans="1:11">
      <c r="A16" s="5"/>
      <c r="B16" s="12"/>
      <c r="C16" s="5" t="s">
        <v>1006</v>
      </c>
      <c r="D16" s="8" t="s">
        <v>1032</v>
      </c>
      <c r="E16" s="9"/>
      <c r="F16" s="25">
        <v>1</v>
      </c>
      <c r="G16" s="25">
        <v>1</v>
      </c>
      <c r="H16" s="24">
        <v>15</v>
      </c>
      <c r="I16" s="24">
        <v>14</v>
      </c>
      <c r="J16" s="13" t="s">
        <v>891</v>
      </c>
      <c r="K16" s="26"/>
    </row>
    <row r="17" ht="42.75" spans="1:11">
      <c r="A17" s="5"/>
      <c r="B17" s="10" t="s">
        <v>980</v>
      </c>
      <c r="C17" s="10" t="s">
        <v>981</v>
      </c>
      <c r="D17" s="8" t="s">
        <v>1260</v>
      </c>
      <c r="E17" s="9"/>
      <c r="F17" s="5" t="s">
        <v>1085</v>
      </c>
      <c r="G17" s="6" t="s">
        <v>1261</v>
      </c>
      <c r="H17" s="24">
        <v>15</v>
      </c>
      <c r="I17" s="24">
        <v>14</v>
      </c>
      <c r="J17" s="13" t="s">
        <v>891</v>
      </c>
      <c r="K17" s="26"/>
    </row>
    <row r="18" ht="42.75" spans="1:11">
      <c r="A18" s="5"/>
      <c r="B18" s="12"/>
      <c r="C18" s="12"/>
      <c r="D18" s="8" t="s">
        <v>1262</v>
      </c>
      <c r="E18" s="9"/>
      <c r="F18" s="5" t="s">
        <v>1085</v>
      </c>
      <c r="G18" s="6" t="s">
        <v>1263</v>
      </c>
      <c r="H18" s="24">
        <v>15</v>
      </c>
      <c r="I18" s="24">
        <v>14</v>
      </c>
      <c r="J18" s="13" t="s">
        <v>891</v>
      </c>
      <c r="K18" s="26"/>
    </row>
    <row r="19" ht="45" customHeight="1" spans="1:11">
      <c r="A19" s="5"/>
      <c r="B19" s="5" t="s">
        <v>989</v>
      </c>
      <c r="C19" s="5" t="s">
        <v>990</v>
      </c>
      <c r="D19" s="7" t="s">
        <v>1264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H16" sqref="H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1270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74.3</v>
      </c>
      <c r="F7" s="20">
        <v>74.3</v>
      </c>
      <c r="G7" s="20">
        <v>74.3</v>
      </c>
      <c r="H7" s="21"/>
      <c r="I7" s="13">
        <v>10</v>
      </c>
      <c r="J7" s="27">
        <v>1</v>
      </c>
      <c r="K7" s="28">
        <v>10</v>
      </c>
    </row>
    <row r="8" ht="17.15" customHeight="1" spans="1:11">
      <c r="A8" s="5"/>
      <c r="B8" s="5"/>
      <c r="C8" s="5" t="s">
        <v>954</v>
      </c>
      <c r="D8" s="5"/>
      <c r="E8" s="20">
        <v>74.3</v>
      </c>
      <c r="F8" s="20">
        <v>74.3</v>
      </c>
      <c r="G8" s="20">
        <v>74.3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1271</v>
      </c>
      <c r="C12" s="9"/>
      <c r="D12" s="9"/>
      <c r="E12" s="9"/>
      <c r="F12" s="23"/>
      <c r="G12" s="8" t="s">
        <v>1271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1272</v>
      </c>
      <c r="E14" s="9"/>
      <c r="F14" s="5" t="s">
        <v>1273</v>
      </c>
      <c r="G14" s="5" t="s">
        <v>1273</v>
      </c>
      <c r="H14" s="24">
        <v>15</v>
      </c>
      <c r="I14" s="24">
        <v>14</v>
      </c>
      <c r="J14" s="13" t="s">
        <v>891</v>
      </c>
      <c r="K14" s="26"/>
    </row>
    <row r="15" ht="30" customHeight="1" spans="1:11">
      <c r="A15" s="5"/>
      <c r="B15" s="11"/>
      <c r="C15" s="10" t="s">
        <v>975</v>
      </c>
      <c r="D15" s="8" t="s">
        <v>1231</v>
      </c>
      <c r="E15" s="9"/>
      <c r="F15" s="25">
        <v>1</v>
      </c>
      <c r="G15" s="25">
        <v>1</v>
      </c>
      <c r="H15" s="24">
        <v>20</v>
      </c>
      <c r="I15" s="24">
        <v>19</v>
      </c>
      <c r="J15" s="13" t="s">
        <v>891</v>
      </c>
      <c r="K15" s="26"/>
    </row>
    <row r="16" ht="30" customHeight="1" spans="1:11">
      <c r="A16" s="5"/>
      <c r="B16" s="12"/>
      <c r="C16" s="5" t="s">
        <v>1006</v>
      </c>
      <c r="D16" s="8" t="s">
        <v>1032</v>
      </c>
      <c r="E16" s="9"/>
      <c r="F16" s="25">
        <v>1</v>
      </c>
      <c r="G16" s="25">
        <v>1</v>
      </c>
      <c r="H16" s="24">
        <v>15</v>
      </c>
      <c r="I16" s="24">
        <v>14</v>
      </c>
      <c r="J16" s="13" t="s">
        <v>891</v>
      </c>
      <c r="K16" s="26"/>
    </row>
    <row r="17" ht="42.75" spans="1:11">
      <c r="A17" s="5"/>
      <c r="B17" s="10" t="s">
        <v>980</v>
      </c>
      <c r="C17" s="10" t="s">
        <v>981</v>
      </c>
      <c r="D17" s="8" t="s">
        <v>1260</v>
      </c>
      <c r="E17" s="9"/>
      <c r="F17" s="5" t="s">
        <v>1085</v>
      </c>
      <c r="G17" s="6" t="s">
        <v>1261</v>
      </c>
      <c r="H17" s="24">
        <v>15</v>
      </c>
      <c r="I17" s="24">
        <v>14</v>
      </c>
      <c r="J17" s="13" t="s">
        <v>891</v>
      </c>
      <c r="K17" s="26"/>
    </row>
    <row r="18" ht="42.75" spans="1:11">
      <c r="A18" s="5"/>
      <c r="B18" s="12"/>
      <c r="C18" s="12"/>
      <c r="D18" s="8" t="s">
        <v>1262</v>
      </c>
      <c r="E18" s="9"/>
      <c r="F18" s="5" t="s">
        <v>1085</v>
      </c>
      <c r="G18" s="6" t="s">
        <v>1263</v>
      </c>
      <c r="H18" s="24">
        <v>15</v>
      </c>
      <c r="I18" s="24">
        <v>14</v>
      </c>
      <c r="J18" s="13" t="s">
        <v>891</v>
      </c>
      <c r="K18" s="26"/>
    </row>
    <row r="19" ht="45" customHeight="1" spans="1:11">
      <c r="A19" s="5"/>
      <c r="B19" s="5" t="s">
        <v>989</v>
      </c>
      <c r="C19" s="5" t="s">
        <v>990</v>
      </c>
      <c r="D19" s="7" t="s">
        <v>1264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1274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0.5</v>
      </c>
      <c r="F7" s="20">
        <v>0.5</v>
      </c>
      <c r="G7" s="20">
        <v>0.5</v>
      </c>
      <c r="H7" s="21"/>
      <c r="I7" s="13">
        <v>10</v>
      </c>
      <c r="J7" s="27">
        <v>1</v>
      </c>
      <c r="K7" s="28">
        <v>10</v>
      </c>
    </row>
    <row r="8" ht="17.15" customHeight="1" spans="1:11">
      <c r="A8" s="5"/>
      <c r="B8" s="5"/>
      <c r="C8" s="5" t="s">
        <v>954</v>
      </c>
      <c r="D8" s="5"/>
      <c r="E8" s="20">
        <v>0.5</v>
      </c>
      <c r="F8" s="20">
        <v>0.5</v>
      </c>
      <c r="G8" s="20">
        <v>0.5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1275</v>
      </c>
      <c r="C12" s="9"/>
      <c r="D12" s="9"/>
      <c r="E12" s="9"/>
      <c r="F12" s="23"/>
      <c r="G12" s="8" t="s">
        <v>1275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1093</v>
      </c>
      <c r="E14" s="9"/>
      <c r="F14" s="25">
        <v>1</v>
      </c>
      <c r="G14" s="25">
        <v>1</v>
      </c>
      <c r="H14" s="24">
        <v>15</v>
      </c>
      <c r="I14" s="24">
        <v>15</v>
      </c>
      <c r="J14" s="13" t="s">
        <v>891</v>
      </c>
      <c r="K14" s="26"/>
    </row>
    <row r="15" ht="30" customHeight="1" spans="1:11">
      <c r="A15" s="5"/>
      <c r="B15" s="11"/>
      <c r="C15" s="12"/>
      <c r="D15" s="8" t="s">
        <v>1231</v>
      </c>
      <c r="E15" s="9"/>
      <c r="F15" s="25">
        <v>1</v>
      </c>
      <c r="G15" s="25">
        <v>1</v>
      </c>
      <c r="H15" s="24">
        <v>15</v>
      </c>
      <c r="I15" s="24">
        <v>15</v>
      </c>
      <c r="J15" s="13" t="s">
        <v>891</v>
      </c>
      <c r="K15" s="26"/>
    </row>
    <row r="16" ht="30" customHeight="1" spans="1:11">
      <c r="A16" s="5"/>
      <c r="B16" s="12"/>
      <c r="C16" s="5" t="s">
        <v>1006</v>
      </c>
      <c r="D16" s="8" t="s">
        <v>1032</v>
      </c>
      <c r="E16" s="9"/>
      <c r="F16" s="25">
        <v>1</v>
      </c>
      <c r="G16" s="25">
        <v>1</v>
      </c>
      <c r="H16" s="24">
        <v>20</v>
      </c>
      <c r="I16" s="24">
        <v>19</v>
      </c>
      <c r="J16" s="13" t="s">
        <v>891</v>
      </c>
      <c r="K16" s="26"/>
    </row>
    <row r="17" ht="30" customHeight="1" spans="1:11">
      <c r="A17" s="5"/>
      <c r="B17" s="32" t="s">
        <v>980</v>
      </c>
      <c r="C17" s="10" t="s">
        <v>981</v>
      </c>
      <c r="D17" s="8" t="s">
        <v>1276</v>
      </c>
      <c r="E17" s="9"/>
      <c r="F17" s="5" t="s">
        <v>1085</v>
      </c>
      <c r="G17" s="6" t="s">
        <v>1277</v>
      </c>
      <c r="H17" s="24">
        <v>30</v>
      </c>
      <c r="I17" s="24">
        <v>29</v>
      </c>
      <c r="J17" s="13" t="s">
        <v>891</v>
      </c>
      <c r="K17" s="26"/>
    </row>
    <row r="18" ht="45" customHeight="1" spans="1:11">
      <c r="A18" s="5"/>
      <c r="B18" s="5" t="s">
        <v>989</v>
      </c>
      <c r="C18" s="5" t="s">
        <v>990</v>
      </c>
      <c r="D18" s="7" t="s">
        <v>1264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97</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203"/>
  <sheetViews>
    <sheetView zoomScale="85" zoomScaleNormal="85" workbookViewId="0">
      <pane xSplit="4" ySplit="9" topLeftCell="E169" activePane="bottomRight" state="frozen"/>
      <selection/>
      <selection pane="topRight"/>
      <selection pane="bottomLeft"/>
      <selection pane="bottomRight" activeCell="D169" sqref="D169"/>
    </sheetView>
  </sheetViews>
  <sheetFormatPr defaultColWidth="9" defaultRowHeight="13.5"/>
  <cols>
    <col min="1" max="3" width="2.75" style="101" customWidth="1"/>
    <col min="4" max="4" width="26.25" style="101" customWidth="1"/>
    <col min="5" max="7" width="14" style="101" customWidth="1"/>
    <col min="8" max="13" width="15" style="101" customWidth="1"/>
    <col min="14" max="14" width="14" style="101" customWidth="1"/>
    <col min="15" max="15" width="15" style="101" customWidth="1"/>
    <col min="16" max="17" width="14" style="101" customWidth="1"/>
    <col min="18" max="18" width="15" style="101" customWidth="1"/>
    <col min="19" max="20" width="14" style="101" customWidth="1"/>
    <col min="21" max="16384" width="9" style="101"/>
  </cols>
  <sheetData>
    <row r="1" ht="27" spans="11:11">
      <c r="K1" s="115" t="s">
        <v>477</v>
      </c>
    </row>
    <row r="2" ht="15.75" spans="20:20">
      <c r="T2" s="103" t="s">
        <v>478</v>
      </c>
    </row>
    <row r="3" ht="15.75" spans="1:20">
      <c r="A3" s="103" t="s">
        <v>2</v>
      </c>
      <c r="T3" s="103" t="s">
        <v>3</v>
      </c>
    </row>
    <row r="4" ht="19.5" customHeight="1" spans="1:20">
      <c r="A4" s="109" t="s">
        <v>6</v>
      </c>
      <c r="B4" s="109"/>
      <c r="C4" s="109"/>
      <c r="D4" s="109"/>
      <c r="E4" s="109" t="s">
        <v>479</v>
      </c>
      <c r="F4" s="109"/>
      <c r="G4" s="109"/>
      <c r="H4" s="109" t="s">
        <v>480</v>
      </c>
      <c r="I4" s="109"/>
      <c r="J4" s="109"/>
      <c r="K4" s="109" t="s">
        <v>481</v>
      </c>
      <c r="L4" s="109"/>
      <c r="M4" s="109"/>
      <c r="N4" s="109"/>
      <c r="O4" s="109"/>
      <c r="P4" s="109" t="s">
        <v>107</v>
      </c>
      <c r="Q4" s="109"/>
      <c r="R4" s="109"/>
      <c r="S4" s="109"/>
      <c r="T4" s="109"/>
    </row>
    <row r="5" ht="19.5" customHeight="1" spans="1:20">
      <c r="A5" s="109" t="s">
        <v>122</v>
      </c>
      <c r="B5" s="109"/>
      <c r="C5" s="109"/>
      <c r="D5" s="109" t="s">
        <v>123</v>
      </c>
      <c r="E5" s="109" t="s">
        <v>129</v>
      </c>
      <c r="F5" s="109" t="s">
        <v>482</v>
      </c>
      <c r="G5" s="109" t="s">
        <v>483</v>
      </c>
      <c r="H5" s="109" t="s">
        <v>129</v>
      </c>
      <c r="I5" s="109" t="s">
        <v>447</v>
      </c>
      <c r="J5" s="109" t="s">
        <v>448</v>
      </c>
      <c r="K5" s="109" t="s">
        <v>129</v>
      </c>
      <c r="L5" s="109" t="s">
        <v>447</v>
      </c>
      <c r="M5" s="109"/>
      <c r="N5" s="109" t="s">
        <v>447</v>
      </c>
      <c r="O5" s="109" t="s">
        <v>448</v>
      </c>
      <c r="P5" s="109" t="s">
        <v>129</v>
      </c>
      <c r="Q5" s="109" t="s">
        <v>482</v>
      </c>
      <c r="R5" s="109" t="s">
        <v>483</v>
      </c>
      <c r="S5" s="109" t="s">
        <v>483</v>
      </c>
      <c r="T5" s="109"/>
    </row>
    <row r="6" ht="19.5" customHeight="1" spans="1:20">
      <c r="A6" s="109"/>
      <c r="B6" s="109"/>
      <c r="C6" s="109"/>
      <c r="D6" s="109"/>
      <c r="E6" s="109"/>
      <c r="F6" s="109"/>
      <c r="G6" s="109" t="s">
        <v>124</v>
      </c>
      <c r="H6" s="109"/>
      <c r="I6" s="109" t="s">
        <v>484</v>
      </c>
      <c r="J6" s="109" t="s">
        <v>124</v>
      </c>
      <c r="K6" s="109"/>
      <c r="L6" s="109" t="s">
        <v>124</v>
      </c>
      <c r="M6" s="109" t="s">
        <v>485</v>
      </c>
      <c r="N6" s="109" t="s">
        <v>484</v>
      </c>
      <c r="O6" s="109" t="s">
        <v>124</v>
      </c>
      <c r="P6" s="109"/>
      <c r="Q6" s="109"/>
      <c r="R6" s="109" t="s">
        <v>124</v>
      </c>
      <c r="S6" s="109" t="s">
        <v>486</v>
      </c>
      <c r="T6" s="109" t="s">
        <v>487</v>
      </c>
    </row>
    <row r="7" ht="19.5" customHeight="1" spans="1:20">
      <c r="A7" s="109"/>
      <c r="B7" s="109"/>
      <c r="C7" s="109"/>
      <c r="D7" s="109"/>
      <c r="E7" s="109"/>
      <c r="F7" s="109"/>
      <c r="G7" s="109"/>
      <c r="H7" s="109"/>
      <c r="I7" s="109"/>
      <c r="J7" s="109"/>
      <c r="K7" s="109"/>
      <c r="L7" s="109"/>
      <c r="M7" s="109"/>
      <c r="N7" s="109"/>
      <c r="O7" s="109"/>
      <c r="P7" s="109"/>
      <c r="Q7" s="109"/>
      <c r="R7" s="109"/>
      <c r="S7" s="109"/>
      <c r="T7" s="109"/>
    </row>
    <row r="8" ht="19.5" customHeight="1" spans="1:20">
      <c r="A8" s="109" t="s">
        <v>126</v>
      </c>
      <c r="B8" s="109" t="s">
        <v>127</v>
      </c>
      <c r="C8" s="109" t="s">
        <v>128</v>
      </c>
      <c r="D8" s="109" t="s">
        <v>10</v>
      </c>
      <c r="E8" s="104" t="s">
        <v>11</v>
      </c>
      <c r="F8" s="104" t="s">
        <v>12</v>
      </c>
      <c r="G8" s="104" t="s">
        <v>20</v>
      </c>
      <c r="H8" s="104" t="s">
        <v>24</v>
      </c>
      <c r="I8" s="104" t="s">
        <v>28</v>
      </c>
      <c r="J8" s="104" t="s">
        <v>32</v>
      </c>
      <c r="K8" s="104" t="s">
        <v>36</v>
      </c>
      <c r="L8" s="104" t="s">
        <v>40</v>
      </c>
      <c r="M8" s="104" t="s">
        <v>43</v>
      </c>
      <c r="N8" s="104" t="s">
        <v>46</v>
      </c>
      <c r="O8" s="104" t="s">
        <v>49</v>
      </c>
      <c r="P8" s="104" t="s">
        <v>52</v>
      </c>
      <c r="Q8" s="104" t="s">
        <v>55</v>
      </c>
      <c r="R8" s="104" t="s">
        <v>58</v>
      </c>
      <c r="S8" s="104" t="s">
        <v>61</v>
      </c>
      <c r="T8" s="104" t="s">
        <v>64</v>
      </c>
    </row>
    <row r="9" ht="19.5" customHeight="1" spans="1:20">
      <c r="A9" s="109"/>
      <c r="B9" s="109"/>
      <c r="C9" s="109"/>
      <c r="D9" s="109" t="s">
        <v>129</v>
      </c>
      <c r="E9" s="106">
        <v>0</v>
      </c>
      <c r="F9" s="106">
        <v>0</v>
      </c>
      <c r="G9" s="106">
        <v>0</v>
      </c>
      <c r="H9" s="106">
        <v>5831.45</v>
      </c>
      <c r="I9" s="106">
        <v>2037.09</v>
      </c>
      <c r="J9" s="106">
        <v>3794.36</v>
      </c>
      <c r="K9" s="106">
        <v>5831.45</v>
      </c>
      <c r="L9" s="106">
        <v>2037.09</v>
      </c>
      <c r="M9" s="106">
        <v>1936.4</v>
      </c>
      <c r="N9" s="106">
        <v>100.69</v>
      </c>
      <c r="O9" s="106">
        <v>3794.36</v>
      </c>
      <c r="P9" s="106">
        <v>0</v>
      </c>
      <c r="Q9" s="106">
        <v>0</v>
      </c>
      <c r="R9" s="106">
        <v>0</v>
      </c>
      <c r="S9" s="106">
        <v>0</v>
      </c>
      <c r="T9" s="106">
        <v>0</v>
      </c>
    </row>
    <row r="10" ht="19.5" customHeight="1" spans="1:20">
      <c r="A10" s="105" t="s">
        <v>130</v>
      </c>
      <c r="B10" s="105"/>
      <c r="C10" s="105"/>
      <c r="D10" s="105" t="s">
        <v>131</v>
      </c>
      <c r="E10" s="106">
        <v>0</v>
      </c>
      <c r="F10" s="106">
        <v>0</v>
      </c>
      <c r="G10" s="106">
        <v>0</v>
      </c>
      <c r="H10" s="106">
        <v>1345.15</v>
      </c>
      <c r="I10" s="106">
        <v>919.51</v>
      </c>
      <c r="J10" s="106">
        <v>425.64</v>
      </c>
      <c r="K10" s="106">
        <v>1345.15</v>
      </c>
      <c r="L10" s="106">
        <v>919.51</v>
      </c>
      <c r="M10" s="106">
        <v>854.75</v>
      </c>
      <c r="N10" s="106">
        <v>64.76</v>
      </c>
      <c r="O10" s="106">
        <v>425.64</v>
      </c>
      <c r="P10" s="106">
        <v>0</v>
      </c>
      <c r="Q10" s="106">
        <v>0</v>
      </c>
      <c r="R10" s="106">
        <v>0</v>
      </c>
      <c r="S10" s="106">
        <v>0</v>
      </c>
      <c r="T10" s="106">
        <v>0</v>
      </c>
    </row>
    <row r="11" ht="19.5" customHeight="1" spans="1:20">
      <c r="A11" s="105" t="s">
        <v>132</v>
      </c>
      <c r="B11" s="105"/>
      <c r="C11" s="105"/>
      <c r="D11" s="105" t="s">
        <v>133</v>
      </c>
      <c r="E11" s="106">
        <v>0</v>
      </c>
      <c r="F11" s="106">
        <v>0</v>
      </c>
      <c r="G11" s="106">
        <v>0</v>
      </c>
      <c r="H11" s="106">
        <v>20.02</v>
      </c>
      <c r="I11" s="106"/>
      <c r="J11" s="106">
        <v>20.02</v>
      </c>
      <c r="K11" s="106">
        <v>20.02</v>
      </c>
      <c r="L11" s="106"/>
      <c r="M11" s="106"/>
      <c r="N11" s="106"/>
      <c r="O11" s="106">
        <v>20.02</v>
      </c>
      <c r="P11" s="106">
        <v>0</v>
      </c>
      <c r="Q11" s="106">
        <v>0</v>
      </c>
      <c r="R11" s="106">
        <v>0</v>
      </c>
      <c r="S11" s="106">
        <v>0</v>
      </c>
      <c r="T11" s="106">
        <v>0</v>
      </c>
    </row>
    <row r="12" ht="19.5" customHeight="1" spans="1:20">
      <c r="A12" s="105" t="s">
        <v>134</v>
      </c>
      <c r="B12" s="105"/>
      <c r="C12" s="105"/>
      <c r="D12" s="105" t="s">
        <v>135</v>
      </c>
      <c r="E12" s="106">
        <v>0</v>
      </c>
      <c r="F12" s="106">
        <v>0</v>
      </c>
      <c r="G12" s="106">
        <v>0</v>
      </c>
      <c r="H12" s="106">
        <v>12.02</v>
      </c>
      <c r="I12" s="106"/>
      <c r="J12" s="106">
        <v>12.02</v>
      </c>
      <c r="K12" s="106">
        <v>12.02</v>
      </c>
      <c r="L12" s="106"/>
      <c r="M12" s="106"/>
      <c r="N12" s="106"/>
      <c r="O12" s="106">
        <v>12.02</v>
      </c>
      <c r="P12" s="106">
        <v>0</v>
      </c>
      <c r="Q12" s="106">
        <v>0</v>
      </c>
      <c r="R12" s="106">
        <v>0</v>
      </c>
      <c r="S12" s="106">
        <v>0</v>
      </c>
      <c r="T12" s="106">
        <v>0</v>
      </c>
    </row>
    <row r="13" ht="19.5" customHeight="1" spans="1:20">
      <c r="A13" s="105" t="s">
        <v>488</v>
      </c>
      <c r="B13" s="105"/>
      <c r="C13" s="105"/>
      <c r="D13" s="105" t="s">
        <v>489</v>
      </c>
      <c r="E13" s="106">
        <v>0</v>
      </c>
      <c r="F13" s="106">
        <v>0</v>
      </c>
      <c r="G13" s="106">
        <v>0</v>
      </c>
      <c r="H13" s="106"/>
      <c r="I13" s="106"/>
      <c r="J13" s="106"/>
      <c r="K13" s="106"/>
      <c r="L13" s="106"/>
      <c r="M13" s="106"/>
      <c r="N13" s="106"/>
      <c r="O13" s="106"/>
      <c r="P13" s="106">
        <v>0</v>
      </c>
      <c r="Q13" s="106">
        <v>0</v>
      </c>
      <c r="R13" s="106"/>
      <c r="S13" s="106"/>
      <c r="T13" s="106"/>
    </row>
    <row r="14" ht="19.5" customHeight="1" spans="1:20">
      <c r="A14" s="105" t="s">
        <v>136</v>
      </c>
      <c r="B14" s="105"/>
      <c r="C14" s="105"/>
      <c r="D14" s="105" t="s">
        <v>137</v>
      </c>
      <c r="E14" s="106">
        <v>0</v>
      </c>
      <c r="F14" s="106">
        <v>0</v>
      </c>
      <c r="G14" s="106">
        <v>0</v>
      </c>
      <c r="H14" s="106">
        <v>8</v>
      </c>
      <c r="I14" s="106"/>
      <c r="J14" s="106">
        <v>8</v>
      </c>
      <c r="K14" s="106">
        <v>8</v>
      </c>
      <c r="L14" s="106"/>
      <c r="M14" s="106"/>
      <c r="N14" s="106"/>
      <c r="O14" s="106">
        <v>8</v>
      </c>
      <c r="P14" s="106">
        <v>0</v>
      </c>
      <c r="Q14" s="106">
        <v>0</v>
      </c>
      <c r="R14" s="106">
        <v>0</v>
      </c>
      <c r="S14" s="106">
        <v>0</v>
      </c>
      <c r="T14" s="106">
        <v>0</v>
      </c>
    </row>
    <row r="15" ht="19.5" customHeight="1" spans="1:20">
      <c r="A15" s="105" t="s">
        <v>138</v>
      </c>
      <c r="B15" s="105"/>
      <c r="C15" s="105"/>
      <c r="D15" s="105" t="s">
        <v>139</v>
      </c>
      <c r="E15" s="106">
        <v>0</v>
      </c>
      <c r="F15" s="106">
        <v>0</v>
      </c>
      <c r="G15" s="106">
        <v>0</v>
      </c>
      <c r="H15" s="106">
        <v>2.4</v>
      </c>
      <c r="I15" s="106"/>
      <c r="J15" s="106">
        <v>2.4</v>
      </c>
      <c r="K15" s="106">
        <v>2.4</v>
      </c>
      <c r="L15" s="106"/>
      <c r="M15" s="106"/>
      <c r="N15" s="106"/>
      <c r="O15" s="106">
        <v>2.4</v>
      </c>
      <c r="P15" s="106">
        <v>0</v>
      </c>
      <c r="Q15" s="106">
        <v>0</v>
      </c>
      <c r="R15" s="106">
        <v>0</v>
      </c>
      <c r="S15" s="106">
        <v>0</v>
      </c>
      <c r="T15" s="106">
        <v>0</v>
      </c>
    </row>
    <row r="16" ht="19.5" customHeight="1" spans="1:20">
      <c r="A16" s="105" t="s">
        <v>140</v>
      </c>
      <c r="B16" s="105"/>
      <c r="C16" s="105"/>
      <c r="D16" s="105" t="s">
        <v>135</v>
      </c>
      <c r="E16" s="106">
        <v>0</v>
      </c>
      <c r="F16" s="106">
        <v>0</v>
      </c>
      <c r="G16" s="106">
        <v>0</v>
      </c>
      <c r="H16" s="106">
        <v>2.4</v>
      </c>
      <c r="I16" s="106"/>
      <c r="J16" s="106">
        <v>2.4</v>
      </c>
      <c r="K16" s="106">
        <v>2.4</v>
      </c>
      <c r="L16" s="106"/>
      <c r="M16" s="106"/>
      <c r="N16" s="106"/>
      <c r="O16" s="106">
        <v>2.4</v>
      </c>
      <c r="P16" s="106">
        <v>0</v>
      </c>
      <c r="Q16" s="106">
        <v>0</v>
      </c>
      <c r="R16" s="106">
        <v>0</v>
      </c>
      <c r="S16" s="106">
        <v>0</v>
      </c>
      <c r="T16" s="106">
        <v>0</v>
      </c>
    </row>
    <row r="17" ht="19.5" customHeight="1" spans="1:20">
      <c r="A17" s="105" t="s">
        <v>141</v>
      </c>
      <c r="B17" s="105"/>
      <c r="C17" s="105"/>
      <c r="D17" s="105" t="s">
        <v>142</v>
      </c>
      <c r="E17" s="106">
        <v>0</v>
      </c>
      <c r="F17" s="106">
        <v>0</v>
      </c>
      <c r="G17" s="106">
        <v>0</v>
      </c>
      <c r="H17" s="106">
        <v>1124.25</v>
      </c>
      <c r="I17" s="106">
        <v>919.51</v>
      </c>
      <c r="J17" s="106">
        <v>204.74</v>
      </c>
      <c r="K17" s="106">
        <v>1124.25</v>
      </c>
      <c r="L17" s="106">
        <v>919.51</v>
      </c>
      <c r="M17" s="106">
        <v>854.75</v>
      </c>
      <c r="N17" s="106">
        <v>64.76</v>
      </c>
      <c r="O17" s="106">
        <v>204.74</v>
      </c>
      <c r="P17" s="106">
        <v>0</v>
      </c>
      <c r="Q17" s="106">
        <v>0</v>
      </c>
      <c r="R17" s="106">
        <v>0</v>
      </c>
      <c r="S17" s="106">
        <v>0</v>
      </c>
      <c r="T17" s="106">
        <v>0</v>
      </c>
    </row>
    <row r="18" ht="19.5" customHeight="1" spans="1:20">
      <c r="A18" s="105" t="s">
        <v>143</v>
      </c>
      <c r="B18" s="105"/>
      <c r="C18" s="105"/>
      <c r="D18" s="105" t="s">
        <v>144</v>
      </c>
      <c r="E18" s="106">
        <v>0</v>
      </c>
      <c r="F18" s="106">
        <v>0</v>
      </c>
      <c r="G18" s="106">
        <v>0</v>
      </c>
      <c r="H18" s="106">
        <v>793.4</v>
      </c>
      <c r="I18" s="106">
        <v>793.4</v>
      </c>
      <c r="J18" s="106"/>
      <c r="K18" s="106">
        <v>793.4</v>
      </c>
      <c r="L18" s="106">
        <v>793.4</v>
      </c>
      <c r="M18" s="106">
        <v>733.22</v>
      </c>
      <c r="N18" s="106">
        <v>60.18</v>
      </c>
      <c r="O18" s="106"/>
      <c r="P18" s="106">
        <v>0</v>
      </c>
      <c r="Q18" s="106">
        <v>0</v>
      </c>
      <c r="R18" s="106">
        <v>0</v>
      </c>
      <c r="S18" s="106">
        <v>0</v>
      </c>
      <c r="T18" s="106">
        <v>0</v>
      </c>
    </row>
    <row r="19" ht="19.5" customHeight="1" spans="1:20">
      <c r="A19" s="105" t="s">
        <v>145</v>
      </c>
      <c r="B19" s="105"/>
      <c r="C19" s="105"/>
      <c r="D19" s="105" t="s">
        <v>135</v>
      </c>
      <c r="E19" s="106">
        <v>0</v>
      </c>
      <c r="F19" s="106">
        <v>0</v>
      </c>
      <c r="G19" s="106">
        <v>0</v>
      </c>
      <c r="H19" s="106">
        <v>201.48</v>
      </c>
      <c r="I19" s="106"/>
      <c r="J19" s="106">
        <v>201.48</v>
      </c>
      <c r="K19" s="106">
        <v>201.48</v>
      </c>
      <c r="L19" s="106"/>
      <c r="M19" s="106"/>
      <c r="N19" s="106"/>
      <c r="O19" s="106">
        <v>201.48</v>
      </c>
      <c r="P19" s="106">
        <v>0</v>
      </c>
      <c r="Q19" s="106">
        <v>0</v>
      </c>
      <c r="R19" s="106">
        <v>0</v>
      </c>
      <c r="S19" s="106">
        <v>0</v>
      </c>
      <c r="T19" s="106">
        <v>0</v>
      </c>
    </row>
    <row r="20" ht="19.5" customHeight="1" spans="1:20">
      <c r="A20" s="105" t="s">
        <v>146</v>
      </c>
      <c r="B20" s="105"/>
      <c r="C20" s="105"/>
      <c r="D20" s="105" t="s">
        <v>147</v>
      </c>
      <c r="E20" s="106">
        <v>0</v>
      </c>
      <c r="F20" s="106">
        <v>0</v>
      </c>
      <c r="G20" s="106">
        <v>0</v>
      </c>
      <c r="H20" s="106">
        <v>126.11</v>
      </c>
      <c r="I20" s="106">
        <v>126.11</v>
      </c>
      <c r="J20" s="106"/>
      <c r="K20" s="106">
        <v>126.11</v>
      </c>
      <c r="L20" s="106">
        <v>126.11</v>
      </c>
      <c r="M20" s="106">
        <v>121.53</v>
      </c>
      <c r="N20" s="106">
        <v>4.58</v>
      </c>
      <c r="O20" s="106"/>
      <c r="P20" s="106">
        <v>0</v>
      </c>
      <c r="Q20" s="106">
        <v>0</v>
      </c>
      <c r="R20" s="106">
        <v>0</v>
      </c>
      <c r="S20" s="106">
        <v>0</v>
      </c>
      <c r="T20" s="106">
        <v>0</v>
      </c>
    </row>
    <row r="21" ht="19.5" customHeight="1" spans="1:20">
      <c r="A21" s="105" t="s">
        <v>148</v>
      </c>
      <c r="B21" s="105"/>
      <c r="C21" s="105"/>
      <c r="D21" s="105" t="s">
        <v>149</v>
      </c>
      <c r="E21" s="106">
        <v>0</v>
      </c>
      <c r="F21" s="106">
        <v>0</v>
      </c>
      <c r="G21" s="106">
        <v>0</v>
      </c>
      <c r="H21" s="106">
        <v>3.26</v>
      </c>
      <c r="I21" s="106"/>
      <c r="J21" s="106">
        <v>3.26</v>
      </c>
      <c r="K21" s="106">
        <v>3.26</v>
      </c>
      <c r="L21" s="106"/>
      <c r="M21" s="106"/>
      <c r="N21" s="106"/>
      <c r="O21" s="106">
        <v>3.26</v>
      </c>
      <c r="P21" s="106">
        <v>0</v>
      </c>
      <c r="Q21" s="106">
        <v>0</v>
      </c>
      <c r="R21" s="106">
        <v>0</v>
      </c>
      <c r="S21" s="106">
        <v>0</v>
      </c>
      <c r="T21" s="106">
        <v>0</v>
      </c>
    </row>
    <row r="22" ht="19.5" customHeight="1" spans="1:20">
      <c r="A22" s="105" t="s">
        <v>490</v>
      </c>
      <c r="B22" s="105"/>
      <c r="C22" s="105"/>
      <c r="D22" s="105" t="s">
        <v>491</v>
      </c>
      <c r="E22" s="106">
        <v>0</v>
      </c>
      <c r="F22" s="106">
        <v>0</v>
      </c>
      <c r="G22" s="106">
        <v>0</v>
      </c>
      <c r="H22" s="106"/>
      <c r="I22" s="106"/>
      <c r="J22" s="106"/>
      <c r="K22" s="106"/>
      <c r="L22" s="106"/>
      <c r="M22" s="106"/>
      <c r="N22" s="106"/>
      <c r="O22" s="106"/>
      <c r="P22" s="106">
        <v>0</v>
      </c>
      <c r="Q22" s="106">
        <v>0</v>
      </c>
      <c r="R22" s="106"/>
      <c r="S22" s="106"/>
      <c r="T22" s="106"/>
    </row>
    <row r="23" ht="19.5" customHeight="1" spans="1:20">
      <c r="A23" s="105" t="s">
        <v>492</v>
      </c>
      <c r="B23" s="105"/>
      <c r="C23" s="105"/>
      <c r="D23" s="105" t="s">
        <v>493</v>
      </c>
      <c r="E23" s="106">
        <v>0</v>
      </c>
      <c r="F23" s="106">
        <v>0</v>
      </c>
      <c r="G23" s="106">
        <v>0</v>
      </c>
      <c r="H23" s="106"/>
      <c r="I23" s="106"/>
      <c r="J23" s="106"/>
      <c r="K23" s="106"/>
      <c r="L23" s="106"/>
      <c r="M23" s="106"/>
      <c r="N23" s="106"/>
      <c r="O23" s="106"/>
      <c r="P23" s="106">
        <v>0</v>
      </c>
      <c r="Q23" s="106">
        <v>0</v>
      </c>
      <c r="R23" s="106"/>
      <c r="S23" s="106"/>
      <c r="T23" s="106"/>
    </row>
    <row r="24" ht="19.5" customHeight="1" spans="1:20">
      <c r="A24" s="105" t="s">
        <v>150</v>
      </c>
      <c r="B24" s="105"/>
      <c r="C24" s="105"/>
      <c r="D24" s="105" t="s">
        <v>151</v>
      </c>
      <c r="E24" s="106">
        <v>0</v>
      </c>
      <c r="F24" s="106">
        <v>0</v>
      </c>
      <c r="G24" s="106">
        <v>0</v>
      </c>
      <c r="H24" s="106">
        <v>37.48</v>
      </c>
      <c r="I24" s="106"/>
      <c r="J24" s="106">
        <v>37.48</v>
      </c>
      <c r="K24" s="106">
        <v>37.48</v>
      </c>
      <c r="L24" s="106"/>
      <c r="M24" s="106"/>
      <c r="N24" s="106"/>
      <c r="O24" s="106">
        <v>37.48</v>
      </c>
      <c r="P24" s="106">
        <v>0</v>
      </c>
      <c r="Q24" s="106">
        <v>0</v>
      </c>
      <c r="R24" s="106">
        <v>0</v>
      </c>
      <c r="S24" s="106">
        <v>0</v>
      </c>
      <c r="T24" s="106">
        <v>0</v>
      </c>
    </row>
    <row r="25" ht="19.5" customHeight="1" spans="1:20">
      <c r="A25" s="105" t="s">
        <v>152</v>
      </c>
      <c r="B25" s="105"/>
      <c r="C25" s="105"/>
      <c r="D25" s="105" t="s">
        <v>135</v>
      </c>
      <c r="E25" s="106">
        <v>0</v>
      </c>
      <c r="F25" s="106">
        <v>0</v>
      </c>
      <c r="G25" s="106">
        <v>0</v>
      </c>
      <c r="H25" s="106">
        <v>8</v>
      </c>
      <c r="I25" s="106"/>
      <c r="J25" s="106">
        <v>8</v>
      </c>
      <c r="K25" s="106">
        <v>8</v>
      </c>
      <c r="L25" s="106"/>
      <c r="M25" s="106"/>
      <c r="N25" s="106"/>
      <c r="O25" s="106">
        <v>8</v>
      </c>
      <c r="P25" s="106">
        <v>0</v>
      </c>
      <c r="Q25" s="106">
        <v>0</v>
      </c>
      <c r="R25" s="106">
        <v>0</v>
      </c>
      <c r="S25" s="106">
        <v>0</v>
      </c>
      <c r="T25" s="106">
        <v>0</v>
      </c>
    </row>
    <row r="26" ht="19.5" customHeight="1" spans="1:20">
      <c r="A26" s="105" t="s">
        <v>494</v>
      </c>
      <c r="B26" s="105"/>
      <c r="C26" s="105"/>
      <c r="D26" s="105" t="s">
        <v>495</v>
      </c>
      <c r="E26" s="106">
        <v>0</v>
      </c>
      <c r="F26" s="106">
        <v>0</v>
      </c>
      <c r="G26" s="106">
        <v>0</v>
      </c>
      <c r="H26" s="106"/>
      <c r="I26" s="106"/>
      <c r="J26" s="106"/>
      <c r="K26" s="106"/>
      <c r="L26" s="106"/>
      <c r="M26" s="106"/>
      <c r="N26" s="106"/>
      <c r="O26" s="106"/>
      <c r="P26" s="106">
        <v>0</v>
      </c>
      <c r="Q26" s="106">
        <v>0</v>
      </c>
      <c r="R26" s="106"/>
      <c r="S26" s="106"/>
      <c r="T26" s="106"/>
    </row>
    <row r="27" ht="19.5" customHeight="1" spans="1:20">
      <c r="A27" s="105" t="s">
        <v>496</v>
      </c>
      <c r="B27" s="105"/>
      <c r="C27" s="105"/>
      <c r="D27" s="105" t="s">
        <v>497</v>
      </c>
      <c r="E27" s="106">
        <v>0</v>
      </c>
      <c r="F27" s="106">
        <v>0</v>
      </c>
      <c r="G27" s="106">
        <v>0</v>
      </c>
      <c r="H27" s="106"/>
      <c r="I27" s="106"/>
      <c r="J27" s="106"/>
      <c r="K27" s="106"/>
      <c r="L27" s="106"/>
      <c r="M27" s="106"/>
      <c r="N27" s="106"/>
      <c r="O27" s="106"/>
      <c r="P27" s="106">
        <v>0</v>
      </c>
      <c r="Q27" s="106">
        <v>0</v>
      </c>
      <c r="R27" s="106"/>
      <c r="S27" s="106"/>
      <c r="T27" s="106"/>
    </row>
    <row r="28" ht="19.5" customHeight="1" spans="1:20">
      <c r="A28" s="105" t="s">
        <v>153</v>
      </c>
      <c r="B28" s="105"/>
      <c r="C28" s="105"/>
      <c r="D28" s="105" t="s">
        <v>154</v>
      </c>
      <c r="E28" s="106">
        <v>0</v>
      </c>
      <c r="F28" s="106">
        <v>0</v>
      </c>
      <c r="G28" s="106">
        <v>0</v>
      </c>
      <c r="H28" s="106">
        <v>22.96</v>
      </c>
      <c r="I28" s="106"/>
      <c r="J28" s="106">
        <v>22.96</v>
      </c>
      <c r="K28" s="106">
        <v>22.96</v>
      </c>
      <c r="L28" s="106"/>
      <c r="M28" s="106"/>
      <c r="N28" s="106"/>
      <c r="O28" s="106">
        <v>22.96</v>
      </c>
      <c r="P28" s="106">
        <v>0</v>
      </c>
      <c r="Q28" s="106">
        <v>0</v>
      </c>
      <c r="R28" s="106">
        <v>0</v>
      </c>
      <c r="S28" s="106">
        <v>0</v>
      </c>
      <c r="T28" s="106">
        <v>0</v>
      </c>
    </row>
    <row r="29" ht="19.5" customHeight="1" spans="1:20">
      <c r="A29" s="105" t="s">
        <v>155</v>
      </c>
      <c r="B29" s="105"/>
      <c r="C29" s="105"/>
      <c r="D29" s="105" t="s">
        <v>156</v>
      </c>
      <c r="E29" s="106">
        <v>0</v>
      </c>
      <c r="F29" s="106">
        <v>0</v>
      </c>
      <c r="G29" s="106">
        <v>0</v>
      </c>
      <c r="H29" s="106">
        <v>6.52</v>
      </c>
      <c r="I29" s="106"/>
      <c r="J29" s="106">
        <v>6.52</v>
      </c>
      <c r="K29" s="106">
        <v>6.52</v>
      </c>
      <c r="L29" s="106"/>
      <c r="M29" s="106"/>
      <c r="N29" s="106"/>
      <c r="O29" s="106">
        <v>6.52</v>
      </c>
      <c r="P29" s="106">
        <v>0</v>
      </c>
      <c r="Q29" s="106">
        <v>0</v>
      </c>
      <c r="R29" s="106">
        <v>0</v>
      </c>
      <c r="S29" s="106">
        <v>0</v>
      </c>
      <c r="T29" s="106">
        <v>0</v>
      </c>
    </row>
    <row r="30" ht="19.5" customHeight="1" spans="1:20">
      <c r="A30" s="105" t="s">
        <v>498</v>
      </c>
      <c r="B30" s="105"/>
      <c r="C30" s="105"/>
      <c r="D30" s="105" t="s">
        <v>499</v>
      </c>
      <c r="E30" s="106">
        <v>0</v>
      </c>
      <c r="F30" s="106">
        <v>0</v>
      </c>
      <c r="G30" s="106">
        <v>0</v>
      </c>
      <c r="H30" s="106"/>
      <c r="I30" s="106"/>
      <c r="J30" s="106"/>
      <c r="K30" s="106"/>
      <c r="L30" s="106"/>
      <c r="M30" s="106"/>
      <c r="N30" s="106"/>
      <c r="O30" s="106"/>
      <c r="P30" s="106">
        <v>0</v>
      </c>
      <c r="Q30" s="106">
        <v>0</v>
      </c>
      <c r="R30" s="106"/>
      <c r="S30" s="106"/>
      <c r="T30" s="106"/>
    </row>
    <row r="31" ht="19.5" customHeight="1" spans="1:20">
      <c r="A31" s="105" t="s">
        <v>500</v>
      </c>
      <c r="B31" s="105"/>
      <c r="C31" s="105"/>
      <c r="D31" s="105" t="s">
        <v>501</v>
      </c>
      <c r="E31" s="106">
        <v>0</v>
      </c>
      <c r="F31" s="106">
        <v>0</v>
      </c>
      <c r="G31" s="106">
        <v>0</v>
      </c>
      <c r="H31" s="106"/>
      <c r="I31" s="106"/>
      <c r="J31" s="106"/>
      <c r="K31" s="106"/>
      <c r="L31" s="106"/>
      <c r="M31" s="106"/>
      <c r="N31" s="106"/>
      <c r="O31" s="106"/>
      <c r="P31" s="106">
        <v>0</v>
      </c>
      <c r="Q31" s="106">
        <v>0</v>
      </c>
      <c r="R31" s="106"/>
      <c r="S31" s="106"/>
      <c r="T31" s="106"/>
    </row>
    <row r="32" ht="19.5" customHeight="1" spans="1:20">
      <c r="A32" s="105" t="s">
        <v>502</v>
      </c>
      <c r="B32" s="105"/>
      <c r="C32" s="105"/>
      <c r="D32" s="105" t="s">
        <v>503</v>
      </c>
      <c r="E32" s="106">
        <v>0</v>
      </c>
      <c r="F32" s="106">
        <v>0</v>
      </c>
      <c r="G32" s="106">
        <v>0</v>
      </c>
      <c r="H32" s="106"/>
      <c r="I32" s="106"/>
      <c r="J32" s="106"/>
      <c r="K32" s="106"/>
      <c r="L32" s="106"/>
      <c r="M32" s="106"/>
      <c r="N32" s="106"/>
      <c r="O32" s="106"/>
      <c r="P32" s="106">
        <v>0</v>
      </c>
      <c r="Q32" s="106">
        <v>0</v>
      </c>
      <c r="R32" s="106"/>
      <c r="S32" s="106"/>
      <c r="T32" s="106"/>
    </row>
    <row r="33" ht="19.5" customHeight="1" spans="1:20">
      <c r="A33" s="105" t="s">
        <v>504</v>
      </c>
      <c r="B33" s="105"/>
      <c r="C33" s="105"/>
      <c r="D33" s="105" t="s">
        <v>135</v>
      </c>
      <c r="E33" s="106">
        <v>0</v>
      </c>
      <c r="F33" s="106">
        <v>0</v>
      </c>
      <c r="G33" s="106">
        <v>0</v>
      </c>
      <c r="H33" s="106"/>
      <c r="I33" s="106"/>
      <c r="J33" s="106"/>
      <c r="K33" s="106"/>
      <c r="L33" s="106"/>
      <c r="M33" s="106"/>
      <c r="N33" s="106"/>
      <c r="O33" s="106"/>
      <c r="P33" s="106">
        <v>0</v>
      </c>
      <c r="Q33" s="106">
        <v>0</v>
      </c>
      <c r="R33" s="106"/>
      <c r="S33" s="106"/>
      <c r="T33" s="106"/>
    </row>
    <row r="34" ht="19.5" customHeight="1" spans="1:20">
      <c r="A34" s="105" t="s">
        <v>505</v>
      </c>
      <c r="B34" s="105"/>
      <c r="C34" s="105"/>
      <c r="D34" s="105" t="s">
        <v>506</v>
      </c>
      <c r="E34" s="106">
        <v>0</v>
      </c>
      <c r="F34" s="106">
        <v>0</v>
      </c>
      <c r="G34" s="106">
        <v>0</v>
      </c>
      <c r="H34" s="106"/>
      <c r="I34" s="106"/>
      <c r="J34" s="106"/>
      <c r="K34" s="106"/>
      <c r="L34" s="106"/>
      <c r="M34" s="106"/>
      <c r="N34" s="106"/>
      <c r="O34" s="106"/>
      <c r="P34" s="106">
        <v>0</v>
      </c>
      <c r="Q34" s="106">
        <v>0</v>
      </c>
      <c r="R34" s="106"/>
      <c r="S34" s="106"/>
      <c r="T34" s="106"/>
    </row>
    <row r="35" ht="19.5" customHeight="1" spans="1:20">
      <c r="A35" s="105" t="s">
        <v>507</v>
      </c>
      <c r="B35" s="105"/>
      <c r="C35" s="105"/>
      <c r="D35" s="105" t="s">
        <v>508</v>
      </c>
      <c r="E35" s="106">
        <v>0</v>
      </c>
      <c r="F35" s="106">
        <v>0</v>
      </c>
      <c r="G35" s="106">
        <v>0</v>
      </c>
      <c r="H35" s="106"/>
      <c r="I35" s="106"/>
      <c r="J35" s="106"/>
      <c r="K35" s="106"/>
      <c r="L35" s="106"/>
      <c r="M35" s="106"/>
      <c r="N35" s="106"/>
      <c r="O35" s="106"/>
      <c r="P35" s="106">
        <v>0</v>
      </c>
      <c r="Q35" s="106">
        <v>0</v>
      </c>
      <c r="R35" s="106"/>
      <c r="S35" s="106"/>
      <c r="T35" s="106"/>
    </row>
    <row r="36" ht="19.5" customHeight="1" spans="1:20">
      <c r="A36" s="105" t="s">
        <v>157</v>
      </c>
      <c r="B36" s="105"/>
      <c r="C36" s="105"/>
      <c r="D36" s="105" t="s">
        <v>158</v>
      </c>
      <c r="E36" s="106">
        <v>0</v>
      </c>
      <c r="F36" s="106">
        <v>0</v>
      </c>
      <c r="G36" s="106">
        <v>0</v>
      </c>
      <c r="H36" s="106">
        <v>11</v>
      </c>
      <c r="I36" s="106"/>
      <c r="J36" s="106">
        <v>11</v>
      </c>
      <c r="K36" s="106">
        <v>11</v>
      </c>
      <c r="L36" s="106"/>
      <c r="M36" s="106"/>
      <c r="N36" s="106"/>
      <c r="O36" s="106">
        <v>11</v>
      </c>
      <c r="P36" s="106">
        <v>0</v>
      </c>
      <c r="Q36" s="106">
        <v>0</v>
      </c>
      <c r="R36" s="106">
        <v>0</v>
      </c>
      <c r="S36" s="106">
        <v>0</v>
      </c>
      <c r="T36" s="106">
        <v>0</v>
      </c>
    </row>
    <row r="37" ht="19.5" customHeight="1" spans="1:20">
      <c r="A37" s="105" t="s">
        <v>159</v>
      </c>
      <c r="B37" s="105"/>
      <c r="C37" s="105"/>
      <c r="D37" s="105" t="s">
        <v>135</v>
      </c>
      <c r="E37" s="106">
        <v>0</v>
      </c>
      <c r="F37" s="106">
        <v>0</v>
      </c>
      <c r="G37" s="106">
        <v>0</v>
      </c>
      <c r="H37" s="106">
        <v>1</v>
      </c>
      <c r="I37" s="106"/>
      <c r="J37" s="106">
        <v>1</v>
      </c>
      <c r="K37" s="106">
        <v>1</v>
      </c>
      <c r="L37" s="106"/>
      <c r="M37" s="106"/>
      <c r="N37" s="106"/>
      <c r="O37" s="106">
        <v>1</v>
      </c>
      <c r="P37" s="106">
        <v>0</v>
      </c>
      <c r="Q37" s="106">
        <v>0</v>
      </c>
      <c r="R37" s="106">
        <v>0</v>
      </c>
      <c r="S37" s="106">
        <v>0</v>
      </c>
      <c r="T37" s="106">
        <v>0</v>
      </c>
    </row>
    <row r="38" ht="19.5" customHeight="1" spans="1:20">
      <c r="A38" s="105" t="s">
        <v>509</v>
      </c>
      <c r="B38" s="105"/>
      <c r="C38" s="105"/>
      <c r="D38" s="105" t="s">
        <v>510</v>
      </c>
      <c r="E38" s="106">
        <v>0</v>
      </c>
      <c r="F38" s="106">
        <v>0</v>
      </c>
      <c r="G38" s="106">
        <v>0</v>
      </c>
      <c r="H38" s="106"/>
      <c r="I38" s="106"/>
      <c r="J38" s="106"/>
      <c r="K38" s="106"/>
      <c r="L38" s="106"/>
      <c r="M38" s="106"/>
      <c r="N38" s="106"/>
      <c r="O38" s="106"/>
      <c r="P38" s="106">
        <v>0</v>
      </c>
      <c r="Q38" s="106">
        <v>0</v>
      </c>
      <c r="R38" s="106"/>
      <c r="S38" s="106"/>
      <c r="T38" s="106"/>
    </row>
    <row r="39" ht="19.5" customHeight="1" spans="1:20">
      <c r="A39" s="105" t="s">
        <v>160</v>
      </c>
      <c r="B39" s="105"/>
      <c r="C39" s="105"/>
      <c r="D39" s="105" t="s">
        <v>161</v>
      </c>
      <c r="E39" s="106">
        <v>0</v>
      </c>
      <c r="F39" s="106">
        <v>0</v>
      </c>
      <c r="G39" s="106">
        <v>0</v>
      </c>
      <c r="H39" s="106">
        <v>10</v>
      </c>
      <c r="I39" s="106"/>
      <c r="J39" s="106">
        <v>10</v>
      </c>
      <c r="K39" s="106">
        <v>10</v>
      </c>
      <c r="L39" s="106"/>
      <c r="M39" s="106"/>
      <c r="N39" s="106"/>
      <c r="O39" s="106">
        <v>10</v>
      </c>
      <c r="P39" s="106">
        <v>0</v>
      </c>
      <c r="Q39" s="106">
        <v>0</v>
      </c>
      <c r="R39" s="106">
        <v>0</v>
      </c>
      <c r="S39" s="106">
        <v>0</v>
      </c>
      <c r="T39" s="106">
        <v>0</v>
      </c>
    </row>
    <row r="40" ht="19.5" customHeight="1" spans="1:20">
      <c r="A40" s="105" t="s">
        <v>162</v>
      </c>
      <c r="B40" s="105"/>
      <c r="C40" s="105"/>
      <c r="D40" s="105" t="s">
        <v>163</v>
      </c>
      <c r="E40" s="106">
        <v>0</v>
      </c>
      <c r="F40" s="106">
        <v>0</v>
      </c>
      <c r="G40" s="106">
        <v>0</v>
      </c>
      <c r="H40" s="106">
        <v>14.48</v>
      </c>
      <c r="I40" s="106"/>
      <c r="J40" s="106">
        <v>14.48</v>
      </c>
      <c r="K40" s="106">
        <v>14.48</v>
      </c>
      <c r="L40" s="106"/>
      <c r="M40" s="106"/>
      <c r="N40" s="106"/>
      <c r="O40" s="106">
        <v>14.48</v>
      </c>
      <c r="P40" s="106">
        <v>0</v>
      </c>
      <c r="Q40" s="106">
        <v>0</v>
      </c>
      <c r="R40" s="106">
        <v>0</v>
      </c>
      <c r="S40" s="106">
        <v>0</v>
      </c>
      <c r="T40" s="106">
        <v>0</v>
      </c>
    </row>
    <row r="41" ht="19.5" customHeight="1" spans="1:20">
      <c r="A41" s="105" t="s">
        <v>164</v>
      </c>
      <c r="B41" s="105"/>
      <c r="C41" s="105"/>
      <c r="D41" s="105" t="s">
        <v>135</v>
      </c>
      <c r="E41" s="106">
        <v>0</v>
      </c>
      <c r="F41" s="106">
        <v>0</v>
      </c>
      <c r="G41" s="106">
        <v>0</v>
      </c>
      <c r="H41" s="106">
        <v>14.48</v>
      </c>
      <c r="I41" s="106"/>
      <c r="J41" s="106">
        <v>14.48</v>
      </c>
      <c r="K41" s="106">
        <v>14.48</v>
      </c>
      <c r="L41" s="106"/>
      <c r="M41" s="106"/>
      <c r="N41" s="106"/>
      <c r="O41" s="106">
        <v>14.48</v>
      </c>
      <c r="P41" s="106">
        <v>0</v>
      </c>
      <c r="Q41" s="106">
        <v>0</v>
      </c>
      <c r="R41" s="106">
        <v>0</v>
      </c>
      <c r="S41" s="106">
        <v>0</v>
      </c>
      <c r="T41" s="106">
        <v>0</v>
      </c>
    </row>
    <row r="42" ht="19.5" customHeight="1" spans="1:20">
      <c r="A42" s="105" t="s">
        <v>511</v>
      </c>
      <c r="B42" s="105"/>
      <c r="C42" s="105"/>
      <c r="D42" s="105" t="s">
        <v>512</v>
      </c>
      <c r="E42" s="106">
        <v>0</v>
      </c>
      <c r="F42" s="106">
        <v>0</v>
      </c>
      <c r="G42" s="106">
        <v>0</v>
      </c>
      <c r="H42" s="106"/>
      <c r="I42" s="106"/>
      <c r="J42" s="106"/>
      <c r="K42" s="106"/>
      <c r="L42" s="106"/>
      <c r="M42" s="106"/>
      <c r="N42" s="106"/>
      <c r="O42" s="106"/>
      <c r="P42" s="106">
        <v>0</v>
      </c>
      <c r="Q42" s="106">
        <v>0</v>
      </c>
      <c r="R42" s="106"/>
      <c r="S42" s="106"/>
      <c r="T42" s="106"/>
    </row>
    <row r="43" ht="19.5" customHeight="1" spans="1:20">
      <c r="A43" s="105" t="s">
        <v>513</v>
      </c>
      <c r="B43" s="105"/>
      <c r="C43" s="105"/>
      <c r="D43" s="105" t="s">
        <v>144</v>
      </c>
      <c r="E43" s="106">
        <v>0</v>
      </c>
      <c r="F43" s="106">
        <v>0</v>
      </c>
      <c r="G43" s="106">
        <v>0</v>
      </c>
      <c r="H43" s="106"/>
      <c r="I43" s="106"/>
      <c r="J43" s="106"/>
      <c r="K43" s="106"/>
      <c r="L43" s="106"/>
      <c r="M43" s="106"/>
      <c r="N43" s="106"/>
      <c r="O43" s="106"/>
      <c r="P43" s="106">
        <v>0</v>
      </c>
      <c r="Q43" s="106">
        <v>0</v>
      </c>
      <c r="R43" s="106"/>
      <c r="S43" s="106"/>
      <c r="T43" s="106"/>
    </row>
    <row r="44" ht="19.5" customHeight="1" spans="1:20">
      <c r="A44" s="105" t="s">
        <v>165</v>
      </c>
      <c r="B44" s="105"/>
      <c r="C44" s="105"/>
      <c r="D44" s="105" t="s">
        <v>166</v>
      </c>
      <c r="E44" s="106">
        <v>0</v>
      </c>
      <c r="F44" s="106">
        <v>0</v>
      </c>
      <c r="G44" s="106">
        <v>0</v>
      </c>
      <c r="H44" s="106">
        <v>25.82</v>
      </c>
      <c r="I44" s="106"/>
      <c r="J44" s="106">
        <v>25.82</v>
      </c>
      <c r="K44" s="106">
        <v>25.82</v>
      </c>
      <c r="L44" s="106"/>
      <c r="M44" s="106"/>
      <c r="N44" s="106"/>
      <c r="O44" s="106">
        <v>25.82</v>
      </c>
      <c r="P44" s="106">
        <v>0</v>
      </c>
      <c r="Q44" s="106">
        <v>0</v>
      </c>
      <c r="R44" s="106">
        <v>0</v>
      </c>
      <c r="S44" s="106">
        <v>0</v>
      </c>
      <c r="T44" s="106">
        <v>0</v>
      </c>
    </row>
    <row r="45" ht="19.5" customHeight="1" spans="1:20">
      <c r="A45" s="105" t="s">
        <v>167</v>
      </c>
      <c r="B45" s="105"/>
      <c r="C45" s="105"/>
      <c r="D45" s="105" t="s">
        <v>135</v>
      </c>
      <c r="E45" s="106">
        <v>0</v>
      </c>
      <c r="F45" s="106">
        <v>0</v>
      </c>
      <c r="G45" s="106">
        <v>0</v>
      </c>
      <c r="H45" s="106">
        <v>0.33</v>
      </c>
      <c r="I45" s="106"/>
      <c r="J45" s="106">
        <v>0.33</v>
      </c>
      <c r="K45" s="106">
        <v>0.33</v>
      </c>
      <c r="L45" s="106"/>
      <c r="M45" s="106"/>
      <c r="N45" s="106"/>
      <c r="O45" s="106">
        <v>0.33</v>
      </c>
      <c r="P45" s="106">
        <v>0</v>
      </c>
      <c r="Q45" s="106">
        <v>0</v>
      </c>
      <c r="R45" s="106">
        <v>0</v>
      </c>
      <c r="S45" s="106">
        <v>0</v>
      </c>
      <c r="T45" s="106">
        <v>0</v>
      </c>
    </row>
    <row r="46" ht="19.5" customHeight="1" spans="1:20">
      <c r="A46" s="105" t="s">
        <v>168</v>
      </c>
      <c r="B46" s="105"/>
      <c r="C46" s="105"/>
      <c r="D46" s="105" t="s">
        <v>169</v>
      </c>
      <c r="E46" s="106">
        <v>0</v>
      </c>
      <c r="F46" s="106">
        <v>0</v>
      </c>
      <c r="G46" s="106">
        <v>0</v>
      </c>
      <c r="H46" s="106">
        <v>19.31</v>
      </c>
      <c r="I46" s="106"/>
      <c r="J46" s="106">
        <v>19.31</v>
      </c>
      <c r="K46" s="106">
        <v>19.31</v>
      </c>
      <c r="L46" s="106"/>
      <c r="M46" s="106"/>
      <c r="N46" s="106"/>
      <c r="O46" s="106">
        <v>19.31</v>
      </c>
      <c r="P46" s="106">
        <v>0</v>
      </c>
      <c r="Q46" s="106">
        <v>0</v>
      </c>
      <c r="R46" s="106">
        <v>0</v>
      </c>
      <c r="S46" s="106">
        <v>0</v>
      </c>
      <c r="T46" s="106">
        <v>0</v>
      </c>
    </row>
    <row r="47" ht="19.5" customHeight="1" spans="1:20">
      <c r="A47" s="105" t="s">
        <v>170</v>
      </c>
      <c r="B47" s="105"/>
      <c r="C47" s="105"/>
      <c r="D47" s="105" t="s">
        <v>171</v>
      </c>
      <c r="E47" s="106">
        <v>0</v>
      </c>
      <c r="F47" s="106">
        <v>0</v>
      </c>
      <c r="G47" s="106">
        <v>0</v>
      </c>
      <c r="H47" s="106">
        <v>6.18</v>
      </c>
      <c r="I47" s="106"/>
      <c r="J47" s="106">
        <v>6.18</v>
      </c>
      <c r="K47" s="106">
        <v>6.18</v>
      </c>
      <c r="L47" s="106"/>
      <c r="M47" s="106"/>
      <c r="N47" s="106"/>
      <c r="O47" s="106">
        <v>6.18</v>
      </c>
      <c r="P47" s="106">
        <v>0</v>
      </c>
      <c r="Q47" s="106">
        <v>0</v>
      </c>
      <c r="R47" s="106">
        <v>0</v>
      </c>
      <c r="S47" s="106">
        <v>0</v>
      </c>
      <c r="T47" s="106">
        <v>0</v>
      </c>
    </row>
    <row r="48" ht="19.5" customHeight="1" spans="1:20">
      <c r="A48" s="105" t="s">
        <v>172</v>
      </c>
      <c r="B48" s="105"/>
      <c r="C48" s="105"/>
      <c r="D48" s="105" t="s">
        <v>173</v>
      </c>
      <c r="E48" s="106">
        <v>0</v>
      </c>
      <c r="F48" s="106">
        <v>0</v>
      </c>
      <c r="G48" s="106">
        <v>0</v>
      </c>
      <c r="H48" s="106">
        <v>29.56</v>
      </c>
      <c r="I48" s="106"/>
      <c r="J48" s="106">
        <v>29.56</v>
      </c>
      <c r="K48" s="106">
        <v>29.56</v>
      </c>
      <c r="L48" s="106"/>
      <c r="M48" s="106"/>
      <c r="N48" s="106"/>
      <c r="O48" s="106">
        <v>29.56</v>
      </c>
      <c r="P48" s="106">
        <v>0</v>
      </c>
      <c r="Q48" s="106">
        <v>0</v>
      </c>
      <c r="R48" s="106">
        <v>0</v>
      </c>
      <c r="S48" s="106">
        <v>0</v>
      </c>
      <c r="T48" s="106">
        <v>0</v>
      </c>
    </row>
    <row r="49" ht="19.5" customHeight="1" spans="1:20">
      <c r="A49" s="105" t="s">
        <v>174</v>
      </c>
      <c r="B49" s="105"/>
      <c r="C49" s="105"/>
      <c r="D49" s="105" t="s">
        <v>135</v>
      </c>
      <c r="E49" s="106">
        <v>0</v>
      </c>
      <c r="F49" s="106">
        <v>0</v>
      </c>
      <c r="G49" s="106">
        <v>0</v>
      </c>
      <c r="H49" s="106">
        <v>29.56</v>
      </c>
      <c r="I49" s="106"/>
      <c r="J49" s="106">
        <v>29.56</v>
      </c>
      <c r="K49" s="106">
        <v>29.56</v>
      </c>
      <c r="L49" s="106"/>
      <c r="M49" s="106"/>
      <c r="N49" s="106"/>
      <c r="O49" s="106">
        <v>29.56</v>
      </c>
      <c r="P49" s="106">
        <v>0</v>
      </c>
      <c r="Q49" s="106">
        <v>0</v>
      </c>
      <c r="R49" s="106">
        <v>0</v>
      </c>
      <c r="S49" s="106">
        <v>0</v>
      </c>
      <c r="T49" s="106">
        <v>0</v>
      </c>
    </row>
    <row r="50" ht="19.5" customHeight="1" spans="1:20">
      <c r="A50" s="105" t="s">
        <v>514</v>
      </c>
      <c r="B50" s="105"/>
      <c r="C50" s="105"/>
      <c r="D50" s="105" t="s">
        <v>515</v>
      </c>
      <c r="E50" s="106">
        <v>0</v>
      </c>
      <c r="F50" s="106">
        <v>0</v>
      </c>
      <c r="G50" s="106">
        <v>0</v>
      </c>
      <c r="H50" s="106"/>
      <c r="I50" s="106"/>
      <c r="J50" s="106"/>
      <c r="K50" s="106"/>
      <c r="L50" s="106"/>
      <c r="M50" s="106"/>
      <c r="N50" s="106"/>
      <c r="O50" s="106"/>
      <c r="P50" s="106">
        <v>0</v>
      </c>
      <c r="Q50" s="106">
        <v>0</v>
      </c>
      <c r="R50" s="106"/>
      <c r="S50" s="106"/>
      <c r="T50" s="106"/>
    </row>
    <row r="51" ht="19.5" customHeight="1" spans="1:20">
      <c r="A51" s="105" t="s">
        <v>175</v>
      </c>
      <c r="B51" s="105"/>
      <c r="C51" s="105"/>
      <c r="D51" s="105" t="s">
        <v>176</v>
      </c>
      <c r="E51" s="106">
        <v>0</v>
      </c>
      <c r="F51" s="106">
        <v>0</v>
      </c>
      <c r="G51" s="106">
        <v>0</v>
      </c>
      <c r="H51" s="106">
        <v>73.32</v>
      </c>
      <c r="I51" s="106"/>
      <c r="J51" s="106">
        <v>73.32</v>
      </c>
      <c r="K51" s="106">
        <v>73.32</v>
      </c>
      <c r="L51" s="106"/>
      <c r="M51" s="106"/>
      <c r="N51" s="106"/>
      <c r="O51" s="106">
        <v>73.32</v>
      </c>
      <c r="P51" s="106">
        <v>0</v>
      </c>
      <c r="Q51" s="106">
        <v>0</v>
      </c>
      <c r="R51" s="106">
        <v>0</v>
      </c>
      <c r="S51" s="106">
        <v>0</v>
      </c>
      <c r="T51" s="106">
        <v>0</v>
      </c>
    </row>
    <row r="52" ht="19.5" customHeight="1" spans="1:20">
      <c r="A52" s="105" t="s">
        <v>177</v>
      </c>
      <c r="B52" s="105"/>
      <c r="C52" s="105"/>
      <c r="D52" s="105" t="s">
        <v>135</v>
      </c>
      <c r="E52" s="106">
        <v>0</v>
      </c>
      <c r="F52" s="106">
        <v>0</v>
      </c>
      <c r="G52" s="106">
        <v>0</v>
      </c>
      <c r="H52" s="106">
        <v>55.62</v>
      </c>
      <c r="I52" s="106"/>
      <c r="J52" s="106">
        <v>55.62</v>
      </c>
      <c r="K52" s="106">
        <v>55.62</v>
      </c>
      <c r="L52" s="106"/>
      <c r="M52" s="106"/>
      <c r="N52" s="106"/>
      <c r="O52" s="106">
        <v>55.62</v>
      </c>
      <c r="P52" s="106">
        <v>0</v>
      </c>
      <c r="Q52" s="106">
        <v>0</v>
      </c>
      <c r="R52" s="106">
        <v>0</v>
      </c>
      <c r="S52" s="106">
        <v>0</v>
      </c>
      <c r="T52" s="106">
        <v>0</v>
      </c>
    </row>
    <row r="53" ht="19.5" customHeight="1" spans="1:20">
      <c r="A53" s="105" t="s">
        <v>178</v>
      </c>
      <c r="B53" s="105"/>
      <c r="C53" s="105"/>
      <c r="D53" s="105" t="s">
        <v>179</v>
      </c>
      <c r="E53" s="106">
        <v>0</v>
      </c>
      <c r="F53" s="106">
        <v>0</v>
      </c>
      <c r="G53" s="106">
        <v>0</v>
      </c>
      <c r="H53" s="106">
        <v>17.7</v>
      </c>
      <c r="I53" s="106"/>
      <c r="J53" s="106">
        <v>17.7</v>
      </c>
      <c r="K53" s="106">
        <v>17.7</v>
      </c>
      <c r="L53" s="106"/>
      <c r="M53" s="106"/>
      <c r="N53" s="106"/>
      <c r="O53" s="106">
        <v>17.7</v>
      </c>
      <c r="P53" s="106">
        <v>0</v>
      </c>
      <c r="Q53" s="106">
        <v>0</v>
      </c>
      <c r="R53" s="106">
        <v>0</v>
      </c>
      <c r="S53" s="106">
        <v>0</v>
      </c>
      <c r="T53" s="106">
        <v>0</v>
      </c>
    </row>
    <row r="54" ht="19.5" customHeight="1" spans="1:20">
      <c r="A54" s="105" t="s">
        <v>180</v>
      </c>
      <c r="B54" s="105"/>
      <c r="C54" s="105"/>
      <c r="D54" s="105" t="s">
        <v>181</v>
      </c>
      <c r="E54" s="106">
        <v>0</v>
      </c>
      <c r="F54" s="106">
        <v>0</v>
      </c>
      <c r="G54" s="106">
        <v>0</v>
      </c>
      <c r="H54" s="106">
        <v>6.4</v>
      </c>
      <c r="I54" s="106"/>
      <c r="J54" s="106">
        <v>6.4</v>
      </c>
      <c r="K54" s="106">
        <v>6.4</v>
      </c>
      <c r="L54" s="106"/>
      <c r="M54" s="106"/>
      <c r="N54" s="106"/>
      <c r="O54" s="106">
        <v>6.4</v>
      </c>
      <c r="P54" s="106">
        <v>0</v>
      </c>
      <c r="Q54" s="106">
        <v>0</v>
      </c>
      <c r="R54" s="106">
        <v>0</v>
      </c>
      <c r="S54" s="106">
        <v>0</v>
      </c>
      <c r="T54" s="106">
        <v>0</v>
      </c>
    </row>
    <row r="55" ht="19.5" customHeight="1" spans="1:20">
      <c r="A55" s="105" t="s">
        <v>182</v>
      </c>
      <c r="B55" s="105"/>
      <c r="C55" s="105"/>
      <c r="D55" s="105" t="s">
        <v>135</v>
      </c>
      <c r="E55" s="106">
        <v>0</v>
      </c>
      <c r="F55" s="106">
        <v>0</v>
      </c>
      <c r="G55" s="106">
        <v>0</v>
      </c>
      <c r="H55" s="106">
        <v>6.4</v>
      </c>
      <c r="I55" s="106"/>
      <c r="J55" s="106">
        <v>6.4</v>
      </c>
      <c r="K55" s="106">
        <v>6.4</v>
      </c>
      <c r="L55" s="106"/>
      <c r="M55" s="106"/>
      <c r="N55" s="106"/>
      <c r="O55" s="106">
        <v>6.4</v>
      </c>
      <c r="P55" s="106">
        <v>0</v>
      </c>
      <c r="Q55" s="106">
        <v>0</v>
      </c>
      <c r="R55" s="106">
        <v>0</v>
      </c>
      <c r="S55" s="106">
        <v>0</v>
      </c>
      <c r="T55" s="106">
        <v>0</v>
      </c>
    </row>
    <row r="56" ht="19.5" customHeight="1" spans="1:20">
      <c r="A56" s="105" t="s">
        <v>516</v>
      </c>
      <c r="B56" s="105"/>
      <c r="C56" s="105"/>
      <c r="D56" s="105" t="s">
        <v>517</v>
      </c>
      <c r="E56" s="106">
        <v>0</v>
      </c>
      <c r="F56" s="106">
        <v>0</v>
      </c>
      <c r="G56" s="106">
        <v>0</v>
      </c>
      <c r="H56" s="106"/>
      <c r="I56" s="106"/>
      <c r="J56" s="106"/>
      <c r="K56" s="106"/>
      <c r="L56" s="106"/>
      <c r="M56" s="106"/>
      <c r="N56" s="106"/>
      <c r="O56" s="106"/>
      <c r="P56" s="106">
        <v>0</v>
      </c>
      <c r="Q56" s="106">
        <v>0</v>
      </c>
      <c r="R56" s="106"/>
      <c r="S56" s="106"/>
      <c r="T56" s="106"/>
    </row>
    <row r="57" ht="19.5" customHeight="1" spans="1:20">
      <c r="A57" s="105" t="s">
        <v>183</v>
      </c>
      <c r="B57" s="105"/>
      <c r="C57" s="105"/>
      <c r="D57" s="105" t="s">
        <v>184</v>
      </c>
      <c r="E57" s="106">
        <v>0</v>
      </c>
      <c r="F57" s="106">
        <v>0</v>
      </c>
      <c r="G57" s="106">
        <v>0</v>
      </c>
      <c r="H57" s="106">
        <v>0.42</v>
      </c>
      <c r="I57" s="106"/>
      <c r="J57" s="106">
        <v>0.42</v>
      </c>
      <c r="K57" s="106">
        <v>0.42</v>
      </c>
      <c r="L57" s="106"/>
      <c r="M57" s="106"/>
      <c r="N57" s="106"/>
      <c r="O57" s="106">
        <v>0.42</v>
      </c>
      <c r="P57" s="106">
        <v>0</v>
      </c>
      <c r="Q57" s="106">
        <v>0</v>
      </c>
      <c r="R57" s="106">
        <v>0</v>
      </c>
      <c r="S57" s="106">
        <v>0</v>
      </c>
      <c r="T57" s="106">
        <v>0</v>
      </c>
    </row>
    <row r="58" ht="19.5" customHeight="1" spans="1:20">
      <c r="A58" s="105" t="s">
        <v>185</v>
      </c>
      <c r="B58" s="105"/>
      <c r="C58" s="105"/>
      <c r="D58" s="105" t="s">
        <v>135</v>
      </c>
      <c r="E58" s="106">
        <v>0</v>
      </c>
      <c r="F58" s="106">
        <v>0</v>
      </c>
      <c r="G58" s="106">
        <v>0</v>
      </c>
      <c r="H58" s="106">
        <v>0.42</v>
      </c>
      <c r="I58" s="106"/>
      <c r="J58" s="106">
        <v>0.42</v>
      </c>
      <c r="K58" s="106">
        <v>0.42</v>
      </c>
      <c r="L58" s="106"/>
      <c r="M58" s="106"/>
      <c r="N58" s="106"/>
      <c r="O58" s="106">
        <v>0.42</v>
      </c>
      <c r="P58" s="106">
        <v>0</v>
      </c>
      <c r="Q58" s="106">
        <v>0</v>
      </c>
      <c r="R58" s="106">
        <v>0</v>
      </c>
      <c r="S58" s="106">
        <v>0</v>
      </c>
      <c r="T58" s="106">
        <v>0</v>
      </c>
    </row>
    <row r="59" ht="19.5" customHeight="1" spans="1:20">
      <c r="A59" s="105" t="s">
        <v>518</v>
      </c>
      <c r="B59" s="105"/>
      <c r="C59" s="105"/>
      <c r="D59" s="105" t="s">
        <v>519</v>
      </c>
      <c r="E59" s="106">
        <v>0</v>
      </c>
      <c r="F59" s="106">
        <v>0</v>
      </c>
      <c r="G59" s="106">
        <v>0</v>
      </c>
      <c r="H59" s="106"/>
      <c r="I59" s="106"/>
      <c r="J59" s="106"/>
      <c r="K59" s="106"/>
      <c r="L59" s="106"/>
      <c r="M59" s="106"/>
      <c r="N59" s="106"/>
      <c r="O59" s="106"/>
      <c r="P59" s="106">
        <v>0</v>
      </c>
      <c r="Q59" s="106">
        <v>0</v>
      </c>
      <c r="R59" s="106"/>
      <c r="S59" s="106"/>
      <c r="T59" s="106"/>
    </row>
    <row r="60" ht="19.5" customHeight="1" spans="1:20">
      <c r="A60" s="105" t="s">
        <v>520</v>
      </c>
      <c r="B60" s="105"/>
      <c r="C60" s="105"/>
      <c r="D60" s="105" t="s">
        <v>521</v>
      </c>
      <c r="E60" s="106">
        <v>0</v>
      </c>
      <c r="F60" s="106">
        <v>0</v>
      </c>
      <c r="G60" s="106">
        <v>0</v>
      </c>
      <c r="H60" s="106"/>
      <c r="I60" s="106"/>
      <c r="J60" s="106"/>
      <c r="K60" s="106"/>
      <c r="L60" s="106"/>
      <c r="M60" s="106"/>
      <c r="N60" s="106"/>
      <c r="O60" s="106"/>
      <c r="P60" s="106">
        <v>0</v>
      </c>
      <c r="Q60" s="106">
        <v>0</v>
      </c>
      <c r="R60" s="106"/>
      <c r="S60" s="106"/>
      <c r="T60" s="106"/>
    </row>
    <row r="61" ht="19.5" customHeight="1" spans="1:20">
      <c r="A61" s="105" t="s">
        <v>522</v>
      </c>
      <c r="B61" s="105"/>
      <c r="C61" s="105"/>
      <c r="D61" s="105" t="s">
        <v>135</v>
      </c>
      <c r="E61" s="106">
        <v>0</v>
      </c>
      <c r="F61" s="106">
        <v>0</v>
      </c>
      <c r="G61" s="106">
        <v>0</v>
      </c>
      <c r="H61" s="106"/>
      <c r="I61" s="106"/>
      <c r="J61" s="106"/>
      <c r="K61" s="106"/>
      <c r="L61" s="106"/>
      <c r="M61" s="106"/>
      <c r="N61" s="106"/>
      <c r="O61" s="106"/>
      <c r="P61" s="106">
        <v>0</v>
      </c>
      <c r="Q61" s="106">
        <v>0</v>
      </c>
      <c r="R61" s="106"/>
      <c r="S61" s="106"/>
      <c r="T61" s="106"/>
    </row>
    <row r="62" ht="19.5" customHeight="1" spans="1:20">
      <c r="A62" s="105" t="s">
        <v>186</v>
      </c>
      <c r="B62" s="105"/>
      <c r="C62" s="105"/>
      <c r="D62" s="105" t="s">
        <v>187</v>
      </c>
      <c r="E62" s="106">
        <v>0</v>
      </c>
      <c r="F62" s="106">
        <v>0</v>
      </c>
      <c r="G62" s="106">
        <v>0</v>
      </c>
      <c r="H62" s="106">
        <v>29.85</v>
      </c>
      <c r="I62" s="106"/>
      <c r="J62" s="106">
        <v>29.85</v>
      </c>
      <c r="K62" s="106">
        <v>29.85</v>
      </c>
      <c r="L62" s="106"/>
      <c r="M62" s="106"/>
      <c r="N62" s="106"/>
      <c r="O62" s="106">
        <v>29.85</v>
      </c>
      <c r="P62" s="106">
        <v>0</v>
      </c>
      <c r="Q62" s="106">
        <v>0</v>
      </c>
      <c r="R62" s="106">
        <v>0</v>
      </c>
      <c r="S62" s="106">
        <v>0</v>
      </c>
      <c r="T62" s="106">
        <v>0</v>
      </c>
    </row>
    <row r="63" ht="19.5" customHeight="1" spans="1:20">
      <c r="A63" s="105" t="s">
        <v>188</v>
      </c>
      <c r="B63" s="105"/>
      <c r="C63" s="105"/>
      <c r="D63" s="105" t="s">
        <v>189</v>
      </c>
      <c r="E63" s="106">
        <v>0</v>
      </c>
      <c r="F63" s="106">
        <v>0</v>
      </c>
      <c r="G63" s="106">
        <v>0</v>
      </c>
      <c r="H63" s="106">
        <v>29.85</v>
      </c>
      <c r="I63" s="106"/>
      <c r="J63" s="106">
        <v>29.85</v>
      </c>
      <c r="K63" s="106">
        <v>29.85</v>
      </c>
      <c r="L63" s="106"/>
      <c r="M63" s="106"/>
      <c r="N63" s="106"/>
      <c r="O63" s="106">
        <v>29.85</v>
      </c>
      <c r="P63" s="106">
        <v>0</v>
      </c>
      <c r="Q63" s="106">
        <v>0</v>
      </c>
      <c r="R63" s="106">
        <v>0</v>
      </c>
      <c r="S63" s="106">
        <v>0</v>
      </c>
      <c r="T63" s="106">
        <v>0</v>
      </c>
    </row>
    <row r="64" ht="19.5" customHeight="1" spans="1:20">
      <c r="A64" s="105" t="s">
        <v>190</v>
      </c>
      <c r="B64" s="105"/>
      <c r="C64" s="105"/>
      <c r="D64" s="105" t="s">
        <v>191</v>
      </c>
      <c r="E64" s="106">
        <v>0</v>
      </c>
      <c r="F64" s="106">
        <v>0</v>
      </c>
      <c r="G64" s="106">
        <v>0</v>
      </c>
      <c r="H64" s="106">
        <v>11.63</v>
      </c>
      <c r="I64" s="106"/>
      <c r="J64" s="106">
        <v>11.63</v>
      </c>
      <c r="K64" s="106">
        <v>11.63</v>
      </c>
      <c r="L64" s="106"/>
      <c r="M64" s="106"/>
      <c r="N64" s="106"/>
      <c r="O64" s="106">
        <v>11.63</v>
      </c>
      <c r="P64" s="106">
        <v>0</v>
      </c>
      <c r="Q64" s="106">
        <v>0</v>
      </c>
      <c r="R64" s="106">
        <v>0</v>
      </c>
      <c r="S64" s="106">
        <v>0</v>
      </c>
      <c r="T64" s="106">
        <v>0</v>
      </c>
    </row>
    <row r="65" ht="19.5" customHeight="1" spans="1:20">
      <c r="A65" s="105" t="s">
        <v>192</v>
      </c>
      <c r="B65" s="105"/>
      <c r="C65" s="105"/>
      <c r="D65" s="105" t="s">
        <v>193</v>
      </c>
      <c r="E65" s="106">
        <v>0</v>
      </c>
      <c r="F65" s="106">
        <v>0</v>
      </c>
      <c r="G65" s="106">
        <v>0</v>
      </c>
      <c r="H65" s="106">
        <v>18.22</v>
      </c>
      <c r="I65" s="106"/>
      <c r="J65" s="106">
        <v>18.22</v>
      </c>
      <c r="K65" s="106">
        <v>18.22</v>
      </c>
      <c r="L65" s="106"/>
      <c r="M65" s="106"/>
      <c r="N65" s="106"/>
      <c r="O65" s="106">
        <v>18.22</v>
      </c>
      <c r="P65" s="106">
        <v>0</v>
      </c>
      <c r="Q65" s="106">
        <v>0</v>
      </c>
      <c r="R65" s="106">
        <v>0</v>
      </c>
      <c r="S65" s="106">
        <v>0</v>
      </c>
      <c r="T65" s="106">
        <v>0</v>
      </c>
    </row>
    <row r="66" ht="19.5" customHeight="1" spans="1:20">
      <c r="A66" s="105" t="s">
        <v>194</v>
      </c>
      <c r="B66" s="105"/>
      <c r="C66" s="105"/>
      <c r="D66" s="105" t="s">
        <v>195</v>
      </c>
      <c r="E66" s="106">
        <v>0</v>
      </c>
      <c r="F66" s="106">
        <v>0</v>
      </c>
      <c r="G66" s="106">
        <v>0</v>
      </c>
      <c r="H66" s="106">
        <v>46.38</v>
      </c>
      <c r="I66" s="106"/>
      <c r="J66" s="106">
        <v>46.38</v>
      </c>
      <c r="K66" s="106">
        <v>46.38</v>
      </c>
      <c r="L66" s="106"/>
      <c r="M66" s="106"/>
      <c r="N66" s="106"/>
      <c r="O66" s="106">
        <v>46.38</v>
      </c>
      <c r="P66" s="106">
        <v>0</v>
      </c>
      <c r="Q66" s="106">
        <v>0</v>
      </c>
      <c r="R66" s="106">
        <v>0</v>
      </c>
      <c r="S66" s="106">
        <v>0</v>
      </c>
      <c r="T66" s="106">
        <v>0</v>
      </c>
    </row>
    <row r="67" ht="19.5" customHeight="1" spans="1:20">
      <c r="A67" s="105" t="s">
        <v>196</v>
      </c>
      <c r="B67" s="105"/>
      <c r="C67" s="105"/>
      <c r="D67" s="105" t="s">
        <v>197</v>
      </c>
      <c r="E67" s="106">
        <v>0</v>
      </c>
      <c r="F67" s="106">
        <v>0</v>
      </c>
      <c r="G67" s="106">
        <v>0</v>
      </c>
      <c r="H67" s="106">
        <v>41.06</v>
      </c>
      <c r="I67" s="106"/>
      <c r="J67" s="106">
        <v>41.06</v>
      </c>
      <c r="K67" s="106">
        <v>41.06</v>
      </c>
      <c r="L67" s="106"/>
      <c r="M67" s="106"/>
      <c r="N67" s="106"/>
      <c r="O67" s="106">
        <v>41.06</v>
      </c>
      <c r="P67" s="106">
        <v>0</v>
      </c>
      <c r="Q67" s="106">
        <v>0</v>
      </c>
      <c r="R67" s="106">
        <v>0</v>
      </c>
      <c r="S67" s="106">
        <v>0</v>
      </c>
      <c r="T67" s="106">
        <v>0</v>
      </c>
    </row>
    <row r="68" ht="19.5" customHeight="1" spans="1:20">
      <c r="A68" s="105" t="s">
        <v>523</v>
      </c>
      <c r="B68" s="105"/>
      <c r="C68" s="105"/>
      <c r="D68" s="105" t="s">
        <v>524</v>
      </c>
      <c r="E68" s="106">
        <v>0</v>
      </c>
      <c r="F68" s="106">
        <v>0</v>
      </c>
      <c r="G68" s="106">
        <v>0</v>
      </c>
      <c r="H68" s="106"/>
      <c r="I68" s="106"/>
      <c r="J68" s="106"/>
      <c r="K68" s="106"/>
      <c r="L68" s="106"/>
      <c r="M68" s="106"/>
      <c r="N68" s="106"/>
      <c r="O68" s="106"/>
      <c r="P68" s="106">
        <v>0</v>
      </c>
      <c r="Q68" s="106">
        <v>0</v>
      </c>
      <c r="R68" s="106"/>
      <c r="S68" s="106"/>
      <c r="T68" s="106"/>
    </row>
    <row r="69" ht="19.5" customHeight="1" spans="1:20">
      <c r="A69" s="105" t="s">
        <v>198</v>
      </c>
      <c r="B69" s="105"/>
      <c r="C69" s="105"/>
      <c r="D69" s="105" t="s">
        <v>199</v>
      </c>
      <c r="E69" s="106">
        <v>0</v>
      </c>
      <c r="F69" s="106">
        <v>0</v>
      </c>
      <c r="G69" s="106">
        <v>0</v>
      </c>
      <c r="H69" s="106">
        <v>41.06</v>
      </c>
      <c r="I69" s="106"/>
      <c r="J69" s="106">
        <v>41.06</v>
      </c>
      <c r="K69" s="106">
        <v>41.06</v>
      </c>
      <c r="L69" s="106"/>
      <c r="M69" s="106"/>
      <c r="N69" s="106"/>
      <c r="O69" s="106">
        <v>41.06</v>
      </c>
      <c r="P69" s="106">
        <v>0</v>
      </c>
      <c r="Q69" s="106">
        <v>0</v>
      </c>
      <c r="R69" s="106">
        <v>0</v>
      </c>
      <c r="S69" s="106">
        <v>0</v>
      </c>
      <c r="T69" s="106">
        <v>0</v>
      </c>
    </row>
    <row r="70" ht="19.5" customHeight="1" spans="1:20">
      <c r="A70" s="105" t="s">
        <v>200</v>
      </c>
      <c r="B70" s="105"/>
      <c r="C70" s="105"/>
      <c r="D70" s="105" t="s">
        <v>201</v>
      </c>
      <c r="E70" s="106">
        <v>0</v>
      </c>
      <c r="F70" s="106">
        <v>0</v>
      </c>
      <c r="G70" s="106">
        <v>0</v>
      </c>
      <c r="H70" s="106">
        <v>5.32</v>
      </c>
      <c r="I70" s="106"/>
      <c r="J70" s="106">
        <v>5.32</v>
      </c>
      <c r="K70" s="106">
        <v>5.32</v>
      </c>
      <c r="L70" s="106"/>
      <c r="M70" s="106"/>
      <c r="N70" s="106"/>
      <c r="O70" s="106">
        <v>5.32</v>
      </c>
      <c r="P70" s="106">
        <v>0</v>
      </c>
      <c r="Q70" s="106">
        <v>0</v>
      </c>
      <c r="R70" s="106">
        <v>0</v>
      </c>
      <c r="S70" s="106">
        <v>0</v>
      </c>
      <c r="T70" s="106">
        <v>0</v>
      </c>
    </row>
    <row r="71" ht="19.5" customHeight="1" spans="1:20">
      <c r="A71" s="105" t="s">
        <v>202</v>
      </c>
      <c r="B71" s="105"/>
      <c r="C71" s="105"/>
      <c r="D71" s="105" t="s">
        <v>135</v>
      </c>
      <c r="E71" s="106">
        <v>0</v>
      </c>
      <c r="F71" s="106">
        <v>0</v>
      </c>
      <c r="G71" s="106">
        <v>0</v>
      </c>
      <c r="H71" s="106">
        <v>0.16</v>
      </c>
      <c r="I71" s="106"/>
      <c r="J71" s="106">
        <v>0.16</v>
      </c>
      <c r="K71" s="106">
        <v>0.16</v>
      </c>
      <c r="L71" s="106"/>
      <c r="M71" s="106"/>
      <c r="N71" s="106"/>
      <c r="O71" s="106">
        <v>0.16</v>
      </c>
      <c r="P71" s="106">
        <v>0</v>
      </c>
      <c r="Q71" s="106">
        <v>0</v>
      </c>
      <c r="R71" s="106">
        <v>0</v>
      </c>
      <c r="S71" s="106">
        <v>0</v>
      </c>
      <c r="T71" s="106">
        <v>0</v>
      </c>
    </row>
    <row r="72" ht="19.5" customHeight="1" spans="1:20">
      <c r="A72" s="105" t="s">
        <v>525</v>
      </c>
      <c r="B72" s="105"/>
      <c r="C72" s="105"/>
      <c r="D72" s="105" t="s">
        <v>526</v>
      </c>
      <c r="E72" s="106">
        <v>0</v>
      </c>
      <c r="F72" s="106">
        <v>0</v>
      </c>
      <c r="G72" s="106">
        <v>0</v>
      </c>
      <c r="H72" s="106"/>
      <c r="I72" s="106"/>
      <c r="J72" s="106"/>
      <c r="K72" s="106"/>
      <c r="L72" s="106"/>
      <c r="M72" s="106"/>
      <c r="N72" s="106"/>
      <c r="O72" s="106"/>
      <c r="P72" s="106">
        <v>0</v>
      </c>
      <c r="Q72" s="106">
        <v>0</v>
      </c>
      <c r="R72" s="106"/>
      <c r="S72" s="106"/>
      <c r="T72" s="106"/>
    </row>
    <row r="73" ht="19.5" customHeight="1" spans="1:20">
      <c r="A73" s="105" t="s">
        <v>203</v>
      </c>
      <c r="B73" s="105"/>
      <c r="C73" s="105"/>
      <c r="D73" s="105" t="s">
        <v>204</v>
      </c>
      <c r="E73" s="106">
        <v>0</v>
      </c>
      <c r="F73" s="106">
        <v>0</v>
      </c>
      <c r="G73" s="106">
        <v>0</v>
      </c>
      <c r="H73" s="106">
        <v>0.16</v>
      </c>
      <c r="I73" s="106"/>
      <c r="J73" s="106">
        <v>0.16</v>
      </c>
      <c r="K73" s="106">
        <v>0.16</v>
      </c>
      <c r="L73" s="106"/>
      <c r="M73" s="106"/>
      <c r="N73" s="106"/>
      <c r="O73" s="106">
        <v>0.16</v>
      </c>
      <c r="P73" s="106">
        <v>0</v>
      </c>
      <c r="Q73" s="106">
        <v>0</v>
      </c>
      <c r="R73" s="106">
        <v>0</v>
      </c>
      <c r="S73" s="106">
        <v>0</v>
      </c>
      <c r="T73" s="106">
        <v>0</v>
      </c>
    </row>
    <row r="74" ht="19.5" customHeight="1" spans="1:20">
      <c r="A74" s="105" t="s">
        <v>205</v>
      </c>
      <c r="B74" s="105"/>
      <c r="C74" s="105"/>
      <c r="D74" s="105" t="s">
        <v>206</v>
      </c>
      <c r="E74" s="106">
        <v>0</v>
      </c>
      <c r="F74" s="106">
        <v>0</v>
      </c>
      <c r="G74" s="106">
        <v>0</v>
      </c>
      <c r="H74" s="106">
        <v>5</v>
      </c>
      <c r="I74" s="106"/>
      <c r="J74" s="106">
        <v>5</v>
      </c>
      <c r="K74" s="106">
        <v>5</v>
      </c>
      <c r="L74" s="106"/>
      <c r="M74" s="106"/>
      <c r="N74" s="106"/>
      <c r="O74" s="106">
        <v>5</v>
      </c>
      <c r="P74" s="106">
        <v>0</v>
      </c>
      <c r="Q74" s="106">
        <v>0</v>
      </c>
      <c r="R74" s="106">
        <v>0</v>
      </c>
      <c r="S74" s="106">
        <v>0</v>
      </c>
      <c r="T74" s="106">
        <v>0</v>
      </c>
    </row>
    <row r="75" ht="19.5" customHeight="1" spans="1:20">
      <c r="A75" s="105" t="s">
        <v>207</v>
      </c>
      <c r="B75" s="105"/>
      <c r="C75" s="105"/>
      <c r="D75" s="105" t="s">
        <v>208</v>
      </c>
      <c r="E75" s="106">
        <v>0</v>
      </c>
      <c r="F75" s="106">
        <v>0</v>
      </c>
      <c r="G75" s="106">
        <v>0</v>
      </c>
      <c r="H75" s="106">
        <v>8</v>
      </c>
      <c r="I75" s="106"/>
      <c r="J75" s="106">
        <v>8</v>
      </c>
      <c r="K75" s="106">
        <v>8</v>
      </c>
      <c r="L75" s="106"/>
      <c r="M75" s="106"/>
      <c r="N75" s="106"/>
      <c r="O75" s="106">
        <v>8</v>
      </c>
      <c r="P75" s="106">
        <v>0</v>
      </c>
      <c r="Q75" s="106">
        <v>0</v>
      </c>
      <c r="R75" s="106">
        <v>0</v>
      </c>
      <c r="S75" s="106">
        <v>0</v>
      </c>
      <c r="T75" s="106">
        <v>0</v>
      </c>
    </row>
    <row r="76" ht="19.5" customHeight="1" spans="1:20">
      <c r="A76" s="105" t="s">
        <v>209</v>
      </c>
      <c r="B76" s="105"/>
      <c r="C76" s="105"/>
      <c r="D76" s="105" t="s">
        <v>210</v>
      </c>
      <c r="E76" s="106">
        <v>0</v>
      </c>
      <c r="F76" s="106">
        <v>0</v>
      </c>
      <c r="G76" s="106">
        <v>0</v>
      </c>
      <c r="H76" s="106">
        <v>8</v>
      </c>
      <c r="I76" s="106"/>
      <c r="J76" s="106">
        <v>8</v>
      </c>
      <c r="K76" s="106">
        <v>8</v>
      </c>
      <c r="L76" s="106"/>
      <c r="M76" s="106"/>
      <c r="N76" s="106"/>
      <c r="O76" s="106">
        <v>8</v>
      </c>
      <c r="P76" s="106">
        <v>0</v>
      </c>
      <c r="Q76" s="106">
        <v>0</v>
      </c>
      <c r="R76" s="106">
        <v>0</v>
      </c>
      <c r="S76" s="106">
        <v>0</v>
      </c>
      <c r="T76" s="106">
        <v>0</v>
      </c>
    </row>
    <row r="77" ht="19.5" customHeight="1" spans="1:20">
      <c r="A77" s="105" t="s">
        <v>211</v>
      </c>
      <c r="B77" s="105"/>
      <c r="C77" s="105"/>
      <c r="D77" s="105" t="s">
        <v>212</v>
      </c>
      <c r="E77" s="106">
        <v>0</v>
      </c>
      <c r="F77" s="106">
        <v>0</v>
      </c>
      <c r="G77" s="106">
        <v>0</v>
      </c>
      <c r="H77" s="106">
        <v>8</v>
      </c>
      <c r="I77" s="106"/>
      <c r="J77" s="106">
        <v>8</v>
      </c>
      <c r="K77" s="106">
        <v>8</v>
      </c>
      <c r="L77" s="106"/>
      <c r="M77" s="106"/>
      <c r="N77" s="106"/>
      <c r="O77" s="106">
        <v>8</v>
      </c>
      <c r="P77" s="106">
        <v>0</v>
      </c>
      <c r="Q77" s="106">
        <v>0</v>
      </c>
      <c r="R77" s="106">
        <v>0</v>
      </c>
      <c r="S77" s="106">
        <v>0</v>
      </c>
      <c r="T77" s="106">
        <v>0</v>
      </c>
    </row>
    <row r="78" ht="19.5" customHeight="1" spans="1:20">
      <c r="A78" s="105" t="s">
        <v>527</v>
      </c>
      <c r="B78" s="105"/>
      <c r="C78" s="105"/>
      <c r="D78" s="105" t="s">
        <v>528</v>
      </c>
      <c r="E78" s="106">
        <v>0</v>
      </c>
      <c r="F78" s="106">
        <v>0</v>
      </c>
      <c r="G78" s="106">
        <v>0</v>
      </c>
      <c r="H78" s="106"/>
      <c r="I78" s="106"/>
      <c r="J78" s="106"/>
      <c r="K78" s="106"/>
      <c r="L78" s="106"/>
      <c r="M78" s="106"/>
      <c r="N78" s="106"/>
      <c r="O78" s="106"/>
      <c r="P78" s="106">
        <v>0</v>
      </c>
      <c r="Q78" s="106">
        <v>0</v>
      </c>
      <c r="R78" s="106"/>
      <c r="S78" s="106"/>
      <c r="T78" s="106"/>
    </row>
    <row r="79" ht="19.5" customHeight="1" spans="1:20">
      <c r="A79" s="105" t="s">
        <v>529</v>
      </c>
      <c r="B79" s="105"/>
      <c r="C79" s="105"/>
      <c r="D79" s="105" t="s">
        <v>530</v>
      </c>
      <c r="E79" s="106">
        <v>0</v>
      </c>
      <c r="F79" s="106">
        <v>0</v>
      </c>
      <c r="G79" s="106">
        <v>0</v>
      </c>
      <c r="H79" s="106"/>
      <c r="I79" s="106"/>
      <c r="J79" s="106"/>
      <c r="K79" s="106"/>
      <c r="L79" s="106"/>
      <c r="M79" s="106"/>
      <c r="N79" s="106"/>
      <c r="O79" s="106"/>
      <c r="P79" s="106">
        <v>0</v>
      </c>
      <c r="Q79" s="106">
        <v>0</v>
      </c>
      <c r="R79" s="106"/>
      <c r="S79" s="106"/>
      <c r="T79" s="106"/>
    </row>
    <row r="80" ht="19.5" customHeight="1" spans="1:20">
      <c r="A80" s="105" t="s">
        <v>213</v>
      </c>
      <c r="B80" s="105"/>
      <c r="C80" s="105"/>
      <c r="D80" s="105" t="s">
        <v>214</v>
      </c>
      <c r="E80" s="106">
        <v>0</v>
      </c>
      <c r="F80" s="106">
        <v>0</v>
      </c>
      <c r="G80" s="106">
        <v>0</v>
      </c>
      <c r="H80" s="106">
        <v>29.85</v>
      </c>
      <c r="I80" s="106"/>
      <c r="J80" s="106">
        <v>29.85</v>
      </c>
      <c r="K80" s="106">
        <v>29.85</v>
      </c>
      <c r="L80" s="106"/>
      <c r="M80" s="106"/>
      <c r="N80" s="106"/>
      <c r="O80" s="106">
        <v>29.85</v>
      </c>
      <c r="P80" s="106">
        <v>0</v>
      </c>
      <c r="Q80" s="106">
        <v>0</v>
      </c>
      <c r="R80" s="106">
        <v>0</v>
      </c>
      <c r="S80" s="106">
        <v>0</v>
      </c>
      <c r="T80" s="106">
        <v>0</v>
      </c>
    </row>
    <row r="81" ht="19.5" customHeight="1" spans="1:20">
      <c r="A81" s="105" t="s">
        <v>215</v>
      </c>
      <c r="B81" s="105"/>
      <c r="C81" s="105"/>
      <c r="D81" s="105" t="s">
        <v>216</v>
      </c>
      <c r="E81" s="106">
        <v>0</v>
      </c>
      <c r="F81" s="106">
        <v>0</v>
      </c>
      <c r="G81" s="106">
        <v>0</v>
      </c>
      <c r="H81" s="106">
        <v>29.85</v>
      </c>
      <c r="I81" s="106"/>
      <c r="J81" s="106">
        <v>29.85</v>
      </c>
      <c r="K81" s="106">
        <v>29.85</v>
      </c>
      <c r="L81" s="106"/>
      <c r="M81" s="106"/>
      <c r="N81" s="106"/>
      <c r="O81" s="106">
        <v>29.85</v>
      </c>
      <c r="P81" s="106">
        <v>0</v>
      </c>
      <c r="Q81" s="106">
        <v>0</v>
      </c>
      <c r="R81" s="106">
        <v>0</v>
      </c>
      <c r="S81" s="106">
        <v>0</v>
      </c>
      <c r="T81" s="106">
        <v>0</v>
      </c>
    </row>
    <row r="82" ht="19.5" customHeight="1" spans="1:20">
      <c r="A82" s="105" t="s">
        <v>217</v>
      </c>
      <c r="B82" s="105"/>
      <c r="C82" s="105"/>
      <c r="D82" s="105" t="s">
        <v>218</v>
      </c>
      <c r="E82" s="106">
        <v>0</v>
      </c>
      <c r="F82" s="106">
        <v>0</v>
      </c>
      <c r="G82" s="106">
        <v>0</v>
      </c>
      <c r="H82" s="106">
        <v>29.85</v>
      </c>
      <c r="I82" s="106"/>
      <c r="J82" s="106">
        <v>29.85</v>
      </c>
      <c r="K82" s="106">
        <v>29.85</v>
      </c>
      <c r="L82" s="106"/>
      <c r="M82" s="106"/>
      <c r="N82" s="106"/>
      <c r="O82" s="106">
        <v>29.85</v>
      </c>
      <c r="P82" s="106">
        <v>0</v>
      </c>
      <c r="Q82" s="106">
        <v>0</v>
      </c>
      <c r="R82" s="106">
        <v>0</v>
      </c>
      <c r="S82" s="106">
        <v>0</v>
      </c>
      <c r="T82" s="106">
        <v>0</v>
      </c>
    </row>
    <row r="83" ht="19.5" customHeight="1" spans="1:20">
      <c r="A83" s="105" t="s">
        <v>219</v>
      </c>
      <c r="B83" s="105"/>
      <c r="C83" s="105"/>
      <c r="D83" s="105" t="s">
        <v>220</v>
      </c>
      <c r="E83" s="106">
        <v>0</v>
      </c>
      <c r="F83" s="106">
        <v>0</v>
      </c>
      <c r="G83" s="106">
        <v>0</v>
      </c>
      <c r="H83" s="106">
        <v>87.42</v>
      </c>
      <c r="I83" s="106">
        <v>82.59</v>
      </c>
      <c r="J83" s="106">
        <v>4.83</v>
      </c>
      <c r="K83" s="106">
        <v>87.42</v>
      </c>
      <c r="L83" s="106">
        <v>82.59</v>
      </c>
      <c r="M83" s="106">
        <v>78.73</v>
      </c>
      <c r="N83" s="106">
        <v>3.86</v>
      </c>
      <c r="O83" s="106">
        <v>4.83</v>
      </c>
      <c r="P83" s="106">
        <v>0</v>
      </c>
      <c r="Q83" s="106">
        <v>0</v>
      </c>
      <c r="R83" s="106">
        <v>0</v>
      </c>
      <c r="S83" s="106">
        <v>0</v>
      </c>
      <c r="T83" s="106">
        <v>0</v>
      </c>
    </row>
    <row r="84" ht="19.5" customHeight="1" spans="1:20">
      <c r="A84" s="105" t="s">
        <v>221</v>
      </c>
      <c r="B84" s="105"/>
      <c r="C84" s="105"/>
      <c r="D84" s="105" t="s">
        <v>222</v>
      </c>
      <c r="E84" s="106">
        <v>0</v>
      </c>
      <c r="F84" s="106">
        <v>0</v>
      </c>
      <c r="G84" s="106">
        <v>0</v>
      </c>
      <c r="H84" s="106">
        <v>87.42</v>
      </c>
      <c r="I84" s="106">
        <v>82.59</v>
      </c>
      <c r="J84" s="106">
        <v>4.83</v>
      </c>
      <c r="K84" s="106">
        <v>87.42</v>
      </c>
      <c r="L84" s="106">
        <v>82.59</v>
      </c>
      <c r="M84" s="106">
        <v>78.73</v>
      </c>
      <c r="N84" s="106">
        <v>3.86</v>
      </c>
      <c r="O84" s="106">
        <v>4.83</v>
      </c>
      <c r="P84" s="106">
        <v>0</v>
      </c>
      <c r="Q84" s="106">
        <v>0</v>
      </c>
      <c r="R84" s="106">
        <v>0</v>
      </c>
      <c r="S84" s="106">
        <v>0</v>
      </c>
      <c r="T84" s="106">
        <v>0</v>
      </c>
    </row>
    <row r="85" ht="19.5" customHeight="1" spans="1:20">
      <c r="A85" s="105" t="s">
        <v>223</v>
      </c>
      <c r="B85" s="105"/>
      <c r="C85" s="105"/>
      <c r="D85" s="105" t="s">
        <v>224</v>
      </c>
      <c r="E85" s="106">
        <v>0</v>
      </c>
      <c r="F85" s="106">
        <v>0</v>
      </c>
      <c r="G85" s="106">
        <v>0</v>
      </c>
      <c r="H85" s="106">
        <v>82.91</v>
      </c>
      <c r="I85" s="106">
        <v>82.59</v>
      </c>
      <c r="J85" s="106">
        <v>0.32</v>
      </c>
      <c r="K85" s="106">
        <v>82.91</v>
      </c>
      <c r="L85" s="106">
        <v>82.59</v>
      </c>
      <c r="M85" s="106">
        <v>78.73</v>
      </c>
      <c r="N85" s="106">
        <v>3.86</v>
      </c>
      <c r="O85" s="106">
        <v>0.32</v>
      </c>
      <c r="P85" s="106">
        <v>0</v>
      </c>
      <c r="Q85" s="106">
        <v>0</v>
      </c>
      <c r="R85" s="106">
        <v>0</v>
      </c>
      <c r="S85" s="106">
        <v>0</v>
      </c>
      <c r="T85" s="106">
        <v>0</v>
      </c>
    </row>
    <row r="86" ht="19.5" customHeight="1" spans="1:20">
      <c r="A86" s="105" t="s">
        <v>225</v>
      </c>
      <c r="B86" s="105"/>
      <c r="C86" s="105"/>
      <c r="D86" s="105" t="s">
        <v>226</v>
      </c>
      <c r="E86" s="106">
        <v>0</v>
      </c>
      <c r="F86" s="106">
        <v>0</v>
      </c>
      <c r="G86" s="106">
        <v>0</v>
      </c>
      <c r="H86" s="106">
        <v>4.51</v>
      </c>
      <c r="I86" s="106"/>
      <c r="J86" s="106">
        <v>4.51</v>
      </c>
      <c r="K86" s="106">
        <v>4.51</v>
      </c>
      <c r="L86" s="106"/>
      <c r="M86" s="106"/>
      <c r="N86" s="106"/>
      <c r="O86" s="106">
        <v>4.51</v>
      </c>
      <c r="P86" s="106">
        <v>0</v>
      </c>
      <c r="Q86" s="106">
        <v>0</v>
      </c>
      <c r="R86" s="106">
        <v>0</v>
      </c>
      <c r="S86" s="106">
        <v>0</v>
      </c>
      <c r="T86" s="106">
        <v>0</v>
      </c>
    </row>
    <row r="87" ht="19.5" customHeight="1" spans="1:20">
      <c r="A87" s="105" t="s">
        <v>531</v>
      </c>
      <c r="B87" s="105"/>
      <c r="C87" s="105"/>
      <c r="D87" s="105" t="s">
        <v>532</v>
      </c>
      <c r="E87" s="106">
        <v>0</v>
      </c>
      <c r="F87" s="106">
        <v>0</v>
      </c>
      <c r="G87" s="106">
        <v>0</v>
      </c>
      <c r="H87" s="106"/>
      <c r="I87" s="106"/>
      <c r="J87" s="106"/>
      <c r="K87" s="106"/>
      <c r="L87" s="106"/>
      <c r="M87" s="106"/>
      <c r="N87" s="106"/>
      <c r="O87" s="106"/>
      <c r="P87" s="106">
        <v>0</v>
      </c>
      <c r="Q87" s="106">
        <v>0</v>
      </c>
      <c r="R87" s="106"/>
      <c r="S87" s="106"/>
      <c r="T87" s="106"/>
    </row>
    <row r="88" ht="19.5" customHeight="1" spans="1:20">
      <c r="A88" s="105" t="s">
        <v>533</v>
      </c>
      <c r="B88" s="105"/>
      <c r="C88" s="105"/>
      <c r="D88" s="105" t="s">
        <v>534</v>
      </c>
      <c r="E88" s="106">
        <v>0</v>
      </c>
      <c r="F88" s="106">
        <v>0</v>
      </c>
      <c r="G88" s="106">
        <v>0</v>
      </c>
      <c r="H88" s="106"/>
      <c r="I88" s="106"/>
      <c r="J88" s="106"/>
      <c r="K88" s="106"/>
      <c r="L88" s="106"/>
      <c r="M88" s="106"/>
      <c r="N88" s="106"/>
      <c r="O88" s="106"/>
      <c r="P88" s="106">
        <v>0</v>
      </c>
      <c r="Q88" s="106">
        <v>0</v>
      </c>
      <c r="R88" s="106"/>
      <c r="S88" s="106"/>
      <c r="T88" s="106"/>
    </row>
    <row r="89" ht="19.5" customHeight="1" spans="1:20">
      <c r="A89" s="105" t="s">
        <v>535</v>
      </c>
      <c r="B89" s="105"/>
      <c r="C89" s="105"/>
      <c r="D89" s="105" t="s">
        <v>536</v>
      </c>
      <c r="E89" s="106">
        <v>0</v>
      </c>
      <c r="F89" s="106">
        <v>0</v>
      </c>
      <c r="G89" s="106">
        <v>0</v>
      </c>
      <c r="H89" s="106"/>
      <c r="I89" s="106"/>
      <c r="J89" s="106"/>
      <c r="K89" s="106"/>
      <c r="L89" s="106"/>
      <c r="M89" s="106"/>
      <c r="N89" s="106"/>
      <c r="O89" s="106"/>
      <c r="P89" s="106">
        <v>0</v>
      </c>
      <c r="Q89" s="106">
        <v>0</v>
      </c>
      <c r="R89" s="106"/>
      <c r="S89" s="106"/>
      <c r="T89" s="106"/>
    </row>
    <row r="90" ht="19.5" customHeight="1" spans="1:20">
      <c r="A90" s="105" t="s">
        <v>537</v>
      </c>
      <c r="B90" s="105"/>
      <c r="C90" s="105"/>
      <c r="D90" s="105" t="s">
        <v>538</v>
      </c>
      <c r="E90" s="106">
        <v>0</v>
      </c>
      <c r="F90" s="106">
        <v>0</v>
      </c>
      <c r="G90" s="106">
        <v>0</v>
      </c>
      <c r="H90" s="106"/>
      <c r="I90" s="106"/>
      <c r="J90" s="106"/>
      <c r="K90" s="106"/>
      <c r="L90" s="106"/>
      <c r="M90" s="106"/>
      <c r="N90" s="106"/>
      <c r="O90" s="106"/>
      <c r="P90" s="106">
        <v>0</v>
      </c>
      <c r="Q90" s="106">
        <v>0</v>
      </c>
      <c r="R90" s="106"/>
      <c r="S90" s="106"/>
      <c r="T90" s="106"/>
    </row>
    <row r="91" ht="19.5" customHeight="1" spans="1:20">
      <c r="A91" s="105" t="s">
        <v>227</v>
      </c>
      <c r="B91" s="105"/>
      <c r="C91" s="105"/>
      <c r="D91" s="105" t="s">
        <v>228</v>
      </c>
      <c r="E91" s="106">
        <v>0</v>
      </c>
      <c r="F91" s="106">
        <v>0</v>
      </c>
      <c r="G91" s="106">
        <v>0</v>
      </c>
      <c r="H91" s="106">
        <v>845.06</v>
      </c>
      <c r="I91" s="106">
        <v>307.57</v>
      </c>
      <c r="J91" s="106">
        <v>537.49</v>
      </c>
      <c r="K91" s="106">
        <v>845.06</v>
      </c>
      <c r="L91" s="106">
        <v>307.57</v>
      </c>
      <c r="M91" s="106">
        <v>298.6</v>
      </c>
      <c r="N91" s="106">
        <v>8.97</v>
      </c>
      <c r="O91" s="106">
        <v>537.49</v>
      </c>
      <c r="P91" s="106">
        <v>0</v>
      </c>
      <c r="Q91" s="106">
        <v>0</v>
      </c>
      <c r="R91" s="106">
        <v>0</v>
      </c>
      <c r="S91" s="106">
        <v>0</v>
      </c>
      <c r="T91" s="106">
        <v>0</v>
      </c>
    </row>
    <row r="92" ht="19.5" customHeight="1" spans="1:20">
      <c r="A92" s="105" t="s">
        <v>232</v>
      </c>
      <c r="B92" s="105"/>
      <c r="C92" s="105"/>
      <c r="D92" s="105" t="s">
        <v>233</v>
      </c>
      <c r="E92" s="106">
        <v>0</v>
      </c>
      <c r="F92" s="106">
        <v>0</v>
      </c>
      <c r="G92" s="106">
        <v>0</v>
      </c>
      <c r="H92" s="106">
        <v>142.17</v>
      </c>
      <c r="I92" s="106"/>
      <c r="J92" s="106">
        <v>142.17</v>
      </c>
      <c r="K92" s="106">
        <v>142.17</v>
      </c>
      <c r="L92" s="106"/>
      <c r="M92" s="106"/>
      <c r="N92" s="106"/>
      <c r="O92" s="106">
        <v>142.17</v>
      </c>
      <c r="P92" s="106">
        <v>0</v>
      </c>
      <c r="Q92" s="106">
        <v>0</v>
      </c>
      <c r="R92" s="106">
        <v>0</v>
      </c>
      <c r="S92" s="106">
        <v>0</v>
      </c>
      <c r="T92" s="106">
        <v>0</v>
      </c>
    </row>
    <row r="93" ht="19.5" customHeight="1" spans="1:20">
      <c r="A93" s="105" t="s">
        <v>539</v>
      </c>
      <c r="B93" s="105"/>
      <c r="C93" s="105"/>
      <c r="D93" s="105" t="s">
        <v>135</v>
      </c>
      <c r="E93" s="106">
        <v>0</v>
      </c>
      <c r="F93" s="106">
        <v>0</v>
      </c>
      <c r="G93" s="106">
        <v>0</v>
      </c>
      <c r="H93" s="106"/>
      <c r="I93" s="106"/>
      <c r="J93" s="106"/>
      <c r="K93" s="106"/>
      <c r="L93" s="106"/>
      <c r="M93" s="106"/>
      <c r="N93" s="106"/>
      <c r="O93" s="106"/>
      <c r="P93" s="106">
        <v>0</v>
      </c>
      <c r="Q93" s="106">
        <v>0</v>
      </c>
      <c r="R93" s="106"/>
      <c r="S93" s="106"/>
      <c r="T93" s="106"/>
    </row>
    <row r="94" ht="19.5" customHeight="1" spans="1:20">
      <c r="A94" s="105" t="s">
        <v>234</v>
      </c>
      <c r="B94" s="105"/>
      <c r="C94" s="105"/>
      <c r="D94" s="105" t="s">
        <v>235</v>
      </c>
      <c r="E94" s="106">
        <v>0</v>
      </c>
      <c r="F94" s="106">
        <v>0</v>
      </c>
      <c r="G94" s="106">
        <v>0</v>
      </c>
      <c r="H94" s="106">
        <v>124.47</v>
      </c>
      <c r="I94" s="106"/>
      <c r="J94" s="106">
        <v>124.47</v>
      </c>
      <c r="K94" s="106">
        <v>124.47</v>
      </c>
      <c r="L94" s="106"/>
      <c r="M94" s="106"/>
      <c r="N94" s="106"/>
      <c r="O94" s="106">
        <v>124.47</v>
      </c>
      <c r="P94" s="106">
        <v>0</v>
      </c>
      <c r="Q94" s="106">
        <v>0</v>
      </c>
      <c r="R94" s="106">
        <v>0</v>
      </c>
      <c r="S94" s="106">
        <v>0</v>
      </c>
      <c r="T94" s="106">
        <v>0</v>
      </c>
    </row>
    <row r="95" ht="19.5" customHeight="1" spans="1:20">
      <c r="A95" s="105" t="s">
        <v>236</v>
      </c>
      <c r="B95" s="105"/>
      <c r="C95" s="105"/>
      <c r="D95" s="105" t="s">
        <v>237</v>
      </c>
      <c r="E95" s="106">
        <v>0</v>
      </c>
      <c r="F95" s="106">
        <v>0</v>
      </c>
      <c r="G95" s="106">
        <v>0</v>
      </c>
      <c r="H95" s="106">
        <v>17.7</v>
      </c>
      <c r="I95" s="106"/>
      <c r="J95" s="106">
        <v>17.7</v>
      </c>
      <c r="K95" s="106">
        <v>17.7</v>
      </c>
      <c r="L95" s="106"/>
      <c r="M95" s="106"/>
      <c r="N95" s="106"/>
      <c r="O95" s="106">
        <v>17.7</v>
      </c>
      <c r="P95" s="106">
        <v>0</v>
      </c>
      <c r="Q95" s="106">
        <v>0</v>
      </c>
      <c r="R95" s="106">
        <v>0</v>
      </c>
      <c r="S95" s="106">
        <v>0</v>
      </c>
      <c r="T95" s="106">
        <v>0</v>
      </c>
    </row>
    <row r="96" ht="19.5" customHeight="1" spans="1:20">
      <c r="A96" s="105" t="s">
        <v>238</v>
      </c>
      <c r="B96" s="105"/>
      <c r="C96" s="105"/>
      <c r="D96" s="105" t="s">
        <v>239</v>
      </c>
      <c r="E96" s="106">
        <v>0</v>
      </c>
      <c r="F96" s="106">
        <v>0</v>
      </c>
      <c r="G96" s="106">
        <v>0</v>
      </c>
      <c r="H96" s="106">
        <v>266.48</v>
      </c>
      <c r="I96" s="106">
        <v>266.48</v>
      </c>
      <c r="J96" s="106"/>
      <c r="K96" s="106">
        <v>266.48</v>
      </c>
      <c r="L96" s="106">
        <v>266.48</v>
      </c>
      <c r="M96" s="106">
        <v>260.25</v>
      </c>
      <c r="N96" s="106">
        <v>6.23</v>
      </c>
      <c r="O96" s="106"/>
      <c r="P96" s="106">
        <v>0</v>
      </c>
      <c r="Q96" s="106">
        <v>0</v>
      </c>
      <c r="R96" s="106">
        <v>0</v>
      </c>
      <c r="S96" s="106">
        <v>0</v>
      </c>
      <c r="T96" s="106">
        <v>0</v>
      </c>
    </row>
    <row r="97" ht="19.5" customHeight="1" spans="1:20">
      <c r="A97" s="105" t="s">
        <v>240</v>
      </c>
      <c r="B97" s="105"/>
      <c r="C97" s="105"/>
      <c r="D97" s="105" t="s">
        <v>241</v>
      </c>
      <c r="E97" s="106">
        <v>0</v>
      </c>
      <c r="F97" s="106">
        <v>0</v>
      </c>
      <c r="G97" s="106">
        <v>0</v>
      </c>
      <c r="H97" s="106">
        <v>55.32</v>
      </c>
      <c r="I97" s="106">
        <v>55.32</v>
      </c>
      <c r="J97" s="106"/>
      <c r="K97" s="106">
        <v>55.32</v>
      </c>
      <c r="L97" s="106">
        <v>55.32</v>
      </c>
      <c r="M97" s="106">
        <v>52.2</v>
      </c>
      <c r="N97" s="106">
        <v>3.12</v>
      </c>
      <c r="O97" s="106"/>
      <c r="P97" s="106">
        <v>0</v>
      </c>
      <c r="Q97" s="106">
        <v>0</v>
      </c>
      <c r="R97" s="106">
        <v>0</v>
      </c>
      <c r="S97" s="106">
        <v>0</v>
      </c>
      <c r="T97" s="106">
        <v>0</v>
      </c>
    </row>
    <row r="98" ht="19.5" customHeight="1" spans="1:20">
      <c r="A98" s="105" t="s">
        <v>242</v>
      </c>
      <c r="B98" s="105"/>
      <c r="C98" s="105"/>
      <c r="D98" s="105" t="s">
        <v>243</v>
      </c>
      <c r="E98" s="106">
        <v>0</v>
      </c>
      <c r="F98" s="106">
        <v>0</v>
      </c>
      <c r="G98" s="106">
        <v>0</v>
      </c>
      <c r="H98" s="106">
        <v>43.74</v>
      </c>
      <c r="I98" s="106">
        <v>43.74</v>
      </c>
      <c r="J98" s="106"/>
      <c r="K98" s="106">
        <v>43.74</v>
      </c>
      <c r="L98" s="106">
        <v>43.74</v>
      </c>
      <c r="M98" s="106">
        <v>40.63</v>
      </c>
      <c r="N98" s="106">
        <v>3.11</v>
      </c>
      <c r="O98" s="106"/>
      <c r="P98" s="106">
        <v>0</v>
      </c>
      <c r="Q98" s="106">
        <v>0</v>
      </c>
      <c r="R98" s="106">
        <v>0</v>
      </c>
      <c r="S98" s="106">
        <v>0</v>
      </c>
      <c r="T98" s="106">
        <v>0</v>
      </c>
    </row>
    <row r="99" ht="19.5" customHeight="1" spans="1:20">
      <c r="A99" s="105" t="s">
        <v>244</v>
      </c>
      <c r="B99" s="105"/>
      <c r="C99" s="105"/>
      <c r="D99" s="105" t="s">
        <v>245</v>
      </c>
      <c r="E99" s="106">
        <v>0</v>
      </c>
      <c r="F99" s="106">
        <v>0</v>
      </c>
      <c r="G99" s="106">
        <v>0</v>
      </c>
      <c r="H99" s="106">
        <v>130.25</v>
      </c>
      <c r="I99" s="106">
        <v>130.25</v>
      </c>
      <c r="J99" s="106"/>
      <c r="K99" s="106">
        <v>130.25</v>
      </c>
      <c r="L99" s="106">
        <v>130.25</v>
      </c>
      <c r="M99" s="106">
        <v>130.25</v>
      </c>
      <c r="N99" s="106">
        <v>0</v>
      </c>
      <c r="O99" s="106"/>
      <c r="P99" s="106">
        <v>0</v>
      </c>
      <c r="Q99" s="106">
        <v>0</v>
      </c>
      <c r="R99" s="106">
        <v>0</v>
      </c>
      <c r="S99" s="106">
        <v>0</v>
      </c>
      <c r="T99" s="106">
        <v>0</v>
      </c>
    </row>
    <row r="100" ht="19.5" customHeight="1" spans="1:20">
      <c r="A100" s="105" t="s">
        <v>246</v>
      </c>
      <c r="B100" s="105"/>
      <c r="C100" s="105"/>
      <c r="D100" s="105" t="s">
        <v>247</v>
      </c>
      <c r="E100" s="106">
        <v>0</v>
      </c>
      <c r="F100" s="106">
        <v>0</v>
      </c>
      <c r="G100" s="106">
        <v>0</v>
      </c>
      <c r="H100" s="106">
        <v>37.17</v>
      </c>
      <c r="I100" s="106">
        <v>37.17</v>
      </c>
      <c r="J100" s="106"/>
      <c r="K100" s="106">
        <v>37.17</v>
      </c>
      <c r="L100" s="106">
        <v>37.17</v>
      </c>
      <c r="M100" s="106">
        <v>37.17</v>
      </c>
      <c r="N100" s="106">
        <v>0</v>
      </c>
      <c r="O100" s="106"/>
      <c r="P100" s="106">
        <v>0</v>
      </c>
      <c r="Q100" s="106">
        <v>0</v>
      </c>
      <c r="R100" s="106">
        <v>0</v>
      </c>
      <c r="S100" s="106">
        <v>0</v>
      </c>
      <c r="T100" s="106">
        <v>0</v>
      </c>
    </row>
    <row r="101" ht="19.5" customHeight="1" spans="1:20">
      <c r="A101" s="105" t="s">
        <v>248</v>
      </c>
      <c r="B101" s="105"/>
      <c r="C101" s="105"/>
      <c r="D101" s="105" t="s">
        <v>249</v>
      </c>
      <c r="E101" s="106">
        <v>0</v>
      </c>
      <c r="F101" s="106">
        <v>0</v>
      </c>
      <c r="G101" s="106">
        <v>0</v>
      </c>
      <c r="H101" s="106">
        <v>5.5</v>
      </c>
      <c r="I101" s="106"/>
      <c r="J101" s="106">
        <v>5.5</v>
      </c>
      <c r="K101" s="106">
        <v>5.5</v>
      </c>
      <c r="L101" s="106"/>
      <c r="M101" s="106"/>
      <c r="N101" s="106"/>
      <c r="O101" s="106">
        <v>5.5</v>
      </c>
      <c r="P101" s="106">
        <v>0</v>
      </c>
      <c r="Q101" s="106">
        <v>0</v>
      </c>
      <c r="R101" s="106">
        <v>0</v>
      </c>
      <c r="S101" s="106">
        <v>0</v>
      </c>
      <c r="T101" s="106">
        <v>0</v>
      </c>
    </row>
    <row r="102" ht="19.5" customHeight="1" spans="1:20">
      <c r="A102" s="105" t="s">
        <v>250</v>
      </c>
      <c r="B102" s="105"/>
      <c r="C102" s="105"/>
      <c r="D102" s="105" t="s">
        <v>251</v>
      </c>
      <c r="E102" s="106">
        <v>0</v>
      </c>
      <c r="F102" s="106">
        <v>0</v>
      </c>
      <c r="G102" s="106">
        <v>0</v>
      </c>
      <c r="H102" s="106">
        <v>2.6</v>
      </c>
      <c r="I102" s="106"/>
      <c r="J102" s="106">
        <v>2.6</v>
      </c>
      <c r="K102" s="106">
        <v>2.6</v>
      </c>
      <c r="L102" s="106"/>
      <c r="M102" s="106"/>
      <c r="N102" s="106"/>
      <c r="O102" s="106">
        <v>2.6</v>
      </c>
      <c r="P102" s="106">
        <v>0</v>
      </c>
      <c r="Q102" s="106">
        <v>0</v>
      </c>
      <c r="R102" s="106">
        <v>0</v>
      </c>
      <c r="S102" s="106">
        <v>0</v>
      </c>
      <c r="T102" s="106">
        <v>0</v>
      </c>
    </row>
    <row r="103" ht="19.5" customHeight="1" spans="1:20">
      <c r="A103" s="105" t="s">
        <v>252</v>
      </c>
      <c r="B103" s="105"/>
      <c r="C103" s="105"/>
      <c r="D103" s="105" t="s">
        <v>253</v>
      </c>
      <c r="E103" s="106">
        <v>0</v>
      </c>
      <c r="F103" s="106">
        <v>0</v>
      </c>
      <c r="G103" s="106">
        <v>0</v>
      </c>
      <c r="H103" s="106">
        <v>2.9</v>
      </c>
      <c r="I103" s="106"/>
      <c r="J103" s="106">
        <v>2.9</v>
      </c>
      <c r="K103" s="106">
        <v>2.9</v>
      </c>
      <c r="L103" s="106"/>
      <c r="M103" s="106"/>
      <c r="N103" s="106"/>
      <c r="O103" s="106">
        <v>2.9</v>
      </c>
      <c r="P103" s="106">
        <v>0</v>
      </c>
      <c r="Q103" s="106">
        <v>0</v>
      </c>
      <c r="R103" s="106">
        <v>0</v>
      </c>
      <c r="S103" s="106">
        <v>0</v>
      </c>
      <c r="T103" s="106">
        <v>0</v>
      </c>
    </row>
    <row r="104" ht="19.5" customHeight="1" spans="1:20">
      <c r="A104" s="105" t="s">
        <v>254</v>
      </c>
      <c r="B104" s="105"/>
      <c r="C104" s="105"/>
      <c r="D104" s="105" t="s">
        <v>255</v>
      </c>
      <c r="E104" s="106">
        <v>0</v>
      </c>
      <c r="F104" s="106">
        <v>0</v>
      </c>
      <c r="G104" s="106">
        <v>0</v>
      </c>
      <c r="H104" s="106">
        <v>6.79</v>
      </c>
      <c r="I104" s="106"/>
      <c r="J104" s="106">
        <v>6.79</v>
      </c>
      <c r="K104" s="106">
        <v>6.79</v>
      </c>
      <c r="L104" s="106"/>
      <c r="M104" s="106"/>
      <c r="N104" s="106"/>
      <c r="O104" s="106">
        <v>6.79</v>
      </c>
      <c r="P104" s="106">
        <v>0</v>
      </c>
      <c r="Q104" s="106">
        <v>0</v>
      </c>
      <c r="R104" s="106">
        <v>0</v>
      </c>
      <c r="S104" s="106">
        <v>0</v>
      </c>
      <c r="T104" s="106">
        <v>0</v>
      </c>
    </row>
    <row r="105" ht="19.5" customHeight="1" spans="1:20">
      <c r="A105" s="105" t="s">
        <v>256</v>
      </c>
      <c r="B105" s="105"/>
      <c r="C105" s="105"/>
      <c r="D105" s="105" t="s">
        <v>257</v>
      </c>
      <c r="E105" s="106">
        <v>0</v>
      </c>
      <c r="F105" s="106">
        <v>0</v>
      </c>
      <c r="G105" s="106">
        <v>0</v>
      </c>
      <c r="H105" s="106">
        <v>4.79</v>
      </c>
      <c r="I105" s="106"/>
      <c r="J105" s="106">
        <v>4.79</v>
      </c>
      <c r="K105" s="106">
        <v>4.79</v>
      </c>
      <c r="L105" s="106"/>
      <c r="M105" s="106"/>
      <c r="N105" s="106"/>
      <c r="O105" s="106">
        <v>4.79</v>
      </c>
      <c r="P105" s="106">
        <v>0</v>
      </c>
      <c r="Q105" s="106">
        <v>0</v>
      </c>
      <c r="R105" s="106">
        <v>0</v>
      </c>
      <c r="S105" s="106">
        <v>0</v>
      </c>
      <c r="T105" s="106">
        <v>0</v>
      </c>
    </row>
    <row r="106" ht="19.5" customHeight="1" spans="1:20">
      <c r="A106" s="105" t="s">
        <v>258</v>
      </c>
      <c r="B106" s="105"/>
      <c r="C106" s="105"/>
      <c r="D106" s="105" t="s">
        <v>259</v>
      </c>
      <c r="E106" s="106">
        <v>0</v>
      </c>
      <c r="F106" s="106">
        <v>0</v>
      </c>
      <c r="G106" s="106">
        <v>0</v>
      </c>
      <c r="H106" s="106">
        <v>2</v>
      </c>
      <c r="I106" s="106"/>
      <c r="J106" s="106">
        <v>2</v>
      </c>
      <c r="K106" s="106">
        <v>2</v>
      </c>
      <c r="L106" s="106"/>
      <c r="M106" s="106"/>
      <c r="N106" s="106"/>
      <c r="O106" s="106">
        <v>2</v>
      </c>
      <c r="P106" s="106">
        <v>0</v>
      </c>
      <c r="Q106" s="106">
        <v>0</v>
      </c>
      <c r="R106" s="106">
        <v>0</v>
      </c>
      <c r="S106" s="106">
        <v>0</v>
      </c>
      <c r="T106" s="106">
        <v>0</v>
      </c>
    </row>
    <row r="107" ht="19.5" customHeight="1" spans="1:20">
      <c r="A107" s="105" t="s">
        <v>260</v>
      </c>
      <c r="B107" s="105"/>
      <c r="C107" s="105"/>
      <c r="D107" s="105" t="s">
        <v>261</v>
      </c>
      <c r="E107" s="106">
        <v>0</v>
      </c>
      <c r="F107" s="106">
        <v>0</v>
      </c>
      <c r="G107" s="106">
        <v>0</v>
      </c>
      <c r="H107" s="106">
        <v>364.33</v>
      </c>
      <c r="I107" s="106"/>
      <c r="J107" s="106">
        <v>364.33</v>
      </c>
      <c r="K107" s="106">
        <v>364.33</v>
      </c>
      <c r="L107" s="106"/>
      <c r="M107" s="106"/>
      <c r="N107" s="106"/>
      <c r="O107" s="106">
        <v>364.33</v>
      </c>
      <c r="P107" s="106">
        <v>0</v>
      </c>
      <c r="Q107" s="106">
        <v>0</v>
      </c>
      <c r="R107" s="106">
        <v>0</v>
      </c>
      <c r="S107" s="106">
        <v>0</v>
      </c>
      <c r="T107" s="106">
        <v>0</v>
      </c>
    </row>
    <row r="108" ht="19.5" customHeight="1" spans="1:20">
      <c r="A108" s="105" t="s">
        <v>262</v>
      </c>
      <c r="B108" s="105"/>
      <c r="C108" s="105"/>
      <c r="D108" s="105" t="s">
        <v>263</v>
      </c>
      <c r="E108" s="106">
        <v>0</v>
      </c>
      <c r="F108" s="106">
        <v>0</v>
      </c>
      <c r="G108" s="106">
        <v>0</v>
      </c>
      <c r="H108" s="106">
        <v>41.99</v>
      </c>
      <c r="I108" s="106"/>
      <c r="J108" s="106">
        <v>41.99</v>
      </c>
      <c r="K108" s="106">
        <v>41.99</v>
      </c>
      <c r="L108" s="106"/>
      <c r="M108" s="106"/>
      <c r="N108" s="106"/>
      <c r="O108" s="106">
        <v>41.99</v>
      </c>
      <c r="P108" s="106">
        <v>0</v>
      </c>
      <c r="Q108" s="106">
        <v>0</v>
      </c>
      <c r="R108" s="106">
        <v>0</v>
      </c>
      <c r="S108" s="106">
        <v>0</v>
      </c>
      <c r="T108" s="106">
        <v>0</v>
      </c>
    </row>
    <row r="109" ht="19.5" customHeight="1" spans="1:20">
      <c r="A109" s="105" t="s">
        <v>264</v>
      </c>
      <c r="B109" s="105"/>
      <c r="C109" s="105"/>
      <c r="D109" s="105" t="s">
        <v>265</v>
      </c>
      <c r="E109" s="106">
        <v>0</v>
      </c>
      <c r="F109" s="106">
        <v>0</v>
      </c>
      <c r="G109" s="106">
        <v>0</v>
      </c>
      <c r="H109" s="106">
        <v>86.85</v>
      </c>
      <c r="I109" s="106"/>
      <c r="J109" s="106">
        <v>86.85</v>
      </c>
      <c r="K109" s="106">
        <v>86.85</v>
      </c>
      <c r="L109" s="106"/>
      <c r="M109" s="106"/>
      <c r="N109" s="106"/>
      <c r="O109" s="106">
        <v>86.85</v>
      </c>
      <c r="P109" s="106">
        <v>0</v>
      </c>
      <c r="Q109" s="106">
        <v>0</v>
      </c>
      <c r="R109" s="106">
        <v>0</v>
      </c>
      <c r="S109" s="106">
        <v>0</v>
      </c>
      <c r="T109" s="106">
        <v>0</v>
      </c>
    </row>
    <row r="110" ht="19.5" customHeight="1" spans="1:20">
      <c r="A110" s="105" t="s">
        <v>266</v>
      </c>
      <c r="B110" s="105"/>
      <c r="C110" s="105"/>
      <c r="D110" s="105" t="s">
        <v>267</v>
      </c>
      <c r="E110" s="106">
        <v>0</v>
      </c>
      <c r="F110" s="106">
        <v>0</v>
      </c>
      <c r="G110" s="106">
        <v>0</v>
      </c>
      <c r="H110" s="106">
        <v>235.49</v>
      </c>
      <c r="I110" s="106"/>
      <c r="J110" s="106">
        <v>235.49</v>
      </c>
      <c r="K110" s="106">
        <v>235.49</v>
      </c>
      <c r="L110" s="106"/>
      <c r="M110" s="106"/>
      <c r="N110" s="106"/>
      <c r="O110" s="106">
        <v>235.49</v>
      </c>
      <c r="P110" s="106">
        <v>0</v>
      </c>
      <c r="Q110" s="106">
        <v>0</v>
      </c>
      <c r="R110" s="106">
        <v>0</v>
      </c>
      <c r="S110" s="106">
        <v>0</v>
      </c>
      <c r="T110" s="106">
        <v>0</v>
      </c>
    </row>
    <row r="111" ht="19.5" customHeight="1" spans="1:20">
      <c r="A111" s="105" t="s">
        <v>540</v>
      </c>
      <c r="B111" s="105"/>
      <c r="C111" s="105"/>
      <c r="D111" s="105" t="s">
        <v>541</v>
      </c>
      <c r="E111" s="106">
        <v>0</v>
      </c>
      <c r="F111" s="106">
        <v>0</v>
      </c>
      <c r="G111" s="106">
        <v>0</v>
      </c>
      <c r="H111" s="106"/>
      <c r="I111" s="106"/>
      <c r="J111" s="106"/>
      <c r="K111" s="106"/>
      <c r="L111" s="106"/>
      <c r="M111" s="106"/>
      <c r="N111" s="106"/>
      <c r="O111" s="106"/>
      <c r="P111" s="106">
        <v>0</v>
      </c>
      <c r="Q111" s="106">
        <v>0</v>
      </c>
      <c r="R111" s="106"/>
      <c r="S111" s="106"/>
      <c r="T111" s="106"/>
    </row>
    <row r="112" ht="19.5" customHeight="1" spans="1:20">
      <c r="A112" s="105" t="s">
        <v>268</v>
      </c>
      <c r="B112" s="105"/>
      <c r="C112" s="105"/>
      <c r="D112" s="105" t="s">
        <v>269</v>
      </c>
      <c r="E112" s="106">
        <v>0</v>
      </c>
      <c r="F112" s="106">
        <v>0</v>
      </c>
      <c r="G112" s="106">
        <v>0</v>
      </c>
      <c r="H112" s="106">
        <v>5.24</v>
      </c>
      <c r="I112" s="106"/>
      <c r="J112" s="106">
        <v>5.24</v>
      </c>
      <c r="K112" s="106">
        <v>5.24</v>
      </c>
      <c r="L112" s="106"/>
      <c r="M112" s="106"/>
      <c r="N112" s="106"/>
      <c r="O112" s="106">
        <v>5.24</v>
      </c>
      <c r="P112" s="106">
        <v>0</v>
      </c>
      <c r="Q112" s="106">
        <v>0</v>
      </c>
      <c r="R112" s="106">
        <v>0</v>
      </c>
      <c r="S112" s="106">
        <v>0</v>
      </c>
      <c r="T112" s="106">
        <v>0</v>
      </c>
    </row>
    <row r="113" ht="19.5" customHeight="1" spans="1:20">
      <c r="A113" s="105" t="s">
        <v>542</v>
      </c>
      <c r="B113" s="105"/>
      <c r="C113" s="105"/>
      <c r="D113" s="105" t="s">
        <v>543</v>
      </c>
      <c r="E113" s="106">
        <v>0</v>
      </c>
      <c r="F113" s="106">
        <v>0</v>
      </c>
      <c r="G113" s="106">
        <v>0</v>
      </c>
      <c r="H113" s="106"/>
      <c r="I113" s="106"/>
      <c r="J113" s="106"/>
      <c r="K113" s="106"/>
      <c r="L113" s="106"/>
      <c r="M113" s="106"/>
      <c r="N113" s="106"/>
      <c r="O113" s="106"/>
      <c r="P113" s="106">
        <v>0</v>
      </c>
      <c r="Q113" s="106">
        <v>0</v>
      </c>
      <c r="R113" s="106"/>
      <c r="S113" s="106"/>
      <c r="T113" s="106"/>
    </row>
    <row r="114" ht="19.5" customHeight="1" spans="1:20">
      <c r="A114" s="105" t="s">
        <v>270</v>
      </c>
      <c r="B114" s="105"/>
      <c r="C114" s="105"/>
      <c r="D114" s="105" t="s">
        <v>271</v>
      </c>
      <c r="E114" s="106">
        <v>0</v>
      </c>
      <c r="F114" s="106">
        <v>0</v>
      </c>
      <c r="G114" s="106">
        <v>0</v>
      </c>
      <c r="H114" s="106">
        <v>5.24</v>
      </c>
      <c r="I114" s="106"/>
      <c r="J114" s="106">
        <v>5.24</v>
      </c>
      <c r="K114" s="106">
        <v>5.24</v>
      </c>
      <c r="L114" s="106"/>
      <c r="M114" s="106"/>
      <c r="N114" s="106"/>
      <c r="O114" s="106">
        <v>5.24</v>
      </c>
      <c r="P114" s="106">
        <v>0</v>
      </c>
      <c r="Q114" s="106">
        <v>0</v>
      </c>
      <c r="R114" s="106">
        <v>0</v>
      </c>
      <c r="S114" s="106">
        <v>0</v>
      </c>
      <c r="T114" s="106">
        <v>0</v>
      </c>
    </row>
    <row r="115" ht="19.5" customHeight="1" spans="1:20">
      <c r="A115" s="105" t="s">
        <v>544</v>
      </c>
      <c r="B115" s="105"/>
      <c r="C115" s="105"/>
      <c r="D115" s="105" t="s">
        <v>545</v>
      </c>
      <c r="E115" s="106">
        <v>0</v>
      </c>
      <c r="F115" s="106">
        <v>0</v>
      </c>
      <c r="G115" s="106">
        <v>0</v>
      </c>
      <c r="H115" s="106"/>
      <c r="I115" s="106"/>
      <c r="J115" s="106"/>
      <c r="K115" s="106"/>
      <c r="L115" s="106"/>
      <c r="M115" s="106"/>
      <c r="N115" s="106"/>
      <c r="O115" s="106"/>
      <c r="P115" s="106">
        <v>0</v>
      </c>
      <c r="Q115" s="106">
        <v>0</v>
      </c>
      <c r="R115" s="106"/>
      <c r="S115" s="106"/>
      <c r="T115" s="106"/>
    </row>
    <row r="116" ht="19.5" customHeight="1" spans="1:20">
      <c r="A116" s="105" t="s">
        <v>272</v>
      </c>
      <c r="B116" s="105"/>
      <c r="C116" s="105"/>
      <c r="D116" s="105" t="s">
        <v>273</v>
      </c>
      <c r="E116" s="106">
        <v>0</v>
      </c>
      <c r="F116" s="106">
        <v>0</v>
      </c>
      <c r="G116" s="106">
        <v>0</v>
      </c>
      <c r="H116" s="106">
        <v>5.04</v>
      </c>
      <c r="I116" s="106"/>
      <c r="J116" s="106">
        <v>5.04</v>
      </c>
      <c r="K116" s="106">
        <v>5.04</v>
      </c>
      <c r="L116" s="106"/>
      <c r="M116" s="106"/>
      <c r="N116" s="106"/>
      <c r="O116" s="106">
        <v>5.04</v>
      </c>
      <c r="P116" s="106">
        <v>0</v>
      </c>
      <c r="Q116" s="106">
        <v>0</v>
      </c>
      <c r="R116" s="106">
        <v>0</v>
      </c>
      <c r="S116" s="106">
        <v>0</v>
      </c>
      <c r="T116" s="106">
        <v>0</v>
      </c>
    </row>
    <row r="117" ht="19.5" customHeight="1" spans="1:20">
      <c r="A117" s="105" t="s">
        <v>274</v>
      </c>
      <c r="B117" s="105"/>
      <c r="C117" s="105"/>
      <c r="D117" s="105" t="s">
        <v>275</v>
      </c>
      <c r="E117" s="106">
        <v>0</v>
      </c>
      <c r="F117" s="106">
        <v>0</v>
      </c>
      <c r="G117" s="106">
        <v>0</v>
      </c>
      <c r="H117" s="106">
        <v>5.04</v>
      </c>
      <c r="I117" s="106"/>
      <c r="J117" s="106">
        <v>5.04</v>
      </c>
      <c r="K117" s="106">
        <v>5.04</v>
      </c>
      <c r="L117" s="106"/>
      <c r="M117" s="106"/>
      <c r="N117" s="106"/>
      <c r="O117" s="106">
        <v>5.04</v>
      </c>
      <c r="P117" s="106">
        <v>0</v>
      </c>
      <c r="Q117" s="106">
        <v>0</v>
      </c>
      <c r="R117" s="106">
        <v>0</v>
      </c>
      <c r="S117" s="106">
        <v>0</v>
      </c>
      <c r="T117" s="106">
        <v>0</v>
      </c>
    </row>
    <row r="118" ht="19.5" customHeight="1" spans="1:20">
      <c r="A118" s="105" t="s">
        <v>276</v>
      </c>
      <c r="B118" s="105"/>
      <c r="C118" s="105"/>
      <c r="D118" s="105" t="s">
        <v>277</v>
      </c>
      <c r="E118" s="106">
        <v>0</v>
      </c>
      <c r="F118" s="106">
        <v>0</v>
      </c>
      <c r="G118" s="106">
        <v>0</v>
      </c>
      <c r="H118" s="106">
        <v>3.41</v>
      </c>
      <c r="I118" s="106"/>
      <c r="J118" s="106">
        <v>3.41</v>
      </c>
      <c r="K118" s="106">
        <v>3.41</v>
      </c>
      <c r="L118" s="106"/>
      <c r="M118" s="106"/>
      <c r="N118" s="106"/>
      <c r="O118" s="106">
        <v>3.41</v>
      </c>
      <c r="P118" s="106">
        <v>0</v>
      </c>
      <c r="Q118" s="106">
        <v>0</v>
      </c>
      <c r="R118" s="106">
        <v>0</v>
      </c>
      <c r="S118" s="106">
        <v>0</v>
      </c>
      <c r="T118" s="106">
        <v>0</v>
      </c>
    </row>
    <row r="119" ht="19.5" customHeight="1" spans="1:20">
      <c r="A119" s="105" t="s">
        <v>278</v>
      </c>
      <c r="B119" s="105"/>
      <c r="C119" s="105"/>
      <c r="D119" s="105" t="s">
        <v>279</v>
      </c>
      <c r="E119" s="106">
        <v>0</v>
      </c>
      <c r="F119" s="106">
        <v>0</v>
      </c>
      <c r="G119" s="106">
        <v>0</v>
      </c>
      <c r="H119" s="106">
        <v>3.41</v>
      </c>
      <c r="I119" s="106"/>
      <c r="J119" s="106">
        <v>3.41</v>
      </c>
      <c r="K119" s="106">
        <v>3.41</v>
      </c>
      <c r="L119" s="106"/>
      <c r="M119" s="106"/>
      <c r="N119" s="106"/>
      <c r="O119" s="106">
        <v>3.41</v>
      </c>
      <c r="P119" s="106">
        <v>0</v>
      </c>
      <c r="Q119" s="106">
        <v>0</v>
      </c>
      <c r="R119" s="106">
        <v>0</v>
      </c>
      <c r="S119" s="106">
        <v>0</v>
      </c>
      <c r="T119" s="106">
        <v>0</v>
      </c>
    </row>
    <row r="120" ht="19.5" customHeight="1" spans="1:20">
      <c r="A120" s="105" t="s">
        <v>280</v>
      </c>
      <c r="B120" s="105"/>
      <c r="C120" s="105"/>
      <c r="D120" s="105" t="s">
        <v>281</v>
      </c>
      <c r="E120" s="106">
        <v>0</v>
      </c>
      <c r="F120" s="106">
        <v>0</v>
      </c>
      <c r="G120" s="106">
        <v>0</v>
      </c>
      <c r="H120" s="106">
        <v>46.1</v>
      </c>
      <c r="I120" s="106">
        <v>41.09</v>
      </c>
      <c r="J120" s="106">
        <v>5.01</v>
      </c>
      <c r="K120" s="106">
        <v>46.1</v>
      </c>
      <c r="L120" s="106">
        <v>41.09</v>
      </c>
      <c r="M120" s="106">
        <v>38.35</v>
      </c>
      <c r="N120" s="106">
        <v>2.74</v>
      </c>
      <c r="O120" s="106">
        <v>5.01</v>
      </c>
      <c r="P120" s="106">
        <v>0</v>
      </c>
      <c r="Q120" s="106">
        <v>0</v>
      </c>
      <c r="R120" s="106">
        <v>0</v>
      </c>
      <c r="S120" s="106">
        <v>0</v>
      </c>
      <c r="T120" s="106">
        <v>0</v>
      </c>
    </row>
    <row r="121" ht="19.5" customHeight="1" spans="1:20">
      <c r="A121" s="105" t="s">
        <v>282</v>
      </c>
      <c r="B121" s="105"/>
      <c r="C121" s="105"/>
      <c r="D121" s="105" t="s">
        <v>281</v>
      </c>
      <c r="E121" s="106">
        <v>0</v>
      </c>
      <c r="F121" s="106">
        <v>0</v>
      </c>
      <c r="G121" s="106">
        <v>0</v>
      </c>
      <c r="H121" s="106">
        <v>46.1</v>
      </c>
      <c r="I121" s="106">
        <v>41.09</v>
      </c>
      <c r="J121" s="106">
        <v>5.01</v>
      </c>
      <c r="K121" s="106">
        <v>46.1</v>
      </c>
      <c r="L121" s="106">
        <v>41.09</v>
      </c>
      <c r="M121" s="106">
        <v>38.35</v>
      </c>
      <c r="N121" s="106">
        <v>2.74</v>
      </c>
      <c r="O121" s="106">
        <v>5.01</v>
      </c>
      <c r="P121" s="106">
        <v>0</v>
      </c>
      <c r="Q121" s="106">
        <v>0</v>
      </c>
      <c r="R121" s="106">
        <v>0</v>
      </c>
      <c r="S121" s="106">
        <v>0</v>
      </c>
      <c r="T121" s="106">
        <v>0</v>
      </c>
    </row>
    <row r="122" ht="19.5" customHeight="1" spans="1:20">
      <c r="A122" s="105" t="s">
        <v>283</v>
      </c>
      <c r="B122" s="105"/>
      <c r="C122" s="105"/>
      <c r="D122" s="105" t="s">
        <v>284</v>
      </c>
      <c r="E122" s="106">
        <v>0</v>
      </c>
      <c r="F122" s="106">
        <v>0</v>
      </c>
      <c r="G122" s="106">
        <v>0</v>
      </c>
      <c r="H122" s="106">
        <v>169.77</v>
      </c>
      <c r="I122" s="106">
        <v>110.45</v>
      </c>
      <c r="J122" s="106">
        <v>59.32</v>
      </c>
      <c r="K122" s="106">
        <v>169.77</v>
      </c>
      <c r="L122" s="106">
        <v>110.45</v>
      </c>
      <c r="M122" s="106">
        <v>110.45</v>
      </c>
      <c r="N122" s="106">
        <v>0</v>
      </c>
      <c r="O122" s="106">
        <v>59.32</v>
      </c>
      <c r="P122" s="106">
        <v>0</v>
      </c>
      <c r="Q122" s="106">
        <v>0</v>
      </c>
      <c r="R122" s="106">
        <v>0</v>
      </c>
      <c r="S122" s="106">
        <v>0</v>
      </c>
      <c r="T122" s="106">
        <v>0</v>
      </c>
    </row>
    <row r="123" ht="19.5" customHeight="1" spans="1:20">
      <c r="A123" s="105" t="s">
        <v>546</v>
      </c>
      <c r="B123" s="105"/>
      <c r="C123" s="105"/>
      <c r="D123" s="105" t="s">
        <v>547</v>
      </c>
      <c r="E123" s="106">
        <v>0</v>
      </c>
      <c r="F123" s="106">
        <v>0</v>
      </c>
      <c r="G123" s="106">
        <v>0</v>
      </c>
      <c r="H123" s="106"/>
      <c r="I123" s="106"/>
      <c r="J123" s="106"/>
      <c r="K123" s="106"/>
      <c r="L123" s="106"/>
      <c r="M123" s="106"/>
      <c r="N123" s="106"/>
      <c r="O123" s="106"/>
      <c r="P123" s="106">
        <v>0</v>
      </c>
      <c r="Q123" s="106">
        <v>0</v>
      </c>
      <c r="R123" s="106"/>
      <c r="S123" s="106"/>
      <c r="T123" s="106"/>
    </row>
    <row r="124" ht="19.5" customHeight="1" spans="1:20">
      <c r="A124" s="105" t="s">
        <v>548</v>
      </c>
      <c r="B124" s="105"/>
      <c r="C124" s="105"/>
      <c r="D124" s="105" t="s">
        <v>549</v>
      </c>
      <c r="E124" s="106">
        <v>0</v>
      </c>
      <c r="F124" s="106">
        <v>0</v>
      </c>
      <c r="G124" s="106">
        <v>0</v>
      </c>
      <c r="H124" s="106"/>
      <c r="I124" s="106"/>
      <c r="J124" s="106"/>
      <c r="K124" s="106"/>
      <c r="L124" s="106"/>
      <c r="M124" s="106"/>
      <c r="N124" s="106"/>
      <c r="O124" s="106"/>
      <c r="P124" s="106">
        <v>0</v>
      </c>
      <c r="Q124" s="106">
        <v>0</v>
      </c>
      <c r="R124" s="106"/>
      <c r="S124" s="106"/>
      <c r="T124" s="106"/>
    </row>
    <row r="125" ht="19.5" customHeight="1" spans="1:20">
      <c r="A125" s="105" t="s">
        <v>285</v>
      </c>
      <c r="B125" s="105"/>
      <c r="C125" s="105"/>
      <c r="D125" s="105" t="s">
        <v>286</v>
      </c>
      <c r="E125" s="106">
        <v>0</v>
      </c>
      <c r="F125" s="106">
        <v>0</v>
      </c>
      <c r="G125" s="106">
        <v>0</v>
      </c>
      <c r="H125" s="106">
        <v>27.14</v>
      </c>
      <c r="I125" s="106"/>
      <c r="J125" s="106">
        <v>27.14</v>
      </c>
      <c r="K125" s="106">
        <v>27.14</v>
      </c>
      <c r="L125" s="106"/>
      <c r="M125" s="106"/>
      <c r="N125" s="106"/>
      <c r="O125" s="106">
        <v>27.14</v>
      </c>
      <c r="P125" s="106">
        <v>0</v>
      </c>
      <c r="Q125" s="106">
        <v>0</v>
      </c>
      <c r="R125" s="106">
        <v>0</v>
      </c>
      <c r="S125" s="106">
        <v>0</v>
      </c>
      <c r="T125" s="106">
        <v>0</v>
      </c>
    </row>
    <row r="126" ht="19.5" customHeight="1" spans="1:20">
      <c r="A126" s="105" t="s">
        <v>287</v>
      </c>
      <c r="B126" s="105"/>
      <c r="C126" s="105"/>
      <c r="D126" s="105" t="s">
        <v>288</v>
      </c>
      <c r="E126" s="106">
        <v>0</v>
      </c>
      <c r="F126" s="106">
        <v>0</v>
      </c>
      <c r="G126" s="106">
        <v>0</v>
      </c>
      <c r="H126" s="106">
        <v>10.14</v>
      </c>
      <c r="I126" s="106"/>
      <c r="J126" s="106">
        <v>10.14</v>
      </c>
      <c r="K126" s="106">
        <v>10.14</v>
      </c>
      <c r="L126" s="106"/>
      <c r="M126" s="106"/>
      <c r="N126" s="106"/>
      <c r="O126" s="106">
        <v>10.14</v>
      </c>
      <c r="P126" s="106">
        <v>0</v>
      </c>
      <c r="Q126" s="106">
        <v>0</v>
      </c>
      <c r="R126" s="106">
        <v>0</v>
      </c>
      <c r="S126" s="106">
        <v>0</v>
      </c>
      <c r="T126" s="106">
        <v>0</v>
      </c>
    </row>
    <row r="127" ht="19.5" customHeight="1" spans="1:20">
      <c r="A127" s="105" t="s">
        <v>289</v>
      </c>
      <c r="B127" s="105"/>
      <c r="C127" s="105"/>
      <c r="D127" s="105" t="s">
        <v>290</v>
      </c>
      <c r="E127" s="106">
        <v>0</v>
      </c>
      <c r="F127" s="106">
        <v>0</v>
      </c>
      <c r="G127" s="106">
        <v>0</v>
      </c>
      <c r="H127" s="106">
        <v>17</v>
      </c>
      <c r="I127" s="106"/>
      <c r="J127" s="106">
        <v>17</v>
      </c>
      <c r="K127" s="106">
        <v>17</v>
      </c>
      <c r="L127" s="106"/>
      <c r="M127" s="106"/>
      <c r="N127" s="106"/>
      <c r="O127" s="106">
        <v>17</v>
      </c>
      <c r="P127" s="106">
        <v>0</v>
      </c>
      <c r="Q127" s="106">
        <v>0</v>
      </c>
      <c r="R127" s="106">
        <v>0</v>
      </c>
      <c r="S127" s="106">
        <v>0</v>
      </c>
      <c r="T127" s="106">
        <v>0</v>
      </c>
    </row>
    <row r="128" ht="19.5" customHeight="1" spans="1:20">
      <c r="A128" s="105" t="s">
        <v>291</v>
      </c>
      <c r="B128" s="105"/>
      <c r="C128" s="105"/>
      <c r="D128" s="105" t="s">
        <v>292</v>
      </c>
      <c r="E128" s="106">
        <v>0</v>
      </c>
      <c r="F128" s="106">
        <v>0</v>
      </c>
      <c r="G128" s="106">
        <v>0</v>
      </c>
      <c r="H128" s="106">
        <v>32.14</v>
      </c>
      <c r="I128" s="106"/>
      <c r="J128" s="106">
        <v>32.14</v>
      </c>
      <c r="K128" s="106">
        <v>32.14</v>
      </c>
      <c r="L128" s="106"/>
      <c r="M128" s="106"/>
      <c r="N128" s="106"/>
      <c r="O128" s="106">
        <v>32.14</v>
      </c>
      <c r="P128" s="106">
        <v>0</v>
      </c>
      <c r="Q128" s="106">
        <v>0</v>
      </c>
      <c r="R128" s="106">
        <v>0</v>
      </c>
      <c r="S128" s="106">
        <v>0</v>
      </c>
      <c r="T128" s="106">
        <v>0</v>
      </c>
    </row>
    <row r="129" ht="19.5" customHeight="1" spans="1:20">
      <c r="A129" s="105" t="s">
        <v>293</v>
      </c>
      <c r="B129" s="105"/>
      <c r="C129" s="105"/>
      <c r="D129" s="105" t="s">
        <v>294</v>
      </c>
      <c r="E129" s="106">
        <v>0</v>
      </c>
      <c r="F129" s="106">
        <v>0</v>
      </c>
      <c r="G129" s="106">
        <v>0</v>
      </c>
      <c r="H129" s="106">
        <v>32.14</v>
      </c>
      <c r="I129" s="106"/>
      <c r="J129" s="106">
        <v>32.14</v>
      </c>
      <c r="K129" s="106">
        <v>32.14</v>
      </c>
      <c r="L129" s="106"/>
      <c r="M129" s="106"/>
      <c r="N129" s="106"/>
      <c r="O129" s="106">
        <v>32.14</v>
      </c>
      <c r="P129" s="106">
        <v>0</v>
      </c>
      <c r="Q129" s="106">
        <v>0</v>
      </c>
      <c r="R129" s="106">
        <v>0</v>
      </c>
      <c r="S129" s="106">
        <v>0</v>
      </c>
      <c r="T129" s="106">
        <v>0</v>
      </c>
    </row>
    <row r="130" ht="19.5" customHeight="1" spans="1:20">
      <c r="A130" s="105" t="s">
        <v>550</v>
      </c>
      <c r="B130" s="105"/>
      <c r="C130" s="105"/>
      <c r="D130" s="105" t="s">
        <v>551</v>
      </c>
      <c r="E130" s="106">
        <v>0</v>
      </c>
      <c r="F130" s="106">
        <v>0</v>
      </c>
      <c r="G130" s="106">
        <v>0</v>
      </c>
      <c r="H130" s="106"/>
      <c r="I130" s="106"/>
      <c r="J130" s="106"/>
      <c r="K130" s="106"/>
      <c r="L130" s="106"/>
      <c r="M130" s="106"/>
      <c r="N130" s="106"/>
      <c r="O130" s="106"/>
      <c r="P130" s="106">
        <v>0</v>
      </c>
      <c r="Q130" s="106">
        <v>0</v>
      </c>
      <c r="R130" s="106"/>
      <c r="S130" s="106"/>
      <c r="T130" s="106"/>
    </row>
    <row r="131" ht="19.5" customHeight="1" spans="1:20">
      <c r="A131" s="105" t="s">
        <v>295</v>
      </c>
      <c r="B131" s="105"/>
      <c r="C131" s="105"/>
      <c r="D131" s="105" t="s">
        <v>296</v>
      </c>
      <c r="E131" s="106">
        <v>0</v>
      </c>
      <c r="F131" s="106">
        <v>0</v>
      </c>
      <c r="G131" s="106">
        <v>0</v>
      </c>
      <c r="H131" s="106">
        <v>110.45</v>
      </c>
      <c r="I131" s="106">
        <v>110.45</v>
      </c>
      <c r="J131" s="106"/>
      <c r="K131" s="106">
        <v>110.45</v>
      </c>
      <c r="L131" s="106">
        <v>110.45</v>
      </c>
      <c r="M131" s="106">
        <v>110.45</v>
      </c>
      <c r="N131" s="106">
        <v>0</v>
      </c>
      <c r="O131" s="106"/>
      <c r="P131" s="106">
        <v>0</v>
      </c>
      <c r="Q131" s="106">
        <v>0</v>
      </c>
      <c r="R131" s="106">
        <v>0</v>
      </c>
      <c r="S131" s="106">
        <v>0</v>
      </c>
      <c r="T131" s="106">
        <v>0</v>
      </c>
    </row>
    <row r="132" ht="19.5" customHeight="1" spans="1:20">
      <c r="A132" s="105" t="s">
        <v>297</v>
      </c>
      <c r="B132" s="105"/>
      <c r="C132" s="105"/>
      <c r="D132" s="105" t="s">
        <v>298</v>
      </c>
      <c r="E132" s="106">
        <v>0</v>
      </c>
      <c r="F132" s="106">
        <v>0</v>
      </c>
      <c r="G132" s="106">
        <v>0</v>
      </c>
      <c r="H132" s="106">
        <v>25.18</v>
      </c>
      <c r="I132" s="106">
        <v>25.18</v>
      </c>
      <c r="J132" s="106"/>
      <c r="K132" s="106">
        <v>25.18</v>
      </c>
      <c r="L132" s="106">
        <v>25.18</v>
      </c>
      <c r="M132" s="106">
        <v>25.18</v>
      </c>
      <c r="N132" s="106">
        <v>0</v>
      </c>
      <c r="O132" s="106"/>
      <c r="P132" s="106">
        <v>0</v>
      </c>
      <c r="Q132" s="106">
        <v>0</v>
      </c>
      <c r="R132" s="106">
        <v>0</v>
      </c>
      <c r="S132" s="106">
        <v>0</v>
      </c>
      <c r="T132" s="106">
        <v>0</v>
      </c>
    </row>
    <row r="133" ht="19.5" customHeight="1" spans="1:20">
      <c r="A133" s="105" t="s">
        <v>299</v>
      </c>
      <c r="B133" s="105"/>
      <c r="C133" s="105"/>
      <c r="D133" s="105" t="s">
        <v>300</v>
      </c>
      <c r="E133" s="106">
        <v>0</v>
      </c>
      <c r="F133" s="106">
        <v>0</v>
      </c>
      <c r="G133" s="106">
        <v>0</v>
      </c>
      <c r="H133" s="106">
        <v>36.25</v>
      </c>
      <c r="I133" s="106">
        <v>36.25</v>
      </c>
      <c r="J133" s="106"/>
      <c r="K133" s="106">
        <v>36.25</v>
      </c>
      <c r="L133" s="106">
        <v>36.25</v>
      </c>
      <c r="M133" s="106">
        <v>36.25</v>
      </c>
      <c r="N133" s="106">
        <v>0</v>
      </c>
      <c r="O133" s="106"/>
      <c r="P133" s="106">
        <v>0</v>
      </c>
      <c r="Q133" s="106">
        <v>0</v>
      </c>
      <c r="R133" s="106">
        <v>0</v>
      </c>
      <c r="S133" s="106">
        <v>0</v>
      </c>
      <c r="T133" s="106">
        <v>0</v>
      </c>
    </row>
    <row r="134" ht="19.5" customHeight="1" spans="1:20">
      <c r="A134" s="105" t="s">
        <v>301</v>
      </c>
      <c r="B134" s="105"/>
      <c r="C134" s="105"/>
      <c r="D134" s="105" t="s">
        <v>302</v>
      </c>
      <c r="E134" s="106">
        <v>0</v>
      </c>
      <c r="F134" s="106">
        <v>0</v>
      </c>
      <c r="G134" s="106">
        <v>0</v>
      </c>
      <c r="H134" s="106">
        <v>49.02</v>
      </c>
      <c r="I134" s="106">
        <v>49.02</v>
      </c>
      <c r="J134" s="106"/>
      <c r="K134" s="106">
        <v>49.02</v>
      </c>
      <c r="L134" s="106">
        <v>49.02</v>
      </c>
      <c r="M134" s="106">
        <v>49.02</v>
      </c>
      <c r="N134" s="106">
        <v>0</v>
      </c>
      <c r="O134" s="106"/>
      <c r="P134" s="106">
        <v>0</v>
      </c>
      <c r="Q134" s="106">
        <v>0</v>
      </c>
      <c r="R134" s="106">
        <v>0</v>
      </c>
      <c r="S134" s="106">
        <v>0</v>
      </c>
      <c r="T134" s="106">
        <v>0</v>
      </c>
    </row>
    <row r="135" ht="19.5" customHeight="1" spans="1:20">
      <c r="A135" s="105" t="s">
        <v>303</v>
      </c>
      <c r="B135" s="105"/>
      <c r="C135" s="105"/>
      <c r="D135" s="105" t="s">
        <v>304</v>
      </c>
      <c r="E135" s="106">
        <v>0</v>
      </c>
      <c r="F135" s="106">
        <v>0</v>
      </c>
      <c r="G135" s="106">
        <v>0</v>
      </c>
      <c r="H135" s="106">
        <v>0.04</v>
      </c>
      <c r="I135" s="106"/>
      <c r="J135" s="106">
        <v>0.04</v>
      </c>
      <c r="K135" s="106">
        <v>0.04</v>
      </c>
      <c r="L135" s="106"/>
      <c r="M135" s="106"/>
      <c r="N135" s="106"/>
      <c r="O135" s="106">
        <v>0.04</v>
      </c>
      <c r="P135" s="106">
        <v>0</v>
      </c>
      <c r="Q135" s="106">
        <v>0</v>
      </c>
      <c r="R135" s="106">
        <v>0</v>
      </c>
      <c r="S135" s="106">
        <v>0</v>
      </c>
      <c r="T135" s="106">
        <v>0</v>
      </c>
    </row>
    <row r="136" ht="19.5" customHeight="1" spans="1:20">
      <c r="A136" s="105" t="s">
        <v>305</v>
      </c>
      <c r="B136" s="105"/>
      <c r="C136" s="105"/>
      <c r="D136" s="105" t="s">
        <v>304</v>
      </c>
      <c r="E136" s="106">
        <v>0</v>
      </c>
      <c r="F136" s="106">
        <v>0</v>
      </c>
      <c r="G136" s="106">
        <v>0</v>
      </c>
      <c r="H136" s="106">
        <v>0.04</v>
      </c>
      <c r="I136" s="106"/>
      <c r="J136" s="106">
        <v>0.04</v>
      </c>
      <c r="K136" s="106">
        <v>0.04</v>
      </c>
      <c r="L136" s="106"/>
      <c r="M136" s="106"/>
      <c r="N136" s="106"/>
      <c r="O136" s="106">
        <v>0.04</v>
      </c>
      <c r="P136" s="106">
        <v>0</v>
      </c>
      <c r="Q136" s="106">
        <v>0</v>
      </c>
      <c r="R136" s="106">
        <v>0</v>
      </c>
      <c r="S136" s="106">
        <v>0</v>
      </c>
      <c r="T136" s="106">
        <v>0</v>
      </c>
    </row>
    <row r="137" ht="19.5" customHeight="1" spans="1:20">
      <c r="A137" s="105" t="s">
        <v>306</v>
      </c>
      <c r="B137" s="105"/>
      <c r="C137" s="105"/>
      <c r="D137" s="105" t="s">
        <v>307</v>
      </c>
      <c r="E137" s="106">
        <v>0</v>
      </c>
      <c r="F137" s="106">
        <v>0</v>
      </c>
      <c r="G137" s="106">
        <v>0</v>
      </c>
      <c r="H137" s="106">
        <v>419.49</v>
      </c>
      <c r="I137" s="106">
        <v>212.52</v>
      </c>
      <c r="J137" s="106">
        <v>206.97</v>
      </c>
      <c r="K137" s="106">
        <v>419.49</v>
      </c>
      <c r="L137" s="106">
        <v>212.52</v>
      </c>
      <c r="M137" s="106">
        <v>201.02</v>
      </c>
      <c r="N137" s="106">
        <v>11.5</v>
      </c>
      <c r="O137" s="106">
        <v>206.97</v>
      </c>
      <c r="P137" s="106">
        <v>0</v>
      </c>
      <c r="Q137" s="106">
        <v>0</v>
      </c>
      <c r="R137" s="106">
        <v>0</v>
      </c>
      <c r="S137" s="106">
        <v>0</v>
      </c>
      <c r="T137" s="106">
        <v>0</v>
      </c>
    </row>
    <row r="138" ht="19.5" customHeight="1" spans="1:20">
      <c r="A138" s="105" t="s">
        <v>308</v>
      </c>
      <c r="B138" s="105"/>
      <c r="C138" s="105"/>
      <c r="D138" s="105" t="s">
        <v>309</v>
      </c>
      <c r="E138" s="106">
        <v>0</v>
      </c>
      <c r="F138" s="106">
        <v>0</v>
      </c>
      <c r="G138" s="106">
        <v>0</v>
      </c>
      <c r="H138" s="106">
        <v>243.81</v>
      </c>
      <c r="I138" s="106">
        <v>212.52</v>
      </c>
      <c r="J138" s="106">
        <v>31.29</v>
      </c>
      <c r="K138" s="106">
        <v>243.81</v>
      </c>
      <c r="L138" s="106">
        <v>212.52</v>
      </c>
      <c r="M138" s="106">
        <v>201.02</v>
      </c>
      <c r="N138" s="106">
        <v>11.5</v>
      </c>
      <c r="O138" s="106">
        <v>31.29</v>
      </c>
      <c r="P138" s="106">
        <v>0</v>
      </c>
      <c r="Q138" s="106">
        <v>0</v>
      </c>
      <c r="R138" s="106">
        <v>0</v>
      </c>
      <c r="S138" s="106">
        <v>0</v>
      </c>
      <c r="T138" s="106">
        <v>0</v>
      </c>
    </row>
    <row r="139" ht="19.5" customHeight="1" spans="1:20">
      <c r="A139" s="105" t="s">
        <v>311</v>
      </c>
      <c r="B139" s="105"/>
      <c r="C139" s="105"/>
      <c r="D139" s="105" t="s">
        <v>312</v>
      </c>
      <c r="E139" s="106">
        <v>0</v>
      </c>
      <c r="F139" s="106">
        <v>0</v>
      </c>
      <c r="G139" s="106">
        <v>0</v>
      </c>
      <c r="H139" s="106">
        <v>50.47</v>
      </c>
      <c r="I139" s="106">
        <v>50.47</v>
      </c>
      <c r="J139" s="106"/>
      <c r="K139" s="106">
        <v>50.47</v>
      </c>
      <c r="L139" s="106">
        <v>50.47</v>
      </c>
      <c r="M139" s="106">
        <v>47.94</v>
      </c>
      <c r="N139" s="106">
        <v>2.53</v>
      </c>
      <c r="O139" s="106"/>
      <c r="P139" s="106">
        <v>0</v>
      </c>
      <c r="Q139" s="106">
        <v>0</v>
      </c>
      <c r="R139" s="106">
        <v>0</v>
      </c>
      <c r="S139" s="106">
        <v>0</v>
      </c>
      <c r="T139" s="106">
        <v>0</v>
      </c>
    </row>
    <row r="140" ht="19.5" customHeight="1" spans="1:20">
      <c r="A140" s="105" t="s">
        <v>313</v>
      </c>
      <c r="B140" s="105"/>
      <c r="C140" s="105"/>
      <c r="D140" s="105" t="s">
        <v>314</v>
      </c>
      <c r="E140" s="106">
        <v>0</v>
      </c>
      <c r="F140" s="106">
        <v>0</v>
      </c>
      <c r="G140" s="106">
        <v>0</v>
      </c>
      <c r="H140" s="106">
        <v>193.34</v>
      </c>
      <c r="I140" s="106">
        <v>162.05</v>
      </c>
      <c r="J140" s="106">
        <v>31.29</v>
      </c>
      <c r="K140" s="106">
        <v>193.34</v>
      </c>
      <c r="L140" s="106">
        <v>162.05</v>
      </c>
      <c r="M140" s="106">
        <v>153.08</v>
      </c>
      <c r="N140" s="106">
        <v>8.97</v>
      </c>
      <c r="O140" s="106">
        <v>31.29</v>
      </c>
      <c r="P140" s="106">
        <v>0</v>
      </c>
      <c r="Q140" s="106">
        <v>0</v>
      </c>
      <c r="R140" s="106">
        <v>0</v>
      </c>
      <c r="S140" s="106">
        <v>0</v>
      </c>
      <c r="T140" s="106">
        <v>0</v>
      </c>
    </row>
    <row r="141" ht="19.5" customHeight="1" spans="1:20">
      <c r="A141" s="105" t="s">
        <v>315</v>
      </c>
      <c r="B141" s="105"/>
      <c r="C141" s="105"/>
      <c r="D141" s="105" t="s">
        <v>316</v>
      </c>
      <c r="E141" s="106">
        <v>0</v>
      </c>
      <c r="F141" s="106">
        <v>0</v>
      </c>
      <c r="G141" s="106">
        <v>0</v>
      </c>
      <c r="H141" s="106">
        <v>92.5</v>
      </c>
      <c r="I141" s="106"/>
      <c r="J141" s="106">
        <v>92.5</v>
      </c>
      <c r="K141" s="106">
        <v>92.5</v>
      </c>
      <c r="L141" s="106"/>
      <c r="M141" s="106"/>
      <c r="N141" s="106"/>
      <c r="O141" s="106">
        <v>92.5</v>
      </c>
      <c r="P141" s="106">
        <v>0</v>
      </c>
      <c r="Q141" s="106">
        <v>0</v>
      </c>
      <c r="R141" s="106">
        <v>0</v>
      </c>
      <c r="S141" s="106">
        <v>0</v>
      </c>
      <c r="T141" s="106">
        <v>0</v>
      </c>
    </row>
    <row r="142" ht="19.5" customHeight="1" spans="1:20">
      <c r="A142" s="105" t="s">
        <v>317</v>
      </c>
      <c r="B142" s="105"/>
      <c r="C142" s="105"/>
      <c r="D142" s="105" t="s">
        <v>316</v>
      </c>
      <c r="E142" s="106">
        <v>0</v>
      </c>
      <c r="F142" s="106">
        <v>0</v>
      </c>
      <c r="G142" s="106">
        <v>0</v>
      </c>
      <c r="H142" s="106">
        <v>92.5</v>
      </c>
      <c r="I142" s="106"/>
      <c r="J142" s="106">
        <v>92.5</v>
      </c>
      <c r="K142" s="106">
        <v>92.5</v>
      </c>
      <c r="L142" s="106"/>
      <c r="M142" s="106"/>
      <c r="N142" s="106"/>
      <c r="O142" s="106">
        <v>92.5</v>
      </c>
      <c r="P142" s="106">
        <v>0</v>
      </c>
      <c r="Q142" s="106">
        <v>0</v>
      </c>
      <c r="R142" s="106">
        <v>0</v>
      </c>
      <c r="S142" s="106">
        <v>0</v>
      </c>
      <c r="T142" s="106">
        <v>0</v>
      </c>
    </row>
    <row r="143" ht="19.5" customHeight="1" spans="1:20">
      <c r="A143" s="105" t="s">
        <v>318</v>
      </c>
      <c r="B143" s="105"/>
      <c r="C143" s="105"/>
      <c r="D143" s="105" t="s">
        <v>319</v>
      </c>
      <c r="E143" s="106">
        <v>0</v>
      </c>
      <c r="F143" s="106">
        <v>0</v>
      </c>
      <c r="G143" s="106">
        <v>0</v>
      </c>
      <c r="H143" s="106">
        <v>22.78</v>
      </c>
      <c r="I143" s="106"/>
      <c r="J143" s="106">
        <v>22.78</v>
      </c>
      <c r="K143" s="106">
        <v>22.78</v>
      </c>
      <c r="L143" s="106"/>
      <c r="M143" s="106"/>
      <c r="N143" s="106"/>
      <c r="O143" s="106">
        <v>22.78</v>
      </c>
      <c r="P143" s="106">
        <v>0</v>
      </c>
      <c r="Q143" s="106">
        <v>0</v>
      </c>
      <c r="R143" s="106">
        <v>0</v>
      </c>
      <c r="S143" s="106">
        <v>0</v>
      </c>
      <c r="T143" s="106">
        <v>0</v>
      </c>
    </row>
    <row r="144" ht="19.5" customHeight="1" spans="1:20">
      <c r="A144" s="105" t="s">
        <v>552</v>
      </c>
      <c r="B144" s="105"/>
      <c r="C144" s="105"/>
      <c r="D144" s="105" t="s">
        <v>553</v>
      </c>
      <c r="E144" s="106">
        <v>0</v>
      </c>
      <c r="F144" s="106">
        <v>0</v>
      </c>
      <c r="G144" s="106">
        <v>0</v>
      </c>
      <c r="H144" s="106"/>
      <c r="I144" s="106"/>
      <c r="J144" s="106"/>
      <c r="K144" s="106"/>
      <c r="L144" s="106"/>
      <c r="M144" s="106"/>
      <c r="N144" s="106"/>
      <c r="O144" s="106"/>
      <c r="P144" s="106">
        <v>0</v>
      </c>
      <c r="Q144" s="106">
        <v>0</v>
      </c>
      <c r="R144" s="106"/>
      <c r="S144" s="106"/>
      <c r="T144" s="106"/>
    </row>
    <row r="145" ht="19.5" customHeight="1" spans="1:20">
      <c r="A145" s="105" t="s">
        <v>320</v>
      </c>
      <c r="B145" s="105"/>
      <c r="C145" s="105"/>
      <c r="D145" s="105" t="s">
        <v>321</v>
      </c>
      <c r="E145" s="106">
        <v>0</v>
      </c>
      <c r="F145" s="106">
        <v>0</v>
      </c>
      <c r="G145" s="106">
        <v>0</v>
      </c>
      <c r="H145" s="106">
        <v>22.78</v>
      </c>
      <c r="I145" s="106"/>
      <c r="J145" s="106">
        <v>22.78</v>
      </c>
      <c r="K145" s="106">
        <v>22.78</v>
      </c>
      <c r="L145" s="106"/>
      <c r="M145" s="106"/>
      <c r="N145" s="106"/>
      <c r="O145" s="106">
        <v>22.78</v>
      </c>
      <c r="P145" s="106">
        <v>0</v>
      </c>
      <c r="Q145" s="106">
        <v>0</v>
      </c>
      <c r="R145" s="106">
        <v>0</v>
      </c>
      <c r="S145" s="106">
        <v>0</v>
      </c>
      <c r="T145" s="106">
        <v>0</v>
      </c>
    </row>
    <row r="146" ht="19.5" customHeight="1" spans="1:20">
      <c r="A146" s="105" t="s">
        <v>322</v>
      </c>
      <c r="B146" s="105"/>
      <c r="C146" s="105"/>
      <c r="D146" s="105" t="s">
        <v>323</v>
      </c>
      <c r="E146" s="106">
        <v>0</v>
      </c>
      <c r="F146" s="106">
        <v>0</v>
      </c>
      <c r="G146" s="106">
        <v>0</v>
      </c>
      <c r="H146" s="106">
        <v>56.2</v>
      </c>
      <c r="I146" s="106"/>
      <c r="J146" s="106">
        <v>56.2</v>
      </c>
      <c r="K146" s="106">
        <v>56.2</v>
      </c>
      <c r="L146" s="106"/>
      <c r="M146" s="106"/>
      <c r="N146" s="106"/>
      <c r="O146" s="106">
        <v>56.2</v>
      </c>
      <c r="P146" s="106">
        <v>0</v>
      </c>
      <c r="Q146" s="106">
        <v>0</v>
      </c>
      <c r="R146" s="106">
        <v>0</v>
      </c>
      <c r="S146" s="106">
        <v>0</v>
      </c>
      <c r="T146" s="106">
        <v>0</v>
      </c>
    </row>
    <row r="147" ht="19.5" customHeight="1" spans="1:20">
      <c r="A147" s="105" t="s">
        <v>324</v>
      </c>
      <c r="B147" s="105"/>
      <c r="C147" s="105"/>
      <c r="D147" s="105" t="s">
        <v>323</v>
      </c>
      <c r="E147" s="106">
        <v>0</v>
      </c>
      <c r="F147" s="106">
        <v>0</v>
      </c>
      <c r="G147" s="106">
        <v>0</v>
      </c>
      <c r="H147" s="106">
        <v>56.2</v>
      </c>
      <c r="I147" s="106"/>
      <c r="J147" s="106">
        <v>56.2</v>
      </c>
      <c r="K147" s="106">
        <v>56.2</v>
      </c>
      <c r="L147" s="106"/>
      <c r="M147" s="106"/>
      <c r="N147" s="106"/>
      <c r="O147" s="106">
        <v>56.2</v>
      </c>
      <c r="P147" s="106">
        <v>0</v>
      </c>
      <c r="Q147" s="106">
        <v>0</v>
      </c>
      <c r="R147" s="106">
        <v>0</v>
      </c>
      <c r="S147" s="106">
        <v>0</v>
      </c>
      <c r="T147" s="106">
        <v>0</v>
      </c>
    </row>
    <row r="148" ht="19.5" customHeight="1" spans="1:20">
      <c r="A148" s="105" t="s">
        <v>333</v>
      </c>
      <c r="B148" s="105"/>
      <c r="C148" s="105"/>
      <c r="D148" s="105" t="s">
        <v>334</v>
      </c>
      <c r="E148" s="106">
        <v>0</v>
      </c>
      <c r="F148" s="106">
        <v>0</v>
      </c>
      <c r="G148" s="106">
        <v>0</v>
      </c>
      <c r="H148" s="106">
        <v>4.2</v>
      </c>
      <c r="I148" s="106"/>
      <c r="J148" s="106">
        <v>4.2</v>
      </c>
      <c r="K148" s="106">
        <v>4.2</v>
      </c>
      <c r="L148" s="106"/>
      <c r="M148" s="106"/>
      <c r="N148" s="106"/>
      <c r="O148" s="106">
        <v>4.2</v>
      </c>
      <c r="P148" s="106">
        <v>0</v>
      </c>
      <c r="Q148" s="106">
        <v>0</v>
      </c>
      <c r="R148" s="106">
        <v>0</v>
      </c>
      <c r="S148" s="106">
        <v>0</v>
      </c>
      <c r="T148" s="106">
        <v>0</v>
      </c>
    </row>
    <row r="149" ht="19.5" customHeight="1" spans="1:20">
      <c r="A149" s="105" t="s">
        <v>335</v>
      </c>
      <c r="B149" s="105"/>
      <c r="C149" s="105"/>
      <c r="D149" s="105" t="s">
        <v>334</v>
      </c>
      <c r="E149" s="106">
        <v>0</v>
      </c>
      <c r="F149" s="106">
        <v>0</v>
      </c>
      <c r="G149" s="106">
        <v>0</v>
      </c>
      <c r="H149" s="106">
        <v>4.2</v>
      </c>
      <c r="I149" s="106"/>
      <c r="J149" s="106">
        <v>4.2</v>
      </c>
      <c r="K149" s="106">
        <v>4.2</v>
      </c>
      <c r="L149" s="106"/>
      <c r="M149" s="106"/>
      <c r="N149" s="106"/>
      <c r="O149" s="106">
        <v>4.2</v>
      </c>
      <c r="P149" s="106">
        <v>0</v>
      </c>
      <c r="Q149" s="106">
        <v>0</v>
      </c>
      <c r="R149" s="106">
        <v>0</v>
      </c>
      <c r="S149" s="106">
        <v>0</v>
      </c>
      <c r="T149" s="106">
        <v>0</v>
      </c>
    </row>
    <row r="150" ht="19.5" customHeight="1" spans="1:20">
      <c r="A150" s="105" t="s">
        <v>336</v>
      </c>
      <c r="B150" s="105"/>
      <c r="C150" s="105"/>
      <c r="D150" s="105" t="s">
        <v>337</v>
      </c>
      <c r="E150" s="106">
        <v>0</v>
      </c>
      <c r="F150" s="106">
        <v>0</v>
      </c>
      <c r="G150" s="106">
        <v>0</v>
      </c>
      <c r="H150" s="106">
        <v>2667.22</v>
      </c>
      <c r="I150" s="106">
        <v>263.58</v>
      </c>
      <c r="J150" s="106">
        <v>2403.64</v>
      </c>
      <c r="K150" s="106">
        <v>2667.22</v>
      </c>
      <c r="L150" s="106">
        <v>263.58</v>
      </c>
      <c r="M150" s="106">
        <v>251.98</v>
      </c>
      <c r="N150" s="106">
        <v>11.6</v>
      </c>
      <c r="O150" s="106">
        <v>2403.64</v>
      </c>
      <c r="P150" s="106">
        <v>0</v>
      </c>
      <c r="Q150" s="106">
        <v>0</v>
      </c>
      <c r="R150" s="106">
        <v>0</v>
      </c>
      <c r="S150" s="106">
        <v>0</v>
      </c>
      <c r="T150" s="106">
        <v>0</v>
      </c>
    </row>
    <row r="151" ht="19.5" customHeight="1" spans="1:20">
      <c r="A151" s="105" t="s">
        <v>338</v>
      </c>
      <c r="B151" s="105"/>
      <c r="C151" s="105"/>
      <c r="D151" s="105" t="s">
        <v>339</v>
      </c>
      <c r="E151" s="106">
        <v>0</v>
      </c>
      <c r="F151" s="106">
        <v>0</v>
      </c>
      <c r="G151" s="106">
        <v>0</v>
      </c>
      <c r="H151" s="106">
        <v>545.69</v>
      </c>
      <c r="I151" s="106">
        <v>263.58</v>
      </c>
      <c r="J151" s="106">
        <v>282.11</v>
      </c>
      <c r="K151" s="106">
        <v>545.69</v>
      </c>
      <c r="L151" s="106">
        <v>263.58</v>
      </c>
      <c r="M151" s="106">
        <v>251.98</v>
      </c>
      <c r="N151" s="106">
        <v>11.6</v>
      </c>
      <c r="O151" s="106">
        <v>282.11</v>
      </c>
      <c r="P151" s="106">
        <v>0</v>
      </c>
      <c r="Q151" s="106">
        <v>0</v>
      </c>
      <c r="R151" s="106">
        <v>0</v>
      </c>
      <c r="S151" s="106">
        <v>0</v>
      </c>
      <c r="T151" s="106">
        <v>0</v>
      </c>
    </row>
    <row r="152" ht="19.5" customHeight="1" spans="1:20">
      <c r="A152" s="105" t="s">
        <v>340</v>
      </c>
      <c r="B152" s="105"/>
      <c r="C152" s="105"/>
      <c r="D152" s="105" t="s">
        <v>147</v>
      </c>
      <c r="E152" s="106">
        <v>0</v>
      </c>
      <c r="F152" s="106">
        <v>0</v>
      </c>
      <c r="G152" s="106">
        <v>0</v>
      </c>
      <c r="H152" s="106">
        <v>263.58</v>
      </c>
      <c r="I152" s="106">
        <v>263.58</v>
      </c>
      <c r="J152" s="106"/>
      <c r="K152" s="106">
        <v>263.58</v>
      </c>
      <c r="L152" s="106">
        <v>263.58</v>
      </c>
      <c r="M152" s="106">
        <v>251.98</v>
      </c>
      <c r="N152" s="106">
        <v>11.6</v>
      </c>
      <c r="O152" s="106"/>
      <c r="P152" s="106">
        <v>0</v>
      </c>
      <c r="Q152" s="106">
        <v>0</v>
      </c>
      <c r="R152" s="106">
        <v>0</v>
      </c>
      <c r="S152" s="106">
        <v>0</v>
      </c>
      <c r="T152" s="106">
        <v>0</v>
      </c>
    </row>
    <row r="153" ht="19.5" customHeight="1" spans="1:20">
      <c r="A153" s="105" t="s">
        <v>341</v>
      </c>
      <c r="B153" s="105"/>
      <c r="C153" s="105"/>
      <c r="D153" s="105" t="s">
        <v>342</v>
      </c>
      <c r="E153" s="106">
        <v>0</v>
      </c>
      <c r="F153" s="106">
        <v>0</v>
      </c>
      <c r="G153" s="106">
        <v>0</v>
      </c>
      <c r="H153" s="106">
        <v>13.12</v>
      </c>
      <c r="I153" s="106"/>
      <c r="J153" s="106">
        <v>13.12</v>
      </c>
      <c r="K153" s="106">
        <v>13.12</v>
      </c>
      <c r="L153" s="106"/>
      <c r="M153" s="106"/>
      <c r="N153" s="106"/>
      <c r="O153" s="106">
        <v>13.12</v>
      </c>
      <c r="P153" s="106">
        <v>0</v>
      </c>
      <c r="Q153" s="106">
        <v>0</v>
      </c>
      <c r="R153" s="106">
        <v>0</v>
      </c>
      <c r="S153" s="106">
        <v>0</v>
      </c>
      <c r="T153" s="106">
        <v>0</v>
      </c>
    </row>
    <row r="154" ht="19.5" customHeight="1" spans="1:20">
      <c r="A154" s="105" t="s">
        <v>343</v>
      </c>
      <c r="B154" s="105"/>
      <c r="C154" s="105"/>
      <c r="D154" s="105" t="s">
        <v>344</v>
      </c>
      <c r="E154" s="106">
        <v>0</v>
      </c>
      <c r="F154" s="106">
        <v>0</v>
      </c>
      <c r="G154" s="106">
        <v>0</v>
      </c>
      <c r="H154" s="106">
        <v>41.48</v>
      </c>
      <c r="I154" s="106"/>
      <c r="J154" s="106">
        <v>41.48</v>
      </c>
      <c r="K154" s="106">
        <v>41.48</v>
      </c>
      <c r="L154" s="106"/>
      <c r="M154" s="106"/>
      <c r="N154" s="106"/>
      <c r="O154" s="106">
        <v>41.48</v>
      </c>
      <c r="P154" s="106">
        <v>0</v>
      </c>
      <c r="Q154" s="106">
        <v>0</v>
      </c>
      <c r="R154" s="106">
        <v>0</v>
      </c>
      <c r="S154" s="106">
        <v>0</v>
      </c>
      <c r="T154" s="106">
        <v>0</v>
      </c>
    </row>
    <row r="155" ht="19.5" customHeight="1" spans="1:20">
      <c r="A155" s="105" t="s">
        <v>345</v>
      </c>
      <c r="B155" s="105"/>
      <c r="C155" s="105"/>
      <c r="D155" s="105" t="s">
        <v>346</v>
      </c>
      <c r="E155" s="106">
        <v>0</v>
      </c>
      <c r="F155" s="106">
        <v>0</v>
      </c>
      <c r="G155" s="106">
        <v>0</v>
      </c>
      <c r="H155" s="106">
        <v>2</v>
      </c>
      <c r="I155" s="106"/>
      <c r="J155" s="106">
        <v>2</v>
      </c>
      <c r="K155" s="106">
        <v>2</v>
      </c>
      <c r="L155" s="106"/>
      <c r="M155" s="106"/>
      <c r="N155" s="106"/>
      <c r="O155" s="106">
        <v>2</v>
      </c>
      <c r="P155" s="106">
        <v>0</v>
      </c>
      <c r="Q155" s="106">
        <v>0</v>
      </c>
      <c r="R155" s="106">
        <v>0</v>
      </c>
      <c r="S155" s="106">
        <v>0</v>
      </c>
      <c r="T155" s="106">
        <v>0</v>
      </c>
    </row>
    <row r="156" ht="19.5" customHeight="1" spans="1:20">
      <c r="A156" s="105" t="s">
        <v>347</v>
      </c>
      <c r="B156" s="105"/>
      <c r="C156" s="105"/>
      <c r="D156" s="105" t="s">
        <v>348</v>
      </c>
      <c r="E156" s="106">
        <v>0</v>
      </c>
      <c r="F156" s="106">
        <v>0</v>
      </c>
      <c r="G156" s="106">
        <v>0</v>
      </c>
      <c r="H156" s="106">
        <v>5</v>
      </c>
      <c r="I156" s="106"/>
      <c r="J156" s="106">
        <v>5</v>
      </c>
      <c r="K156" s="106">
        <v>5</v>
      </c>
      <c r="L156" s="106"/>
      <c r="M156" s="106"/>
      <c r="N156" s="106"/>
      <c r="O156" s="106">
        <v>5</v>
      </c>
      <c r="P156" s="106">
        <v>0</v>
      </c>
      <c r="Q156" s="106">
        <v>0</v>
      </c>
      <c r="R156" s="106">
        <v>0</v>
      </c>
      <c r="S156" s="106">
        <v>0</v>
      </c>
      <c r="T156" s="106">
        <v>0</v>
      </c>
    </row>
    <row r="157" ht="19.5" customHeight="1" spans="1:20">
      <c r="A157" s="105" t="s">
        <v>349</v>
      </c>
      <c r="B157" s="105"/>
      <c r="C157" s="105"/>
      <c r="D157" s="105" t="s">
        <v>350</v>
      </c>
      <c r="E157" s="106">
        <v>0</v>
      </c>
      <c r="F157" s="106">
        <v>0</v>
      </c>
      <c r="G157" s="106">
        <v>0</v>
      </c>
      <c r="H157" s="106">
        <v>175.71</v>
      </c>
      <c r="I157" s="106"/>
      <c r="J157" s="106">
        <v>175.71</v>
      </c>
      <c r="K157" s="106">
        <v>175.71</v>
      </c>
      <c r="L157" s="106"/>
      <c r="M157" s="106"/>
      <c r="N157" s="106"/>
      <c r="O157" s="106">
        <v>175.71</v>
      </c>
      <c r="P157" s="106">
        <v>0</v>
      </c>
      <c r="Q157" s="106">
        <v>0</v>
      </c>
      <c r="R157" s="106">
        <v>0</v>
      </c>
      <c r="S157" s="106">
        <v>0</v>
      </c>
      <c r="T157" s="106">
        <v>0</v>
      </c>
    </row>
    <row r="158" ht="19.5" customHeight="1" spans="1:20">
      <c r="A158" s="105" t="s">
        <v>351</v>
      </c>
      <c r="B158" s="105"/>
      <c r="C158" s="105"/>
      <c r="D158" s="105" t="s">
        <v>352</v>
      </c>
      <c r="E158" s="106">
        <v>0</v>
      </c>
      <c r="F158" s="106">
        <v>0</v>
      </c>
      <c r="G158" s="106">
        <v>0</v>
      </c>
      <c r="H158" s="106">
        <v>27.16</v>
      </c>
      <c r="I158" s="106"/>
      <c r="J158" s="106">
        <v>27.16</v>
      </c>
      <c r="K158" s="106">
        <v>27.16</v>
      </c>
      <c r="L158" s="106"/>
      <c r="M158" s="106"/>
      <c r="N158" s="106"/>
      <c r="O158" s="106">
        <v>27.16</v>
      </c>
      <c r="P158" s="106">
        <v>0</v>
      </c>
      <c r="Q158" s="106">
        <v>0</v>
      </c>
      <c r="R158" s="106">
        <v>0</v>
      </c>
      <c r="S158" s="106">
        <v>0</v>
      </c>
      <c r="T158" s="106">
        <v>0</v>
      </c>
    </row>
    <row r="159" ht="19.5" customHeight="1" spans="1:20">
      <c r="A159" s="105" t="s">
        <v>353</v>
      </c>
      <c r="B159" s="105"/>
      <c r="C159" s="105"/>
      <c r="D159" s="105" t="s">
        <v>354</v>
      </c>
      <c r="E159" s="106">
        <v>0</v>
      </c>
      <c r="F159" s="106">
        <v>0</v>
      </c>
      <c r="G159" s="106">
        <v>0</v>
      </c>
      <c r="H159" s="106">
        <v>17.64</v>
      </c>
      <c r="I159" s="106"/>
      <c r="J159" s="106">
        <v>17.64</v>
      </c>
      <c r="K159" s="106">
        <v>17.64</v>
      </c>
      <c r="L159" s="106"/>
      <c r="M159" s="106"/>
      <c r="N159" s="106"/>
      <c r="O159" s="106">
        <v>17.64</v>
      </c>
      <c r="P159" s="106">
        <v>0</v>
      </c>
      <c r="Q159" s="106">
        <v>0</v>
      </c>
      <c r="R159" s="106">
        <v>0</v>
      </c>
      <c r="S159" s="106">
        <v>0</v>
      </c>
      <c r="T159" s="106">
        <v>0</v>
      </c>
    </row>
    <row r="160" ht="19.5" customHeight="1" spans="1:20">
      <c r="A160" s="105" t="s">
        <v>355</v>
      </c>
      <c r="B160" s="105"/>
      <c r="C160" s="105"/>
      <c r="D160" s="105" t="s">
        <v>356</v>
      </c>
      <c r="E160" s="106">
        <v>0</v>
      </c>
      <c r="F160" s="106">
        <v>0</v>
      </c>
      <c r="G160" s="106">
        <v>0</v>
      </c>
      <c r="H160" s="106">
        <v>297.22</v>
      </c>
      <c r="I160" s="106"/>
      <c r="J160" s="106">
        <v>297.22</v>
      </c>
      <c r="K160" s="106">
        <v>297.22</v>
      </c>
      <c r="L160" s="106"/>
      <c r="M160" s="106"/>
      <c r="N160" s="106"/>
      <c r="O160" s="106">
        <v>297.22</v>
      </c>
      <c r="P160" s="106">
        <v>0</v>
      </c>
      <c r="Q160" s="106">
        <v>0</v>
      </c>
      <c r="R160" s="106">
        <v>0</v>
      </c>
      <c r="S160" s="106">
        <v>0</v>
      </c>
      <c r="T160" s="106">
        <v>0</v>
      </c>
    </row>
    <row r="161" ht="19.5" customHeight="1" spans="1:20">
      <c r="A161" s="105" t="s">
        <v>554</v>
      </c>
      <c r="B161" s="105"/>
      <c r="C161" s="105"/>
      <c r="D161" s="105" t="s">
        <v>555</v>
      </c>
      <c r="E161" s="106">
        <v>0</v>
      </c>
      <c r="F161" s="106">
        <v>0</v>
      </c>
      <c r="G161" s="106">
        <v>0</v>
      </c>
      <c r="H161" s="106"/>
      <c r="I161" s="106"/>
      <c r="J161" s="106"/>
      <c r="K161" s="106"/>
      <c r="L161" s="106"/>
      <c r="M161" s="106"/>
      <c r="N161" s="106"/>
      <c r="O161" s="106"/>
      <c r="P161" s="106">
        <v>0</v>
      </c>
      <c r="Q161" s="106">
        <v>0</v>
      </c>
      <c r="R161" s="106"/>
      <c r="S161" s="106"/>
      <c r="T161" s="106"/>
    </row>
    <row r="162" ht="19.5" customHeight="1" spans="1:20">
      <c r="A162" s="105" t="s">
        <v>357</v>
      </c>
      <c r="B162" s="105"/>
      <c r="C162" s="105"/>
      <c r="D162" s="105" t="s">
        <v>358</v>
      </c>
      <c r="E162" s="106">
        <v>0</v>
      </c>
      <c r="F162" s="106">
        <v>0</v>
      </c>
      <c r="G162" s="106">
        <v>0</v>
      </c>
      <c r="H162" s="106">
        <v>10</v>
      </c>
      <c r="I162" s="106"/>
      <c r="J162" s="106">
        <v>10</v>
      </c>
      <c r="K162" s="106">
        <v>10</v>
      </c>
      <c r="L162" s="106"/>
      <c r="M162" s="106"/>
      <c r="N162" s="106"/>
      <c r="O162" s="106">
        <v>10</v>
      </c>
      <c r="P162" s="106">
        <v>0</v>
      </c>
      <c r="Q162" s="106">
        <v>0</v>
      </c>
      <c r="R162" s="106">
        <v>0</v>
      </c>
      <c r="S162" s="106">
        <v>0</v>
      </c>
      <c r="T162" s="106">
        <v>0</v>
      </c>
    </row>
    <row r="163" ht="19.5" customHeight="1" spans="1:20">
      <c r="A163" s="105" t="s">
        <v>359</v>
      </c>
      <c r="B163" s="105"/>
      <c r="C163" s="105"/>
      <c r="D163" s="105" t="s">
        <v>360</v>
      </c>
      <c r="E163" s="106">
        <v>0</v>
      </c>
      <c r="F163" s="106">
        <v>0</v>
      </c>
      <c r="G163" s="106">
        <v>0</v>
      </c>
      <c r="H163" s="106">
        <v>287.22</v>
      </c>
      <c r="I163" s="106"/>
      <c r="J163" s="106">
        <v>287.22</v>
      </c>
      <c r="K163" s="106">
        <v>287.22</v>
      </c>
      <c r="L163" s="106"/>
      <c r="M163" s="106"/>
      <c r="N163" s="106"/>
      <c r="O163" s="106">
        <v>287.22</v>
      </c>
      <c r="P163" s="106">
        <v>0</v>
      </c>
      <c r="Q163" s="106">
        <v>0</v>
      </c>
      <c r="R163" s="106">
        <v>0</v>
      </c>
      <c r="S163" s="106">
        <v>0</v>
      </c>
      <c r="T163" s="106">
        <v>0</v>
      </c>
    </row>
    <row r="164" ht="19.5" customHeight="1" spans="1:20">
      <c r="A164" s="105" t="s">
        <v>361</v>
      </c>
      <c r="B164" s="105"/>
      <c r="C164" s="105"/>
      <c r="D164" s="105" t="s">
        <v>362</v>
      </c>
      <c r="E164" s="106">
        <v>0</v>
      </c>
      <c r="F164" s="106">
        <v>0</v>
      </c>
      <c r="G164" s="106">
        <v>0</v>
      </c>
      <c r="H164" s="106">
        <v>12.43</v>
      </c>
      <c r="I164" s="106"/>
      <c r="J164" s="106">
        <v>12.43</v>
      </c>
      <c r="K164" s="106">
        <v>12.43</v>
      </c>
      <c r="L164" s="106"/>
      <c r="M164" s="106"/>
      <c r="N164" s="106"/>
      <c r="O164" s="106">
        <v>12.43</v>
      </c>
      <c r="P164" s="106">
        <v>0</v>
      </c>
      <c r="Q164" s="106">
        <v>0</v>
      </c>
      <c r="R164" s="106">
        <v>0</v>
      </c>
      <c r="S164" s="106">
        <v>0</v>
      </c>
      <c r="T164" s="106">
        <v>0</v>
      </c>
    </row>
    <row r="165" ht="19.5" customHeight="1" spans="1:20">
      <c r="A165" s="105" t="s">
        <v>363</v>
      </c>
      <c r="B165" s="105"/>
      <c r="C165" s="105"/>
      <c r="D165" s="105" t="s">
        <v>364</v>
      </c>
      <c r="E165" s="106">
        <v>0</v>
      </c>
      <c r="F165" s="106">
        <v>0</v>
      </c>
      <c r="G165" s="106">
        <v>0</v>
      </c>
      <c r="H165" s="106">
        <v>2.5</v>
      </c>
      <c r="I165" s="106"/>
      <c r="J165" s="106">
        <v>2.5</v>
      </c>
      <c r="K165" s="106">
        <v>2.5</v>
      </c>
      <c r="L165" s="106"/>
      <c r="M165" s="106"/>
      <c r="N165" s="106"/>
      <c r="O165" s="106">
        <v>2.5</v>
      </c>
      <c r="P165" s="106">
        <v>0</v>
      </c>
      <c r="Q165" s="106">
        <v>0</v>
      </c>
      <c r="R165" s="106">
        <v>0</v>
      </c>
      <c r="S165" s="106">
        <v>0</v>
      </c>
      <c r="T165" s="106">
        <v>0</v>
      </c>
    </row>
    <row r="166" ht="19.5" customHeight="1" spans="1:20">
      <c r="A166" s="105" t="s">
        <v>556</v>
      </c>
      <c r="B166" s="105"/>
      <c r="C166" s="105"/>
      <c r="D166" s="105" t="s">
        <v>557</v>
      </c>
      <c r="E166" s="106">
        <v>0</v>
      </c>
      <c r="F166" s="106">
        <v>0</v>
      </c>
      <c r="G166" s="106">
        <v>0</v>
      </c>
      <c r="H166" s="106"/>
      <c r="I166" s="106"/>
      <c r="J166" s="106"/>
      <c r="K166" s="106"/>
      <c r="L166" s="106"/>
      <c r="M166" s="106"/>
      <c r="N166" s="106"/>
      <c r="O166" s="106"/>
      <c r="P166" s="106">
        <v>0</v>
      </c>
      <c r="Q166" s="106">
        <v>0</v>
      </c>
      <c r="R166" s="106"/>
      <c r="S166" s="106"/>
      <c r="T166" s="106"/>
    </row>
    <row r="167" ht="19.5" customHeight="1" spans="1:20">
      <c r="A167" s="105" t="s">
        <v>365</v>
      </c>
      <c r="B167" s="105"/>
      <c r="C167" s="105"/>
      <c r="D167" s="105" t="s">
        <v>366</v>
      </c>
      <c r="E167" s="106">
        <v>0</v>
      </c>
      <c r="F167" s="106">
        <v>0</v>
      </c>
      <c r="G167" s="106">
        <v>0</v>
      </c>
      <c r="H167" s="106">
        <v>1.93</v>
      </c>
      <c r="I167" s="106"/>
      <c r="J167" s="106">
        <v>1.93</v>
      </c>
      <c r="K167" s="106">
        <v>1.93</v>
      </c>
      <c r="L167" s="106"/>
      <c r="M167" s="106"/>
      <c r="N167" s="106"/>
      <c r="O167" s="106">
        <v>1.93</v>
      </c>
      <c r="P167" s="106">
        <v>0</v>
      </c>
      <c r="Q167" s="106">
        <v>0</v>
      </c>
      <c r="R167" s="106">
        <v>0</v>
      </c>
      <c r="S167" s="106">
        <v>0</v>
      </c>
      <c r="T167" s="106">
        <v>0</v>
      </c>
    </row>
    <row r="168" ht="19.5" customHeight="1" spans="1:20">
      <c r="A168" s="105" t="s">
        <v>367</v>
      </c>
      <c r="B168" s="105"/>
      <c r="C168" s="105"/>
      <c r="D168" s="105" t="s">
        <v>368</v>
      </c>
      <c r="E168" s="106">
        <v>0</v>
      </c>
      <c r="F168" s="106">
        <v>0</v>
      </c>
      <c r="G168" s="106">
        <v>0</v>
      </c>
      <c r="H168" s="106">
        <v>8</v>
      </c>
      <c r="I168" s="106"/>
      <c r="J168" s="106">
        <v>8</v>
      </c>
      <c r="K168" s="106">
        <v>8</v>
      </c>
      <c r="L168" s="106"/>
      <c r="M168" s="106"/>
      <c r="N168" s="106"/>
      <c r="O168" s="106">
        <v>8</v>
      </c>
      <c r="P168" s="106">
        <v>0</v>
      </c>
      <c r="Q168" s="106">
        <v>0</v>
      </c>
      <c r="R168" s="106">
        <v>0</v>
      </c>
      <c r="S168" s="106">
        <v>0</v>
      </c>
      <c r="T168" s="106">
        <v>0</v>
      </c>
    </row>
    <row r="169" ht="19.5" customHeight="1" spans="1:20">
      <c r="A169" s="105" t="s">
        <v>369</v>
      </c>
      <c r="B169" s="105"/>
      <c r="C169" s="105"/>
      <c r="D169" s="105" t="s">
        <v>370</v>
      </c>
      <c r="E169" s="106">
        <v>0</v>
      </c>
      <c r="F169" s="106">
        <v>0</v>
      </c>
      <c r="G169" s="106">
        <v>0</v>
      </c>
      <c r="H169" s="106">
        <v>432.84</v>
      </c>
      <c r="I169" s="106"/>
      <c r="J169" s="106">
        <v>432.84</v>
      </c>
      <c r="K169" s="106">
        <v>432.84</v>
      </c>
      <c r="L169" s="106"/>
      <c r="M169" s="106"/>
      <c r="N169" s="106"/>
      <c r="O169" s="106">
        <v>432.84</v>
      </c>
      <c r="P169" s="106">
        <v>0</v>
      </c>
      <c r="Q169" s="106">
        <v>0</v>
      </c>
      <c r="R169" s="106">
        <v>0</v>
      </c>
      <c r="S169" s="106">
        <v>0</v>
      </c>
      <c r="T169" s="106">
        <v>0</v>
      </c>
    </row>
    <row r="170" ht="19.5" customHeight="1" spans="1:20">
      <c r="A170" s="105" t="s">
        <v>371</v>
      </c>
      <c r="B170" s="105"/>
      <c r="C170" s="105"/>
      <c r="D170" s="105" t="s">
        <v>135</v>
      </c>
      <c r="E170" s="106">
        <v>0</v>
      </c>
      <c r="F170" s="106">
        <v>0</v>
      </c>
      <c r="G170" s="106">
        <v>0</v>
      </c>
      <c r="H170" s="106">
        <v>100.5</v>
      </c>
      <c r="I170" s="106"/>
      <c r="J170" s="106">
        <v>100.5</v>
      </c>
      <c r="K170" s="106">
        <v>100.5</v>
      </c>
      <c r="L170" s="106"/>
      <c r="M170" s="106"/>
      <c r="N170" s="106"/>
      <c r="O170" s="106">
        <v>100.5</v>
      </c>
      <c r="P170" s="106">
        <v>0</v>
      </c>
      <c r="Q170" s="106">
        <v>0</v>
      </c>
      <c r="R170" s="106">
        <v>0</v>
      </c>
      <c r="S170" s="106">
        <v>0</v>
      </c>
      <c r="T170" s="106">
        <v>0</v>
      </c>
    </row>
    <row r="171" ht="19.5" customHeight="1" spans="1:20">
      <c r="A171" s="105" t="s">
        <v>372</v>
      </c>
      <c r="B171" s="105"/>
      <c r="C171" s="105"/>
      <c r="D171" s="105" t="s">
        <v>373</v>
      </c>
      <c r="E171" s="106">
        <v>0</v>
      </c>
      <c r="F171" s="106">
        <v>0</v>
      </c>
      <c r="G171" s="106">
        <v>0</v>
      </c>
      <c r="H171" s="106">
        <v>30.34</v>
      </c>
      <c r="I171" s="106"/>
      <c r="J171" s="106">
        <v>30.34</v>
      </c>
      <c r="K171" s="106">
        <v>30.34</v>
      </c>
      <c r="L171" s="106"/>
      <c r="M171" s="106"/>
      <c r="N171" s="106"/>
      <c r="O171" s="106">
        <v>30.34</v>
      </c>
      <c r="P171" s="106">
        <v>0</v>
      </c>
      <c r="Q171" s="106">
        <v>0</v>
      </c>
      <c r="R171" s="106">
        <v>0</v>
      </c>
      <c r="S171" s="106">
        <v>0</v>
      </c>
      <c r="T171" s="106">
        <v>0</v>
      </c>
    </row>
    <row r="172" ht="19.5" customHeight="1" spans="1:20">
      <c r="A172" s="105" t="s">
        <v>374</v>
      </c>
      <c r="B172" s="105"/>
      <c r="C172" s="105"/>
      <c r="D172" s="105" t="s">
        <v>375</v>
      </c>
      <c r="E172" s="106">
        <v>0</v>
      </c>
      <c r="F172" s="106">
        <v>0</v>
      </c>
      <c r="G172" s="106">
        <v>0</v>
      </c>
      <c r="H172" s="106">
        <v>92</v>
      </c>
      <c r="I172" s="106"/>
      <c r="J172" s="106">
        <v>92</v>
      </c>
      <c r="K172" s="106">
        <v>92</v>
      </c>
      <c r="L172" s="106"/>
      <c r="M172" s="106"/>
      <c r="N172" s="106"/>
      <c r="O172" s="106">
        <v>92</v>
      </c>
      <c r="P172" s="106">
        <v>0</v>
      </c>
      <c r="Q172" s="106">
        <v>0</v>
      </c>
      <c r="R172" s="106">
        <v>0</v>
      </c>
      <c r="S172" s="106">
        <v>0</v>
      </c>
      <c r="T172" s="106">
        <v>0</v>
      </c>
    </row>
    <row r="173" ht="19.5" customHeight="1" spans="1:20">
      <c r="A173" s="105" t="s">
        <v>376</v>
      </c>
      <c r="B173" s="105"/>
      <c r="C173" s="105"/>
      <c r="D173" s="105" t="s">
        <v>377</v>
      </c>
      <c r="E173" s="106">
        <v>0</v>
      </c>
      <c r="F173" s="106">
        <v>0</v>
      </c>
      <c r="G173" s="106">
        <v>0</v>
      </c>
      <c r="H173" s="106">
        <v>200</v>
      </c>
      <c r="I173" s="106"/>
      <c r="J173" s="106">
        <v>200</v>
      </c>
      <c r="K173" s="106">
        <v>200</v>
      </c>
      <c r="L173" s="106"/>
      <c r="M173" s="106"/>
      <c r="N173" s="106"/>
      <c r="O173" s="106">
        <v>200</v>
      </c>
      <c r="P173" s="106">
        <v>0</v>
      </c>
      <c r="Q173" s="106">
        <v>0</v>
      </c>
      <c r="R173" s="106">
        <v>0</v>
      </c>
      <c r="S173" s="106">
        <v>0</v>
      </c>
      <c r="T173" s="106">
        <v>0</v>
      </c>
    </row>
    <row r="174" ht="19.5" customHeight="1" spans="1:20">
      <c r="A174" s="105" t="s">
        <v>378</v>
      </c>
      <c r="B174" s="105"/>
      <c r="C174" s="105"/>
      <c r="D174" s="105" t="s">
        <v>452</v>
      </c>
      <c r="E174" s="106">
        <v>0</v>
      </c>
      <c r="F174" s="106">
        <v>0</v>
      </c>
      <c r="G174" s="106">
        <v>0</v>
      </c>
      <c r="H174" s="106">
        <v>10</v>
      </c>
      <c r="I174" s="106"/>
      <c r="J174" s="106">
        <v>10</v>
      </c>
      <c r="K174" s="106">
        <v>10</v>
      </c>
      <c r="L174" s="106"/>
      <c r="M174" s="106"/>
      <c r="N174" s="106"/>
      <c r="O174" s="106">
        <v>10</v>
      </c>
      <c r="P174" s="106">
        <v>0</v>
      </c>
      <c r="Q174" s="106">
        <v>0</v>
      </c>
      <c r="R174" s="106">
        <v>0</v>
      </c>
      <c r="S174" s="106">
        <v>0</v>
      </c>
      <c r="T174" s="106">
        <v>0</v>
      </c>
    </row>
    <row r="175" ht="19.5" customHeight="1" spans="1:20">
      <c r="A175" s="105" t="s">
        <v>380</v>
      </c>
      <c r="B175" s="105"/>
      <c r="C175" s="105"/>
      <c r="D175" s="105" t="s">
        <v>381</v>
      </c>
      <c r="E175" s="106">
        <v>0</v>
      </c>
      <c r="F175" s="106">
        <v>0</v>
      </c>
      <c r="G175" s="106">
        <v>0</v>
      </c>
      <c r="H175" s="106">
        <v>1360.21</v>
      </c>
      <c r="I175" s="106"/>
      <c r="J175" s="106">
        <v>1360.21</v>
      </c>
      <c r="K175" s="106">
        <v>1360.21</v>
      </c>
      <c r="L175" s="106"/>
      <c r="M175" s="106"/>
      <c r="N175" s="106"/>
      <c r="O175" s="106">
        <v>1360.21</v>
      </c>
      <c r="P175" s="106">
        <v>0</v>
      </c>
      <c r="Q175" s="106">
        <v>0</v>
      </c>
      <c r="R175" s="106">
        <v>0</v>
      </c>
      <c r="S175" s="106">
        <v>0</v>
      </c>
      <c r="T175" s="106">
        <v>0</v>
      </c>
    </row>
    <row r="176" ht="19.5" customHeight="1" spans="1:20">
      <c r="A176" s="105" t="s">
        <v>382</v>
      </c>
      <c r="B176" s="105"/>
      <c r="C176" s="105"/>
      <c r="D176" s="105" t="s">
        <v>383</v>
      </c>
      <c r="E176" s="106">
        <v>0</v>
      </c>
      <c r="F176" s="106">
        <v>0</v>
      </c>
      <c r="G176" s="106">
        <v>0</v>
      </c>
      <c r="H176" s="106">
        <v>1360.21</v>
      </c>
      <c r="I176" s="106"/>
      <c r="J176" s="106">
        <v>1360.21</v>
      </c>
      <c r="K176" s="106">
        <v>1360.21</v>
      </c>
      <c r="L176" s="106"/>
      <c r="M176" s="106"/>
      <c r="N176" s="106"/>
      <c r="O176" s="106">
        <v>1360.21</v>
      </c>
      <c r="P176" s="106">
        <v>0</v>
      </c>
      <c r="Q176" s="106">
        <v>0</v>
      </c>
      <c r="R176" s="106">
        <v>0</v>
      </c>
      <c r="S176" s="106">
        <v>0</v>
      </c>
      <c r="T176" s="106">
        <v>0</v>
      </c>
    </row>
    <row r="177" ht="19.5" customHeight="1" spans="1:20">
      <c r="A177" s="105" t="s">
        <v>384</v>
      </c>
      <c r="B177" s="105"/>
      <c r="C177" s="105"/>
      <c r="D177" s="105" t="s">
        <v>385</v>
      </c>
      <c r="E177" s="106">
        <v>0</v>
      </c>
      <c r="F177" s="106">
        <v>0</v>
      </c>
      <c r="G177" s="106">
        <v>0</v>
      </c>
      <c r="H177" s="106">
        <v>0.83</v>
      </c>
      <c r="I177" s="106"/>
      <c r="J177" s="106">
        <v>0.83</v>
      </c>
      <c r="K177" s="106">
        <v>0.83</v>
      </c>
      <c r="L177" s="106"/>
      <c r="M177" s="106"/>
      <c r="N177" s="106"/>
      <c r="O177" s="106">
        <v>0.83</v>
      </c>
      <c r="P177" s="106">
        <v>0</v>
      </c>
      <c r="Q177" s="106">
        <v>0</v>
      </c>
      <c r="R177" s="106">
        <v>0</v>
      </c>
      <c r="S177" s="106">
        <v>0</v>
      </c>
      <c r="T177" s="106">
        <v>0</v>
      </c>
    </row>
    <row r="178" ht="19.5" customHeight="1" spans="1:20">
      <c r="A178" s="105" t="s">
        <v>386</v>
      </c>
      <c r="B178" s="105"/>
      <c r="C178" s="105"/>
      <c r="D178" s="105" t="s">
        <v>387</v>
      </c>
      <c r="E178" s="106">
        <v>0</v>
      </c>
      <c r="F178" s="106">
        <v>0</v>
      </c>
      <c r="G178" s="106">
        <v>0</v>
      </c>
      <c r="H178" s="106">
        <v>0.83</v>
      </c>
      <c r="I178" s="106"/>
      <c r="J178" s="106">
        <v>0.83</v>
      </c>
      <c r="K178" s="106">
        <v>0.83</v>
      </c>
      <c r="L178" s="106"/>
      <c r="M178" s="106"/>
      <c r="N178" s="106"/>
      <c r="O178" s="106">
        <v>0.83</v>
      </c>
      <c r="P178" s="106">
        <v>0</v>
      </c>
      <c r="Q178" s="106">
        <v>0</v>
      </c>
      <c r="R178" s="106">
        <v>0</v>
      </c>
      <c r="S178" s="106">
        <v>0</v>
      </c>
      <c r="T178" s="106">
        <v>0</v>
      </c>
    </row>
    <row r="179" ht="19.5" customHeight="1" spans="1:20">
      <c r="A179" s="105" t="s">
        <v>392</v>
      </c>
      <c r="B179" s="105"/>
      <c r="C179" s="105"/>
      <c r="D179" s="105" t="s">
        <v>393</v>
      </c>
      <c r="E179" s="106">
        <v>0</v>
      </c>
      <c r="F179" s="106">
        <v>0</v>
      </c>
      <c r="G179" s="106">
        <v>0</v>
      </c>
      <c r="H179" s="106">
        <v>18</v>
      </c>
      <c r="I179" s="106"/>
      <c r="J179" s="106">
        <v>18</v>
      </c>
      <c r="K179" s="106">
        <v>18</v>
      </c>
      <c r="L179" s="106"/>
      <c r="M179" s="106"/>
      <c r="N179" s="106"/>
      <c r="O179" s="106">
        <v>18</v>
      </c>
      <c r="P179" s="106">
        <v>0</v>
      </c>
      <c r="Q179" s="106">
        <v>0</v>
      </c>
      <c r="R179" s="106">
        <v>0</v>
      </c>
      <c r="S179" s="106">
        <v>0</v>
      </c>
      <c r="T179" s="106">
        <v>0</v>
      </c>
    </row>
    <row r="180" ht="19.5" customHeight="1" spans="1:20">
      <c r="A180" s="105" t="s">
        <v>394</v>
      </c>
      <c r="B180" s="105"/>
      <c r="C180" s="105"/>
      <c r="D180" s="105" t="s">
        <v>393</v>
      </c>
      <c r="E180" s="106">
        <v>0</v>
      </c>
      <c r="F180" s="106">
        <v>0</v>
      </c>
      <c r="G180" s="106">
        <v>0</v>
      </c>
      <c r="H180" s="106">
        <v>18</v>
      </c>
      <c r="I180" s="106"/>
      <c r="J180" s="106">
        <v>18</v>
      </c>
      <c r="K180" s="106">
        <v>18</v>
      </c>
      <c r="L180" s="106"/>
      <c r="M180" s="106"/>
      <c r="N180" s="106"/>
      <c r="O180" s="106">
        <v>18</v>
      </c>
      <c r="P180" s="106">
        <v>0</v>
      </c>
      <c r="Q180" s="106">
        <v>0</v>
      </c>
      <c r="R180" s="106">
        <v>0</v>
      </c>
      <c r="S180" s="106">
        <v>0</v>
      </c>
      <c r="T180" s="106">
        <v>0</v>
      </c>
    </row>
    <row r="181" ht="19.5" customHeight="1" spans="1:20">
      <c r="A181" s="105" t="s">
        <v>558</v>
      </c>
      <c r="B181" s="105"/>
      <c r="C181" s="105"/>
      <c r="D181" s="105" t="s">
        <v>559</v>
      </c>
      <c r="E181" s="106">
        <v>0</v>
      </c>
      <c r="F181" s="106">
        <v>0</v>
      </c>
      <c r="G181" s="106">
        <v>0</v>
      </c>
      <c r="H181" s="106"/>
      <c r="I181" s="106"/>
      <c r="J181" s="106"/>
      <c r="K181" s="106"/>
      <c r="L181" s="106"/>
      <c r="M181" s="106"/>
      <c r="N181" s="106"/>
      <c r="O181" s="106"/>
      <c r="P181" s="106">
        <v>0</v>
      </c>
      <c r="Q181" s="106">
        <v>0</v>
      </c>
      <c r="R181" s="106"/>
      <c r="S181" s="106"/>
      <c r="T181" s="106"/>
    </row>
    <row r="182" ht="19.5" customHeight="1" spans="1:20">
      <c r="A182" s="105" t="s">
        <v>560</v>
      </c>
      <c r="B182" s="105"/>
      <c r="C182" s="105"/>
      <c r="D182" s="105" t="s">
        <v>561</v>
      </c>
      <c r="E182" s="106">
        <v>0</v>
      </c>
      <c r="F182" s="106">
        <v>0</v>
      </c>
      <c r="G182" s="106">
        <v>0</v>
      </c>
      <c r="H182" s="106"/>
      <c r="I182" s="106"/>
      <c r="J182" s="106"/>
      <c r="K182" s="106"/>
      <c r="L182" s="106"/>
      <c r="M182" s="106"/>
      <c r="N182" s="106"/>
      <c r="O182" s="106"/>
      <c r="P182" s="106">
        <v>0</v>
      </c>
      <c r="Q182" s="106">
        <v>0</v>
      </c>
      <c r="R182" s="106"/>
      <c r="S182" s="106"/>
      <c r="T182" s="106"/>
    </row>
    <row r="183" ht="19.5" customHeight="1" spans="1:20">
      <c r="A183" s="105" t="s">
        <v>562</v>
      </c>
      <c r="B183" s="105"/>
      <c r="C183" s="105"/>
      <c r="D183" s="105" t="s">
        <v>563</v>
      </c>
      <c r="E183" s="106">
        <v>0</v>
      </c>
      <c r="F183" s="106">
        <v>0</v>
      </c>
      <c r="G183" s="106">
        <v>0</v>
      </c>
      <c r="H183" s="106"/>
      <c r="I183" s="106"/>
      <c r="J183" s="106"/>
      <c r="K183" s="106"/>
      <c r="L183" s="106"/>
      <c r="M183" s="106"/>
      <c r="N183" s="106"/>
      <c r="O183" s="106"/>
      <c r="P183" s="106">
        <v>0</v>
      </c>
      <c r="Q183" s="106">
        <v>0</v>
      </c>
      <c r="R183" s="106"/>
      <c r="S183" s="106"/>
      <c r="T183" s="106"/>
    </row>
    <row r="184" ht="19.5" customHeight="1" spans="1:20">
      <c r="A184" s="105" t="s">
        <v>400</v>
      </c>
      <c r="B184" s="105"/>
      <c r="C184" s="105"/>
      <c r="D184" s="105" t="s">
        <v>401</v>
      </c>
      <c r="E184" s="106">
        <v>0</v>
      </c>
      <c r="F184" s="106">
        <v>0</v>
      </c>
      <c r="G184" s="106">
        <v>0</v>
      </c>
      <c r="H184" s="106">
        <v>15</v>
      </c>
      <c r="I184" s="106"/>
      <c r="J184" s="106">
        <v>15</v>
      </c>
      <c r="K184" s="106">
        <v>15</v>
      </c>
      <c r="L184" s="106"/>
      <c r="M184" s="106"/>
      <c r="N184" s="106"/>
      <c r="O184" s="106">
        <v>15</v>
      </c>
      <c r="P184" s="106">
        <v>0</v>
      </c>
      <c r="Q184" s="106">
        <v>0</v>
      </c>
      <c r="R184" s="106">
        <v>0</v>
      </c>
      <c r="S184" s="106">
        <v>0</v>
      </c>
      <c r="T184" s="106">
        <v>0</v>
      </c>
    </row>
    <row r="185" ht="19.5" customHeight="1" spans="1:20">
      <c r="A185" s="105" t="s">
        <v>402</v>
      </c>
      <c r="B185" s="105"/>
      <c r="C185" s="105"/>
      <c r="D185" s="105" t="s">
        <v>403</v>
      </c>
      <c r="E185" s="106">
        <v>0</v>
      </c>
      <c r="F185" s="106">
        <v>0</v>
      </c>
      <c r="G185" s="106">
        <v>0</v>
      </c>
      <c r="H185" s="106">
        <v>15</v>
      </c>
      <c r="I185" s="106"/>
      <c r="J185" s="106">
        <v>15</v>
      </c>
      <c r="K185" s="106">
        <v>15</v>
      </c>
      <c r="L185" s="106"/>
      <c r="M185" s="106"/>
      <c r="N185" s="106"/>
      <c r="O185" s="106">
        <v>15</v>
      </c>
      <c r="P185" s="106">
        <v>0</v>
      </c>
      <c r="Q185" s="106">
        <v>0</v>
      </c>
      <c r="R185" s="106">
        <v>0</v>
      </c>
      <c r="S185" s="106">
        <v>0</v>
      </c>
      <c r="T185" s="106">
        <v>0</v>
      </c>
    </row>
    <row r="186" ht="19.5" customHeight="1" spans="1:20">
      <c r="A186" s="105" t="s">
        <v>404</v>
      </c>
      <c r="B186" s="105"/>
      <c r="C186" s="105"/>
      <c r="D186" s="105" t="s">
        <v>403</v>
      </c>
      <c r="E186" s="106">
        <v>0</v>
      </c>
      <c r="F186" s="106">
        <v>0</v>
      </c>
      <c r="G186" s="106">
        <v>0</v>
      </c>
      <c r="H186" s="106">
        <v>15</v>
      </c>
      <c r="I186" s="106"/>
      <c r="J186" s="106">
        <v>15</v>
      </c>
      <c r="K186" s="106">
        <v>15</v>
      </c>
      <c r="L186" s="106"/>
      <c r="M186" s="106"/>
      <c r="N186" s="106"/>
      <c r="O186" s="106">
        <v>15</v>
      </c>
      <c r="P186" s="106">
        <v>0</v>
      </c>
      <c r="Q186" s="106">
        <v>0</v>
      </c>
      <c r="R186" s="106">
        <v>0</v>
      </c>
      <c r="S186" s="106">
        <v>0</v>
      </c>
      <c r="T186" s="106">
        <v>0</v>
      </c>
    </row>
    <row r="187" ht="19.5" customHeight="1" spans="1:20">
      <c r="A187" s="105" t="s">
        <v>405</v>
      </c>
      <c r="B187" s="105"/>
      <c r="C187" s="105"/>
      <c r="D187" s="105" t="s">
        <v>406</v>
      </c>
      <c r="E187" s="106">
        <v>0</v>
      </c>
      <c r="F187" s="106">
        <v>0</v>
      </c>
      <c r="G187" s="106">
        <v>0</v>
      </c>
      <c r="H187" s="106">
        <v>10</v>
      </c>
      <c r="I187" s="106"/>
      <c r="J187" s="106">
        <v>10</v>
      </c>
      <c r="K187" s="106">
        <v>10</v>
      </c>
      <c r="L187" s="106"/>
      <c r="M187" s="106"/>
      <c r="N187" s="106"/>
      <c r="O187" s="106">
        <v>10</v>
      </c>
      <c r="P187" s="106">
        <v>0</v>
      </c>
      <c r="Q187" s="106">
        <v>0</v>
      </c>
      <c r="R187" s="106">
        <v>0</v>
      </c>
      <c r="S187" s="106">
        <v>0</v>
      </c>
      <c r="T187" s="106">
        <v>0</v>
      </c>
    </row>
    <row r="188" ht="19.5" customHeight="1" spans="1:20">
      <c r="A188" s="105" t="s">
        <v>407</v>
      </c>
      <c r="B188" s="105"/>
      <c r="C188" s="105"/>
      <c r="D188" s="105" t="s">
        <v>408</v>
      </c>
      <c r="E188" s="106">
        <v>0</v>
      </c>
      <c r="F188" s="106">
        <v>0</v>
      </c>
      <c r="G188" s="106">
        <v>0</v>
      </c>
      <c r="H188" s="106">
        <v>10</v>
      </c>
      <c r="I188" s="106"/>
      <c r="J188" s="106">
        <v>10</v>
      </c>
      <c r="K188" s="106">
        <v>10</v>
      </c>
      <c r="L188" s="106"/>
      <c r="M188" s="106"/>
      <c r="N188" s="106"/>
      <c r="O188" s="106">
        <v>10</v>
      </c>
      <c r="P188" s="106">
        <v>0</v>
      </c>
      <c r="Q188" s="106">
        <v>0</v>
      </c>
      <c r="R188" s="106">
        <v>0</v>
      </c>
      <c r="S188" s="106">
        <v>0</v>
      </c>
      <c r="T188" s="106">
        <v>0</v>
      </c>
    </row>
    <row r="189" ht="19.5" customHeight="1" spans="1:20">
      <c r="A189" s="105" t="s">
        <v>409</v>
      </c>
      <c r="B189" s="105"/>
      <c r="C189" s="105"/>
      <c r="D189" s="105" t="s">
        <v>410</v>
      </c>
      <c r="E189" s="106">
        <v>0</v>
      </c>
      <c r="F189" s="106">
        <v>0</v>
      </c>
      <c r="G189" s="106">
        <v>0</v>
      </c>
      <c r="H189" s="106">
        <v>10</v>
      </c>
      <c r="I189" s="106"/>
      <c r="J189" s="106">
        <v>10</v>
      </c>
      <c r="K189" s="106">
        <v>10</v>
      </c>
      <c r="L189" s="106"/>
      <c r="M189" s="106"/>
      <c r="N189" s="106"/>
      <c r="O189" s="106">
        <v>10</v>
      </c>
      <c r="P189" s="106">
        <v>0</v>
      </c>
      <c r="Q189" s="106">
        <v>0</v>
      </c>
      <c r="R189" s="106">
        <v>0</v>
      </c>
      <c r="S189" s="106">
        <v>0</v>
      </c>
      <c r="T189" s="106">
        <v>0</v>
      </c>
    </row>
    <row r="190" ht="19.5" customHeight="1" spans="1:20">
      <c r="A190" s="105" t="s">
        <v>411</v>
      </c>
      <c r="B190" s="105"/>
      <c r="C190" s="105"/>
      <c r="D190" s="105" t="s">
        <v>412</v>
      </c>
      <c r="E190" s="106">
        <v>0</v>
      </c>
      <c r="F190" s="106">
        <v>0</v>
      </c>
      <c r="G190" s="106">
        <v>0</v>
      </c>
      <c r="H190" s="106">
        <v>140.47</v>
      </c>
      <c r="I190" s="106">
        <v>140.47</v>
      </c>
      <c r="J190" s="106"/>
      <c r="K190" s="106">
        <v>140.47</v>
      </c>
      <c r="L190" s="106">
        <v>140.47</v>
      </c>
      <c r="M190" s="106">
        <v>140.47</v>
      </c>
      <c r="N190" s="106">
        <v>0</v>
      </c>
      <c r="O190" s="106"/>
      <c r="P190" s="106">
        <v>0</v>
      </c>
      <c r="Q190" s="106">
        <v>0</v>
      </c>
      <c r="R190" s="106">
        <v>0</v>
      </c>
      <c r="S190" s="106">
        <v>0</v>
      </c>
      <c r="T190" s="106">
        <v>0</v>
      </c>
    </row>
    <row r="191" ht="19.5" customHeight="1" spans="1:20">
      <c r="A191" s="105" t="s">
        <v>564</v>
      </c>
      <c r="B191" s="105"/>
      <c r="C191" s="105"/>
      <c r="D191" s="105" t="s">
        <v>565</v>
      </c>
      <c r="E191" s="106">
        <v>0</v>
      </c>
      <c r="F191" s="106">
        <v>0</v>
      </c>
      <c r="G191" s="106">
        <v>0</v>
      </c>
      <c r="H191" s="106"/>
      <c r="I191" s="106"/>
      <c r="J191" s="106"/>
      <c r="K191" s="106"/>
      <c r="L191" s="106"/>
      <c r="M191" s="106"/>
      <c r="N191" s="106"/>
      <c r="O191" s="106"/>
      <c r="P191" s="106">
        <v>0</v>
      </c>
      <c r="Q191" s="106">
        <v>0</v>
      </c>
      <c r="R191" s="106"/>
      <c r="S191" s="106"/>
      <c r="T191" s="106"/>
    </row>
    <row r="192" ht="19.5" customHeight="1" spans="1:20">
      <c r="A192" s="105" t="s">
        <v>566</v>
      </c>
      <c r="B192" s="105"/>
      <c r="C192" s="105"/>
      <c r="D192" s="105" t="s">
        <v>567</v>
      </c>
      <c r="E192" s="106">
        <v>0</v>
      </c>
      <c r="F192" s="106">
        <v>0</v>
      </c>
      <c r="G192" s="106">
        <v>0</v>
      </c>
      <c r="H192" s="106"/>
      <c r="I192" s="106"/>
      <c r="J192" s="106"/>
      <c r="K192" s="106"/>
      <c r="L192" s="106"/>
      <c r="M192" s="106"/>
      <c r="N192" s="106"/>
      <c r="O192" s="106"/>
      <c r="P192" s="106">
        <v>0</v>
      </c>
      <c r="Q192" s="106">
        <v>0</v>
      </c>
      <c r="R192" s="106"/>
      <c r="S192" s="106"/>
      <c r="T192" s="106"/>
    </row>
    <row r="193" ht="19.5" customHeight="1" spans="1:20">
      <c r="A193" s="105" t="s">
        <v>413</v>
      </c>
      <c r="B193" s="105"/>
      <c r="C193" s="105"/>
      <c r="D193" s="105" t="s">
        <v>414</v>
      </c>
      <c r="E193" s="106">
        <v>0</v>
      </c>
      <c r="F193" s="106">
        <v>0</v>
      </c>
      <c r="G193" s="106">
        <v>0</v>
      </c>
      <c r="H193" s="106">
        <v>140.47</v>
      </c>
      <c r="I193" s="106">
        <v>140.47</v>
      </c>
      <c r="J193" s="106"/>
      <c r="K193" s="106">
        <v>140.47</v>
      </c>
      <c r="L193" s="106">
        <v>140.47</v>
      </c>
      <c r="M193" s="106">
        <v>140.47</v>
      </c>
      <c r="N193" s="106">
        <v>0</v>
      </c>
      <c r="O193" s="106"/>
      <c r="P193" s="106">
        <v>0</v>
      </c>
      <c r="Q193" s="106">
        <v>0</v>
      </c>
      <c r="R193" s="106">
        <v>0</v>
      </c>
      <c r="S193" s="106">
        <v>0</v>
      </c>
      <c r="T193" s="106">
        <v>0</v>
      </c>
    </row>
    <row r="194" ht="19.5" customHeight="1" spans="1:20">
      <c r="A194" s="105" t="s">
        <v>415</v>
      </c>
      <c r="B194" s="105"/>
      <c r="C194" s="105"/>
      <c r="D194" s="105" t="s">
        <v>416</v>
      </c>
      <c r="E194" s="106">
        <v>0</v>
      </c>
      <c r="F194" s="106">
        <v>0</v>
      </c>
      <c r="G194" s="106">
        <v>0</v>
      </c>
      <c r="H194" s="106">
        <v>140.47</v>
      </c>
      <c r="I194" s="106">
        <v>140.47</v>
      </c>
      <c r="J194" s="106"/>
      <c r="K194" s="106">
        <v>140.47</v>
      </c>
      <c r="L194" s="106">
        <v>140.47</v>
      </c>
      <c r="M194" s="106">
        <v>140.47</v>
      </c>
      <c r="N194" s="106">
        <v>0</v>
      </c>
      <c r="O194" s="106"/>
      <c r="P194" s="106">
        <v>0</v>
      </c>
      <c r="Q194" s="106">
        <v>0</v>
      </c>
      <c r="R194" s="106">
        <v>0</v>
      </c>
      <c r="S194" s="106">
        <v>0</v>
      </c>
      <c r="T194" s="106">
        <v>0</v>
      </c>
    </row>
    <row r="195" ht="19.5" customHeight="1" spans="1:20">
      <c r="A195" s="105" t="s">
        <v>423</v>
      </c>
      <c r="B195" s="105"/>
      <c r="C195" s="105"/>
      <c r="D195" s="105" t="s">
        <v>424</v>
      </c>
      <c r="E195" s="106">
        <v>0</v>
      </c>
      <c r="F195" s="106">
        <v>0</v>
      </c>
      <c r="G195" s="106">
        <v>0</v>
      </c>
      <c r="H195" s="106">
        <v>17.79</v>
      </c>
      <c r="I195" s="106">
        <v>0.4</v>
      </c>
      <c r="J195" s="106">
        <v>17.39</v>
      </c>
      <c r="K195" s="106">
        <v>17.79</v>
      </c>
      <c r="L195" s="106">
        <v>0.4</v>
      </c>
      <c r="M195" s="106">
        <v>0.4</v>
      </c>
      <c r="N195" s="106">
        <v>0</v>
      </c>
      <c r="O195" s="106">
        <v>17.39</v>
      </c>
      <c r="P195" s="106">
        <v>0</v>
      </c>
      <c r="Q195" s="106">
        <v>0</v>
      </c>
      <c r="R195" s="106">
        <v>0</v>
      </c>
      <c r="S195" s="106">
        <v>0</v>
      </c>
      <c r="T195" s="106">
        <v>0</v>
      </c>
    </row>
    <row r="196" ht="19.5" customHeight="1" spans="1:20">
      <c r="A196" s="105" t="s">
        <v>425</v>
      </c>
      <c r="B196" s="105"/>
      <c r="C196" s="105"/>
      <c r="D196" s="105" t="s">
        <v>426</v>
      </c>
      <c r="E196" s="106">
        <v>0</v>
      </c>
      <c r="F196" s="106">
        <v>0</v>
      </c>
      <c r="G196" s="106">
        <v>0</v>
      </c>
      <c r="H196" s="106">
        <v>17.79</v>
      </c>
      <c r="I196" s="106">
        <v>0.4</v>
      </c>
      <c r="J196" s="106">
        <v>17.39</v>
      </c>
      <c r="K196" s="106">
        <v>17.79</v>
      </c>
      <c r="L196" s="106">
        <v>0.4</v>
      </c>
      <c r="M196" s="106">
        <v>0.4</v>
      </c>
      <c r="N196" s="106">
        <v>0</v>
      </c>
      <c r="O196" s="106">
        <v>17.39</v>
      </c>
      <c r="P196" s="106">
        <v>0</v>
      </c>
      <c r="Q196" s="106">
        <v>0</v>
      </c>
      <c r="R196" s="106">
        <v>0</v>
      </c>
      <c r="S196" s="106">
        <v>0</v>
      </c>
      <c r="T196" s="106">
        <v>0</v>
      </c>
    </row>
    <row r="197" ht="19.5" customHeight="1" spans="1:20">
      <c r="A197" s="105" t="s">
        <v>568</v>
      </c>
      <c r="B197" s="105"/>
      <c r="C197" s="105"/>
      <c r="D197" s="105" t="s">
        <v>135</v>
      </c>
      <c r="E197" s="106">
        <v>0</v>
      </c>
      <c r="F197" s="106">
        <v>0</v>
      </c>
      <c r="G197" s="106">
        <v>0</v>
      </c>
      <c r="H197" s="106"/>
      <c r="I197" s="106"/>
      <c r="J197" s="106"/>
      <c r="K197" s="106"/>
      <c r="L197" s="106"/>
      <c r="M197" s="106"/>
      <c r="N197" s="106"/>
      <c r="O197" s="106"/>
      <c r="P197" s="106">
        <v>0</v>
      </c>
      <c r="Q197" s="106">
        <v>0</v>
      </c>
      <c r="R197" s="106"/>
      <c r="S197" s="106"/>
      <c r="T197" s="106"/>
    </row>
    <row r="198" ht="19.5" customHeight="1" spans="1:20">
      <c r="A198" s="105" t="s">
        <v>427</v>
      </c>
      <c r="B198" s="105"/>
      <c r="C198" s="105"/>
      <c r="D198" s="105" t="s">
        <v>428</v>
      </c>
      <c r="E198" s="106">
        <v>0</v>
      </c>
      <c r="F198" s="106">
        <v>0</v>
      </c>
      <c r="G198" s="106">
        <v>0</v>
      </c>
      <c r="H198" s="106">
        <v>12.36</v>
      </c>
      <c r="I198" s="106"/>
      <c r="J198" s="106">
        <v>12.36</v>
      </c>
      <c r="K198" s="106">
        <v>12.36</v>
      </c>
      <c r="L198" s="106"/>
      <c r="M198" s="106"/>
      <c r="N198" s="106"/>
      <c r="O198" s="106">
        <v>12.36</v>
      </c>
      <c r="P198" s="106">
        <v>0</v>
      </c>
      <c r="Q198" s="106">
        <v>0</v>
      </c>
      <c r="R198" s="106">
        <v>0</v>
      </c>
      <c r="S198" s="106">
        <v>0</v>
      </c>
      <c r="T198" s="106">
        <v>0</v>
      </c>
    </row>
    <row r="199" ht="19.5" customHeight="1" spans="1:20">
      <c r="A199" s="105" t="s">
        <v>429</v>
      </c>
      <c r="B199" s="105"/>
      <c r="C199" s="105"/>
      <c r="D199" s="105" t="s">
        <v>430</v>
      </c>
      <c r="E199" s="106">
        <v>0</v>
      </c>
      <c r="F199" s="106">
        <v>0</v>
      </c>
      <c r="G199" s="106">
        <v>0</v>
      </c>
      <c r="H199" s="106">
        <v>5.03</v>
      </c>
      <c r="I199" s="106"/>
      <c r="J199" s="106">
        <v>5.03</v>
      </c>
      <c r="K199" s="106">
        <v>5.03</v>
      </c>
      <c r="L199" s="106"/>
      <c r="M199" s="106"/>
      <c r="N199" s="106"/>
      <c r="O199" s="106">
        <v>5.03</v>
      </c>
      <c r="P199" s="106">
        <v>0</v>
      </c>
      <c r="Q199" s="106">
        <v>0</v>
      </c>
      <c r="R199" s="106">
        <v>0</v>
      </c>
      <c r="S199" s="106">
        <v>0</v>
      </c>
      <c r="T199" s="106">
        <v>0</v>
      </c>
    </row>
    <row r="200" ht="19.5" customHeight="1" spans="1:20">
      <c r="A200" s="105" t="s">
        <v>431</v>
      </c>
      <c r="B200" s="105"/>
      <c r="C200" s="105"/>
      <c r="D200" s="105" t="s">
        <v>147</v>
      </c>
      <c r="E200" s="106">
        <v>0</v>
      </c>
      <c r="F200" s="106">
        <v>0</v>
      </c>
      <c r="G200" s="106">
        <v>0</v>
      </c>
      <c r="H200" s="106">
        <v>0.4</v>
      </c>
      <c r="I200" s="106">
        <v>0.4</v>
      </c>
      <c r="J200" s="106"/>
      <c r="K200" s="106">
        <v>0.4</v>
      </c>
      <c r="L200" s="106">
        <v>0.4</v>
      </c>
      <c r="M200" s="106">
        <v>0.4</v>
      </c>
      <c r="N200" s="106">
        <v>0</v>
      </c>
      <c r="O200" s="106"/>
      <c r="P200" s="106">
        <v>0</v>
      </c>
      <c r="Q200" s="106">
        <v>0</v>
      </c>
      <c r="R200" s="106">
        <v>0</v>
      </c>
      <c r="S200" s="106">
        <v>0</v>
      </c>
      <c r="T200" s="106">
        <v>0</v>
      </c>
    </row>
    <row r="201" ht="19.5" customHeight="1" spans="1:20">
      <c r="A201" s="105" t="s">
        <v>432</v>
      </c>
      <c r="B201" s="105"/>
      <c r="C201" s="105"/>
      <c r="D201" s="105" t="s">
        <v>433</v>
      </c>
      <c r="E201" s="106">
        <v>0</v>
      </c>
      <c r="F201" s="106">
        <v>0</v>
      </c>
      <c r="G201" s="106">
        <v>0</v>
      </c>
      <c r="H201" s="106"/>
      <c r="I201" s="106"/>
      <c r="J201" s="106"/>
      <c r="K201" s="106"/>
      <c r="L201" s="106"/>
      <c r="M201" s="106"/>
      <c r="N201" s="106"/>
      <c r="O201" s="106"/>
      <c r="P201" s="106">
        <v>0</v>
      </c>
      <c r="Q201" s="106">
        <v>0</v>
      </c>
      <c r="R201" s="106"/>
      <c r="S201" s="106"/>
      <c r="T201" s="106"/>
    </row>
    <row r="202" ht="19.5" customHeight="1" spans="1:20">
      <c r="A202" s="105" t="s">
        <v>434</v>
      </c>
      <c r="B202" s="105"/>
      <c r="C202" s="105"/>
      <c r="D202" s="105" t="s">
        <v>435</v>
      </c>
      <c r="E202" s="106">
        <v>0</v>
      </c>
      <c r="F202" s="106">
        <v>0</v>
      </c>
      <c r="G202" s="106">
        <v>0</v>
      </c>
      <c r="H202" s="106"/>
      <c r="I202" s="106"/>
      <c r="J202" s="106"/>
      <c r="K202" s="106"/>
      <c r="L202" s="106"/>
      <c r="M202" s="106"/>
      <c r="N202" s="106"/>
      <c r="O202" s="106"/>
      <c r="P202" s="106">
        <v>0</v>
      </c>
      <c r="Q202" s="106">
        <v>0</v>
      </c>
      <c r="R202" s="106"/>
      <c r="S202" s="106"/>
      <c r="T202" s="106"/>
    </row>
    <row r="203" ht="19.5" customHeight="1" spans="1:20">
      <c r="A203" s="105" t="s">
        <v>569</v>
      </c>
      <c r="B203" s="105"/>
      <c r="C203" s="105"/>
      <c r="D203" s="105"/>
      <c r="E203" s="105"/>
      <c r="F203" s="105"/>
      <c r="G203" s="105"/>
      <c r="H203" s="105"/>
      <c r="I203" s="105"/>
      <c r="J203" s="105"/>
      <c r="K203" s="105"/>
      <c r="L203" s="105"/>
      <c r="M203" s="105"/>
      <c r="N203" s="105"/>
      <c r="O203" s="105"/>
      <c r="P203" s="105"/>
      <c r="Q203" s="105"/>
      <c r="R203" s="105"/>
      <c r="S203" s="105"/>
      <c r="T203" s="105"/>
    </row>
  </sheetData>
  <autoFilter ref="A8:C203">
    <extLst/>
  </autoFilter>
  <mergeCells count="222">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79:C179"/>
    <mergeCell ref="A180:C180"/>
    <mergeCell ref="A181:C181"/>
    <mergeCell ref="A182:C182"/>
    <mergeCell ref="A183:C183"/>
    <mergeCell ref="A184:C184"/>
    <mergeCell ref="A185:C185"/>
    <mergeCell ref="A186:C186"/>
    <mergeCell ref="A187:C187"/>
    <mergeCell ref="A188:C188"/>
    <mergeCell ref="A189:C189"/>
    <mergeCell ref="A190:C190"/>
    <mergeCell ref="A191:C191"/>
    <mergeCell ref="A192:C192"/>
    <mergeCell ref="A193:C193"/>
    <mergeCell ref="A194:C194"/>
    <mergeCell ref="A195:C195"/>
    <mergeCell ref="A196:C196"/>
    <mergeCell ref="A197:C197"/>
    <mergeCell ref="A198:C198"/>
    <mergeCell ref="A199:C199"/>
    <mergeCell ref="A200:C200"/>
    <mergeCell ref="A201:C201"/>
    <mergeCell ref="A202:C202"/>
    <mergeCell ref="A203:T203"/>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rintOptions horizontalCentered="1"/>
  <pageMargins left="0.118110236220472" right="0.118110236220472" top="0.15748031496063" bottom="0.15748031496063" header="0.31496062992126" footer="0.31496062992126"/>
  <pageSetup paperSize="9" scale="51" fitToHeight="0" orientation="landscape"/>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G14" sqref="G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1278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22.78</v>
      </c>
      <c r="F7" s="20">
        <v>22.78</v>
      </c>
      <c r="G7" s="20">
        <v>22.78</v>
      </c>
      <c r="H7" s="21"/>
      <c r="I7" s="13">
        <v>10</v>
      </c>
      <c r="J7" s="27">
        <v>1</v>
      </c>
      <c r="K7" s="28">
        <v>10</v>
      </c>
    </row>
    <row r="8" ht="17.15" customHeight="1" spans="1:11">
      <c r="A8" s="5"/>
      <c r="B8" s="5"/>
      <c r="C8" s="5" t="s">
        <v>954</v>
      </c>
      <c r="D8" s="5"/>
      <c r="E8" s="20">
        <v>22.78</v>
      </c>
      <c r="F8" s="20">
        <v>22.78</v>
      </c>
      <c r="G8" s="20">
        <v>22.78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1279</v>
      </c>
      <c r="C12" s="9"/>
      <c r="D12" s="9"/>
      <c r="E12" s="9"/>
      <c r="F12" s="23"/>
      <c r="G12" s="8" t="s">
        <v>1279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1280</v>
      </c>
      <c r="E14" s="9"/>
      <c r="F14" s="25">
        <v>0.99</v>
      </c>
      <c r="G14" s="25">
        <v>0.99</v>
      </c>
      <c r="H14" s="24">
        <v>15</v>
      </c>
      <c r="I14" s="24">
        <v>14</v>
      </c>
      <c r="J14" s="13" t="s">
        <v>891</v>
      </c>
      <c r="K14" s="26"/>
    </row>
    <row r="15" ht="30" customHeight="1" spans="1:11">
      <c r="A15" s="5"/>
      <c r="B15" s="11"/>
      <c r="C15" s="12"/>
      <c r="D15" s="8" t="s">
        <v>1281</v>
      </c>
      <c r="E15" s="9"/>
      <c r="F15" s="25">
        <v>1</v>
      </c>
      <c r="G15" s="25">
        <v>1</v>
      </c>
      <c r="H15" s="24">
        <v>15</v>
      </c>
      <c r="I15" s="24">
        <v>14</v>
      </c>
      <c r="J15" s="13" t="s">
        <v>891</v>
      </c>
      <c r="K15" s="26"/>
    </row>
    <row r="16" ht="30" customHeight="1" spans="1:11">
      <c r="A16" s="5"/>
      <c r="B16" s="12"/>
      <c r="C16" s="5" t="s">
        <v>1006</v>
      </c>
      <c r="D16" s="8" t="s">
        <v>1032</v>
      </c>
      <c r="E16" s="9"/>
      <c r="F16" s="25">
        <v>1</v>
      </c>
      <c r="G16" s="25">
        <v>1</v>
      </c>
      <c r="H16" s="24">
        <v>20</v>
      </c>
      <c r="I16" s="24">
        <v>19</v>
      </c>
      <c r="J16" s="13" t="s">
        <v>891</v>
      </c>
      <c r="K16" s="26"/>
    </row>
    <row r="17" ht="30" customHeight="1" spans="1:11">
      <c r="A17" s="5"/>
      <c r="B17" s="10" t="s">
        <v>980</v>
      </c>
      <c r="C17" s="10" t="s">
        <v>981</v>
      </c>
      <c r="D17" s="8" t="s">
        <v>1282</v>
      </c>
      <c r="E17" s="9"/>
      <c r="F17" s="5" t="s">
        <v>1024</v>
      </c>
      <c r="G17" s="6" t="s">
        <v>1283</v>
      </c>
      <c r="H17" s="24">
        <v>15</v>
      </c>
      <c r="I17" s="24">
        <v>14</v>
      </c>
      <c r="J17" s="13" t="s">
        <v>891</v>
      </c>
      <c r="K17" s="26"/>
    </row>
    <row r="18" ht="30" customHeight="1" spans="1:11">
      <c r="A18" s="5"/>
      <c r="B18" s="12"/>
      <c r="C18" s="12"/>
      <c r="D18" s="8" t="s">
        <v>1284</v>
      </c>
      <c r="E18" s="9"/>
      <c r="F18" s="5" t="s">
        <v>1085</v>
      </c>
      <c r="G18" s="6" t="s">
        <v>1285</v>
      </c>
      <c r="H18" s="24">
        <v>15</v>
      </c>
      <c r="I18" s="24">
        <v>14</v>
      </c>
      <c r="J18" s="13" t="s">
        <v>891</v>
      </c>
      <c r="K18" s="26"/>
    </row>
    <row r="19" ht="45" customHeight="1" spans="1:11">
      <c r="A19" s="5"/>
      <c r="B19" s="5" t="s">
        <v>989</v>
      </c>
      <c r="C19" s="5" t="s">
        <v>990</v>
      </c>
      <c r="D19" s="7" t="s">
        <v>1264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1286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11</v>
      </c>
      <c r="F7" s="20">
        <v>11</v>
      </c>
      <c r="G7" s="20">
        <v>11</v>
      </c>
      <c r="H7" s="21"/>
      <c r="I7" s="13">
        <v>10</v>
      </c>
      <c r="J7" s="27">
        <v>1</v>
      </c>
      <c r="K7" s="28">
        <v>10</v>
      </c>
    </row>
    <row r="8" ht="17.15" customHeight="1" spans="1:11">
      <c r="A8" s="5"/>
      <c r="B8" s="5"/>
      <c r="C8" s="5" t="s">
        <v>954</v>
      </c>
      <c r="D8" s="5"/>
      <c r="E8" s="20">
        <v>11</v>
      </c>
      <c r="F8" s="20">
        <v>11</v>
      </c>
      <c r="G8" s="20">
        <v>11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1287</v>
      </c>
      <c r="C12" s="9"/>
      <c r="D12" s="9"/>
      <c r="E12" s="9"/>
      <c r="F12" s="23"/>
      <c r="G12" s="8" t="s">
        <v>1287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1288</v>
      </c>
      <c r="E14" s="9"/>
      <c r="F14" s="5" t="s">
        <v>1056</v>
      </c>
      <c r="G14" s="5" t="s">
        <v>1056</v>
      </c>
      <c r="H14" s="24">
        <v>15</v>
      </c>
      <c r="I14" s="24">
        <v>15</v>
      </c>
      <c r="J14" s="13" t="s">
        <v>891</v>
      </c>
      <c r="K14" s="26"/>
    </row>
    <row r="15" ht="30" customHeight="1" spans="1:11">
      <c r="A15" s="5"/>
      <c r="B15" s="11"/>
      <c r="C15" s="10" t="s">
        <v>975</v>
      </c>
      <c r="D15" s="8" t="s">
        <v>1005</v>
      </c>
      <c r="E15" s="9"/>
      <c r="F15" s="25">
        <v>1</v>
      </c>
      <c r="G15" s="25">
        <v>1</v>
      </c>
      <c r="H15" s="24">
        <v>20</v>
      </c>
      <c r="I15" s="24">
        <v>19</v>
      </c>
      <c r="J15" s="13" t="s">
        <v>891</v>
      </c>
      <c r="K15" s="26"/>
    </row>
    <row r="16" ht="30" customHeight="1" spans="1:11">
      <c r="A16" s="5"/>
      <c r="B16" s="12"/>
      <c r="C16" s="5" t="s">
        <v>1006</v>
      </c>
      <c r="D16" s="8" t="s">
        <v>1032</v>
      </c>
      <c r="E16" s="9"/>
      <c r="F16" s="25">
        <v>1</v>
      </c>
      <c r="G16" s="25">
        <v>1</v>
      </c>
      <c r="H16" s="24">
        <v>15</v>
      </c>
      <c r="I16" s="24">
        <v>14</v>
      </c>
      <c r="J16" s="13" t="s">
        <v>891</v>
      </c>
      <c r="K16" s="26"/>
    </row>
    <row r="17" ht="57" spans="1:11">
      <c r="A17" s="5"/>
      <c r="B17" s="10" t="s">
        <v>980</v>
      </c>
      <c r="C17" s="10" t="s">
        <v>981</v>
      </c>
      <c r="D17" s="8" t="s">
        <v>1289</v>
      </c>
      <c r="E17" s="9"/>
      <c r="F17" s="5" t="s">
        <v>1009</v>
      </c>
      <c r="G17" s="6" t="s">
        <v>1290</v>
      </c>
      <c r="H17" s="24">
        <v>15</v>
      </c>
      <c r="I17" s="24">
        <v>14</v>
      </c>
      <c r="J17" s="13" t="s">
        <v>891</v>
      </c>
      <c r="K17" s="26"/>
    </row>
    <row r="18" ht="30" customHeight="1" spans="1:11">
      <c r="A18" s="5"/>
      <c r="B18" s="12"/>
      <c r="C18" s="12"/>
      <c r="D18" s="8" t="s">
        <v>1291</v>
      </c>
      <c r="E18" s="9"/>
      <c r="F18" s="5" t="s">
        <v>1085</v>
      </c>
      <c r="G18" s="6" t="s">
        <v>1292</v>
      </c>
      <c r="H18" s="24">
        <v>15</v>
      </c>
      <c r="I18" s="24">
        <v>14</v>
      </c>
      <c r="J18" s="13" t="s">
        <v>891</v>
      </c>
      <c r="K18" s="26"/>
    </row>
    <row r="19" ht="45" customHeight="1" spans="1:11">
      <c r="A19" s="5"/>
      <c r="B19" s="5" t="s">
        <v>989</v>
      </c>
      <c r="C19" s="5" t="s">
        <v>990</v>
      </c>
      <c r="D19" s="7" t="s">
        <v>1264</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1293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2.13</v>
      </c>
      <c r="F7" s="20">
        <v>2.13</v>
      </c>
      <c r="G7" s="20">
        <v>2.13</v>
      </c>
      <c r="H7" s="21"/>
      <c r="I7" s="13">
        <v>10</v>
      </c>
      <c r="J7" s="27">
        <v>1</v>
      </c>
      <c r="K7" s="28">
        <v>10</v>
      </c>
    </row>
    <row r="8" ht="17.15" customHeight="1" spans="1:11">
      <c r="A8" s="5"/>
      <c r="B8" s="5"/>
      <c r="C8" s="5" t="s">
        <v>954</v>
      </c>
      <c r="D8" s="5"/>
      <c r="E8" s="20">
        <v>2.13</v>
      </c>
      <c r="F8" s="20">
        <v>2.13</v>
      </c>
      <c r="G8" s="20">
        <v>2.13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7.5" customHeight="1" spans="1:11">
      <c r="A12" s="5"/>
      <c r="B12" s="8" t="s">
        <v>1294</v>
      </c>
      <c r="C12" s="9"/>
      <c r="D12" s="9"/>
      <c r="E12" s="9"/>
      <c r="F12" s="23"/>
      <c r="G12" s="8" t="s">
        <v>1294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1093</v>
      </c>
      <c r="E14" s="9"/>
      <c r="F14" s="25">
        <v>1</v>
      </c>
      <c r="G14" s="25">
        <v>1</v>
      </c>
      <c r="H14" s="24">
        <v>15</v>
      </c>
      <c r="I14" s="24">
        <v>14</v>
      </c>
      <c r="J14" s="13" t="s">
        <v>891</v>
      </c>
      <c r="K14" s="26"/>
    </row>
    <row r="15" ht="30" customHeight="1" spans="1:11">
      <c r="A15" s="5"/>
      <c r="B15" s="11"/>
      <c r="C15" s="12"/>
      <c r="D15" s="8" t="s">
        <v>1005</v>
      </c>
      <c r="E15" s="9"/>
      <c r="F15" s="25">
        <v>1</v>
      </c>
      <c r="G15" s="25">
        <v>1</v>
      </c>
      <c r="H15" s="24">
        <v>20</v>
      </c>
      <c r="I15" s="24">
        <v>19</v>
      </c>
      <c r="J15" s="13" t="s">
        <v>891</v>
      </c>
      <c r="K15" s="26"/>
    </row>
    <row r="16" ht="30" customHeight="1" spans="1:11">
      <c r="A16" s="5"/>
      <c r="B16" s="12"/>
      <c r="C16" s="5" t="s">
        <v>1006</v>
      </c>
      <c r="D16" s="8" t="s">
        <v>1080</v>
      </c>
      <c r="E16" s="9"/>
      <c r="F16" s="25">
        <v>1</v>
      </c>
      <c r="G16" s="25">
        <v>1</v>
      </c>
      <c r="H16" s="24">
        <v>15</v>
      </c>
      <c r="I16" s="24">
        <v>14</v>
      </c>
      <c r="J16" s="13" t="s">
        <v>891</v>
      </c>
      <c r="K16" s="26"/>
    </row>
    <row r="17" ht="30" customHeight="1" spans="1:11">
      <c r="A17" s="5"/>
      <c r="B17" s="10" t="s">
        <v>980</v>
      </c>
      <c r="C17" s="10" t="s">
        <v>981</v>
      </c>
      <c r="D17" s="8" t="s">
        <v>1295</v>
      </c>
      <c r="E17" s="9"/>
      <c r="F17" s="5" t="s">
        <v>1085</v>
      </c>
      <c r="G17" s="6" t="s">
        <v>1296</v>
      </c>
      <c r="H17" s="24">
        <v>30</v>
      </c>
      <c r="I17" s="24">
        <v>29</v>
      </c>
      <c r="J17" s="13" t="s">
        <v>891</v>
      </c>
      <c r="K17" s="26"/>
    </row>
    <row r="18" ht="45" customHeight="1" spans="1:11">
      <c r="A18" s="5"/>
      <c r="B18" s="5" t="s">
        <v>989</v>
      </c>
      <c r="C18" s="5" t="s">
        <v>990</v>
      </c>
      <c r="D18" s="7" t="s">
        <v>1013</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1297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4.12</v>
      </c>
      <c r="F7" s="20">
        <v>4.12</v>
      </c>
      <c r="G7" s="20">
        <v>4.12</v>
      </c>
      <c r="H7" s="21"/>
      <c r="I7" s="13">
        <v>10</v>
      </c>
      <c r="J7" s="27">
        <v>1</v>
      </c>
      <c r="K7" s="28">
        <v>10</v>
      </c>
    </row>
    <row r="8" ht="17.15" customHeight="1" spans="1:11">
      <c r="A8" s="5"/>
      <c r="B8" s="5"/>
      <c r="C8" s="5" t="s">
        <v>954</v>
      </c>
      <c r="D8" s="5"/>
      <c r="E8" s="20">
        <v>4.12</v>
      </c>
      <c r="F8" s="20">
        <v>4.12</v>
      </c>
      <c r="G8" s="20">
        <v>4.12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1298</v>
      </c>
      <c r="C12" s="9"/>
      <c r="D12" s="9"/>
      <c r="E12" s="9"/>
      <c r="F12" s="23"/>
      <c r="G12" s="8" t="s">
        <v>1298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1299</v>
      </c>
      <c r="E14" s="9"/>
      <c r="F14" s="25">
        <v>1</v>
      </c>
      <c r="G14" s="25">
        <v>1</v>
      </c>
      <c r="H14" s="24">
        <v>10</v>
      </c>
      <c r="I14" s="24">
        <v>10</v>
      </c>
      <c r="J14" s="13" t="s">
        <v>891</v>
      </c>
      <c r="K14" s="26"/>
    </row>
    <row r="15" ht="30" customHeight="1" spans="1:11">
      <c r="A15" s="5"/>
      <c r="B15" s="11"/>
      <c r="C15" s="11"/>
      <c r="D15" s="8" t="s">
        <v>1300</v>
      </c>
      <c r="E15" s="9"/>
      <c r="F15" s="25">
        <v>1</v>
      </c>
      <c r="G15" s="25">
        <v>1</v>
      </c>
      <c r="H15" s="24">
        <v>10</v>
      </c>
      <c r="I15" s="24">
        <v>10</v>
      </c>
      <c r="J15" s="13" t="s">
        <v>891</v>
      </c>
      <c r="K15" s="26"/>
    </row>
    <row r="16" ht="30" customHeight="1" spans="1:11">
      <c r="A16" s="5"/>
      <c r="B16" s="11"/>
      <c r="C16" s="11"/>
      <c r="D16" s="8" t="s">
        <v>1301</v>
      </c>
      <c r="E16" s="9"/>
      <c r="F16" s="25">
        <v>1</v>
      </c>
      <c r="G16" s="25">
        <v>1</v>
      </c>
      <c r="H16" s="24">
        <v>10</v>
      </c>
      <c r="I16" s="24">
        <v>10</v>
      </c>
      <c r="J16" s="13" t="s">
        <v>891</v>
      </c>
      <c r="K16" s="26"/>
    </row>
    <row r="17" ht="30" customHeight="1" spans="1:11">
      <c r="A17" s="5"/>
      <c r="B17" s="11"/>
      <c r="C17" s="11"/>
      <c r="D17" s="8" t="s">
        <v>1302</v>
      </c>
      <c r="E17" s="9"/>
      <c r="F17" s="25">
        <v>0</v>
      </c>
      <c r="G17" s="25">
        <v>0</v>
      </c>
      <c r="H17" s="24">
        <v>10</v>
      </c>
      <c r="I17" s="24">
        <v>9</v>
      </c>
      <c r="J17" s="13" t="s">
        <v>891</v>
      </c>
      <c r="K17" s="26"/>
    </row>
    <row r="18" ht="30" customHeight="1" spans="1:11">
      <c r="A18" s="5"/>
      <c r="B18" s="11"/>
      <c r="C18" s="12"/>
      <c r="D18" s="8" t="s">
        <v>1005</v>
      </c>
      <c r="E18" s="9"/>
      <c r="F18" s="25">
        <v>1</v>
      </c>
      <c r="G18" s="25">
        <v>1</v>
      </c>
      <c r="H18" s="24">
        <v>10</v>
      </c>
      <c r="I18" s="24">
        <v>9</v>
      </c>
      <c r="J18" s="13" t="s">
        <v>891</v>
      </c>
      <c r="K18" s="26"/>
    </row>
    <row r="19" ht="30" customHeight="1" spans="1:11">
      <c r="A19" s="5"/>
      <c r="B19" s="10" t="s">
        <v>980</v>
      </c>
      <c r="C19" s="10" t="s">
        <v>1303</v>
      </c>
      <c r="D19" s="8" t="s">
        <v>1304</v>
      </c>
      <c r="E19" s="9"/>
      <c r="F19" s="5" t="s">
        <v>1009</v>
      </c>
      <c r="G19" s="6" t="s">
        <v>1305</v>
      </c>
      <c r="H19" s="24">
        <v>15</v>
      </c>
      <c r="I19" s="24">
        <v>14</v>
      </c>
      <c r="J19" s="13" t="s">
        <v>891</v>
      </c>
      <c r="K19" s="26"/>
    </row>
    <row r="20" ht="30" customHeight="1" spans="1:11">
      <c r="A20" s="5"/>
      <c r="B20" s="12"/>
      <c r="C20" s="10" t="s">
        <v>981</v>
      </c>
      <c r="D20" s="8" t="s">
        <v>1306</v>
      </c>
      <c r="E20" s="9"/>
      <c r="F20" s="5" t="s">
        <v>1307</v>
      </c>
      <c r="G20" s="6" t="s">
        <v>1308</v>
      </c>
      <c r="H20" s="24">
        <v>15</v>
      </c>
      <c r="I20" s="24">
        <v>14</v>
      </c>
      <c r="J20" s="13" t="s">
        <v>891</v>
      </c>
      <c r="K20" s="26"/>
    </row>
    <row r="21" ht="45" customHeight="1" spans="1:11">
      <c r="A21" s="5"/>
      <c r="B21" s="5" t="s">
        <v>989</v>
      </c>
      <c r="C21" s="5" t="s">
        <v>990</v>
      </c>
      <c r="D21" s="7" t="s">
        <v>1309</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95</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8"/>
    <mergeCell ref="A24:K27"/>
    <mergeCell ref="A6:B10"/>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1310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v>
      </c>
      <c r="F7" s="20">
        <v>1</v>
      </c>
      <c r="G7" s="20">
        <v>1</v>
      </c>
      <c r="H7" s="21"/>
      <c r="I7" s="13">
        <v>10</v>
      </c>
      <c r="J7" s="27">
        <v>1</v>
      </c>
      <c r="K7" s="28">
        <v>10</v>
      </c>
    </row>
    <row r="8" ht="17.15" customHeight="1" spans="1:11">
      <c r="A8" s="5"/>
      <c r="B8" s="5"/>
      <c r="C8" s="5" t="s">
        <v>954</v>
      </c>
      <c r="D8" s="5"/>
      <c r="E8" s="20">
        <v>1</v>
      </c>
      <c r="F8" s="20">
        <v>1</v>
      </c>
      <c r="G8" s="20">
        <v>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1311</v>
      </c>
      <c r="C12" s="9"/>
      <c r="D12" s="9"/>
      <c r="E12" s="9"/>
      <c r="F12" s="23"/>
      <c r="G12" s="8" t="s">
        <v>1311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1312</v>
      </c>
      <c r="E14" s="9"/>
      <c r="F14" s="5" t="s">
        <v>1106</v>
      </c>
      <c r="G14" s="5" t="s">
        <v>1106</v>
      </c>
      <c r="H14" s="24">
        <v>20</v>
      </c>
      <c r="I14" s="24">
        <v>20</v>
      </c>
      <c r="J14" s="13" t="s">
        <v>891</v>
      </c>
      <c r="K14" s="26"/>
    </row>
    <row r="15" ht="30" customHeight="1" spans="1:11">
      <c r="A15" s="5"/>
      <c r="B15" s="11"/>
      <c r="C15" s="10" t="s">
        <v>975</v>
      </c>
      <c r="D15" s="8" t="s">
        <v>1005</v>
      </c>
      <c r="E15" s="9"/>
      <c r="F15" s="25">
        <v>1</v>
      </c>
      <c r="G15" s="25">
        <v>1</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1313</v>
      </c>
      <c r="E17" s="9"/>
      <c r="F17" s="5" t="s">
        <v>1211</v>
      </c>
      <c r="G17" s="6" t="s">
        <v>1314</v>
      </c>
      <c r="H17" s="24">
        <v>15</v>
      </c>
      <c r="I17" s="24">
        <v>14</v>
      </c>
      <c r="J17" s="13" t="s">
        <v>891</v>
      </c>
      <c r="K17" s="26"/>
    </row>
    <row r="18" ht="30" customHeight="1" spans="1:11">
      <c r="A18" s="5"/>
      <c r="B18" s="12"/>
      <c r="C18" s="12"/>
      <c r="D18" s="8" t="s">
        <v>1315</v>
      </c>
      <c r="E18" s="9"/>
      <c r="F18" s="5" t="s">
        <v>1085</v>
      </c>
      <c r="G18" s="6" t="s">
        <v>1316</v>
      </c>
      <c r="H18" s="24">
        <v>15</v>
      </c>
      <c r="I18" s="24">
        <v>14</v>
      </c>
      <c r="J18" s="13" t="s">
        <v>891</v>
      </c>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1317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0.3</v>
      </c>
      <c r="F7" s="20">
        <v>0.3</v>
      </c>
      <c r="G7" s="20">
        <v>0.3</v>
      </c>
      <c r="H7" s="21"/>
      <c r="I7" s="13">
        <v>10</v>
      </c>
      <c r="J7" s="27">
        <v>1</v>
      </c>
      <c r="K7" s="28">
        <v>10</v>
      </c>
    </row>
    <row r="8" ht="17.15" customHeight="1" spans="1:11">
      <c r="A8" s="5"/>
      <c r="B8" s="5"/>
      <c r="C8" s="5" t="s">
        <v>954</v>
      </c>
      <c r="D8" s="5"/>
      <c r="E8" s="20">
        <v>0.3</v>
      </c>
      <c r="F8" s="20">
        <v>0.3</v>
      </c>
      <c r="G8" s="20">
        <v>0.3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3.75" customHeight="1" spans="1:11">
      <c r="A12" s="5"/>
      <c r="B12" s="8" t="s">
        <v>1318</v>
      </c>
      <c r="C12" s="9"/>
      <c r="D12" s="9"/>
      <c r="E12" s="9"/>
      <c r="F12" s="23"/>
      <c r="G12" s="8" t="s">
        <v>1318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1319</v>
      </c>
      <c r="E14" s="9"/>
      <c r="F14" s="5" t="s">
        <v>1203</v>
      </c>
      <c r="G14" s="5" t="s">
        <v>1203</v>
      </c>
      <c r="H14" s="24">
        <v>20</v>
      </c>
      <c r="I14" s="24">
        <v>20</v>
      </c>
      <c r="J14" s="13" t="s">
        <v>891</v>
      </c>
      <c r="K14" s="26"/>
    </row>
    <row r="15" ht="30" customHeight="1" spans="1:11">
      <c r="A15" s="5"/>
      <c r="B15" s="11"/>
      <c r="C15" s="5" t="s">
        <v>975</v>
      </c>
      <c r="D15" s="8" t="s">
        <v>1167</v>
      </c>
      <c r="E15" s="9"/>
      <c r="F15" s="25">
        <v>1</v>
      </c>
      <c r="G15" s="25">
        <v>1</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1199</v>
      </c>
      <c r="E17" s="9"/>
      <c r="F17" s="5" t="s">
        <v>1009</v>
      </c>
      <c r="G17" s="6" t="s">
        <v>1193</v>
      </c>
      <c r="H17" s="24">
        <v>30</v>
      </c>
      <c r="I17" s="24">
        <v>28</v>
      </c>
      <c r="J17" s="13" t="s">
        <v>891</v>
      </c>
      <c r="K17" s="26"/>
    </row>
    <row r="18" ht="45" customHeight="1" spans="1:11">
      <c r="A18" s="5"/>
      <c r="B18" s="5" t="s">
        <v>989</v>
      </c>
      <c r="C18" s="5" t="s">
        <v>990</v>
      </c>
      <c r="D18" s="7" t="s">
        <v>1013</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F14" sqref="F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1320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v>
      </c>
      <c r="F7" s="20">
        <v>2</v>
      </c>
      <c r="G7" s="20">
        <v>2</v>
      </c>
      <c r="H7" s="21"/>
      <c r="I7" s="13">
        <v>10</v>
      </c>
      <c r="J7" s="27">
        <v>1</v>
      </c>
      <c r="K7" s="28">
        <v>10</v>
      </c>
    </row>
    <row r="8" ht="17.15" customHeight="1" spans="1:11">
      <c r="A8" s="5"/>
      <c r="B8" s="5"/>
      <c r="C8" s="5" t="s">
        <v>954</v>
      </c>
      <c r="D8" s="5"/>
      <c r="E8" s="20">
        <v>2</v>
      </c>
      <c r="F8" s="20">
        <v>2</v>
      </c>
      <c r="G8" s="20">
        <v>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1321</v>
      </c>
      <c r="C12" s="9"/>
      <c r="D12" s="9"/>
      <c r="E12" s="9"/>
      <c r="F12" s="23"/>
      <c r="G12" s="8" t="s">
        <v>1321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1322</v>
      </c>
      <c r="E14" s="9"/>
      <c r="F14" s="5" t="s">
        <v>1002</v>
      </c>
      <c r="G14" s="5" t="s">
        <v>1002</v>
      </c>
      <c r="H14" s="24">
        <v>20</v>
      </c>
      <c r="I14" s="24">
        <v>20</v>
      </c>
      <c r="J14" s="13" t="s">
        <v>891</v>
      </c>
      <c r="K14" s="26"/>
    </row>
    <row r="15" ht="30" customHeight="1" spans="1:11">
      <c r="A15" s="5"/>
      <c r="B15" s="11"/>
      <c r="C15" s="10" t="s">
        <v>975</v>
      </c>
      <c r="D15" s="8" t="s">
        <v>1005</v>
      </c>
      <c r="E15" s="9"/>
      <c r="F15" s="25">
        <v>1</v>
      </c>
      <c r="G15" s="25">
        <v>1</v>
      </c>
      <c r="H15" s="24">
        <v>15</v>
      </c>
      <c r="I15" s="24">
        <v>14</v>
      </c>
      <c r="J15" s="13" t="s">
        <v>891</v>
      </c>
      <c r="K15" s="26"/>
    </row>
    <row r="16" ht="30" customHeight="1" spans="1:11">
      <c r="A16" s="5"/>
      <c r="B16" s="11"/>
      <c r="C16" s="12"/>
      <c r="D16" s="8" t="s">
        <v>1093</v>
      </c>
      <c r="E16" s="9"/>
      <c r="F16" s="25">
        <v>1</v>
      </c>
      <c r="G16" s="25">
        <v>1</v>
      </c>
      <c r="H16" s="24">
        <v>15</v>
      </c>
      <c r="I16" s="24">
        <v>14</v>
      </c>
      <c r="J16" s="13" t="s">
        <v>891</v>
      </c>
      <c r="K16" s="26"/>
    </row>
    <row r="17" ht="30" customHeight="1" spans="1:11">
      <c r="A17" s="5"/>
      <c r="B17" s="10" t="s">
        <v>980</v>
      </c>
      <c r="C17" s="10" t="s">
        <v>981</v>
      </c>
      <c r="D17" s="8" t="s">
        <v>1323</v>
      </c>
      <c r="E17" s="9"/>
      <c r="F17" s="5" t="s">
        <v>1211</v>
      </c>
      <c r="G17" s="6" t="s">
        <v>1324</v>
      </c>
      <c r="H17" s="24">
        <v>30</v>
      </c>
      <c r="I17" s="24">
        <v>28</v>
      </c>
      <c r="J17" s="13" t="s">
        <v>891</v>
      </c>
      <c r="K17" s="26"/>
    </row>
    <row r="18" ht="45" customHeight="1" spans="1:11">
      <c r="A18" s="5"/>
      <c r="B18" s="5" t="s">
        <v>989</v>
      </c>
      <c r="C18" s="5" t="s">
        <v>990</v>
      </c>
      <c r="D18" s="7" t="s">
        <v>1013</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5:C16"/>
    <mergeCell ref="A21:K24"/>
    <mergeCell ref="A6:B10"/>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6" workbookViewId="0">
      <selection activeCell="B13" sqref="B13"/>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1325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200</v>
      </c>
      <c r="F7" s="20">
        <v>200</v>
      </c>
      <c r="G7" s="20">
        <v>200</v>
      </c>
      <c r="H7" s="21"/>
      <c r="I7" s="13">
        <v>10</v>
      </c>
      <c r="J7" s="27">
        <v>1</v>
      </c>
      <c r="K7" s="28">
        <v>10</v>
      </c>
    </row>
    <row r="8" ht="17.15" customHeight="1" spans="1:11">
      <c r="A8" s="5"/>
      <c r="B8" s="5"/>
      <c r="C8" s="5" t="s">
        <v>954</v>
      </c>
      <c r="D8" s="5"/>
      <c r="E8" s="20">
        <v>200</v>
      </c>
      <c r="F8" s="20">
        <v>200</v>
      </c>
      <c r="G8" s="20">
        <v>200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75" customHeight="1" spans="1:11">
      <c r="A12" s="5"/>
      <c r="B12" s="8" t="s">
        <v>1326</v>
      </c>
      <c r="C12" s="9"/>
      <c r="D12" s="9"/>
      <c r="E12" s="9"/>
      <c r="F12" s="23"/>
      <c r="G12" s="8" t="s">
        <v>1326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1327</v>
      </c>
      <c r="E14" s="9"/>
      <c r="F14" s="5" t="s">
        <v>1328</v>
      </c>
      <c r="G14" s="5" t="s">
        <v>1328</v>
      </c>
      <c r="H14" s="24">
        <v>10</v>
      </c>
      <c r="I14" s="24">
        <v>10</v>
      </c>
      <c r="J14" s="13" t="s">
        <v>891</v>
      </c>
      <c r="K14" s="26"/>
    </row>
    <row r="15" ht="30" customHeight="1" spans="1:11">
      <c r="A15" s="5"/>
      <c r="B15" s="11"/>
      <c r="C15" s="10" t="s">
        <v>975</v>
      </c>
      <c r="D15" s="8" t="s">
        <v>1329</v>
      </c>
      <c r="E15" s="9"/>
      <c r="F15" s="25">
        <v>1</v>
      </c>
      <c r="G15" s="25">
        <v>1</v>
      </c>
      <c r="H15" s="24">
        <v>10</v>
      </c>
      <c r="I15" s="24">
        <v>10</v>
      </c>
      <c r="J15" s="13" t="s">
        <v>891</v>
      </c>
      <c r="K15" s="26"/>
    </row>
    <row r="16" ht="30" customHeight="1" spans="1:11">
      <c r="A16" s="5"/>
      <c r="B16" s="11"/>
      <c r="C16" s="11"/>
      <c r="D16" s="8" t="s">
        <v>1330</v>
      </c>
      <c r="E16" s="9"/>
      <c r="F16" s="25" t="s">
        <v>1331</v>
      </c>
      <c r="G16" s="25" t="s">
        <v>1331</v>
      </c>
      <c r="H16" s="24">
        <v>10</v>
      </c>
      <c r="I16" s="24">
        <v>9</v>
      </c>
      <c r="J16" s="13" t="s">
        <v>891</v>
      </c>
      <c r="K16" s="26"/>
    </row>
    <row r="17" ht="30" customHeight="1" spans="1:11">
      <c r="A17" s="5"/>
      <c r="B17" s="11"/>
      <c r="C17" s="12"/>
      <c r="D17" s="8" t="s">
        <v>1332</v>
      </c>
      <c r="E17" s="9"/>
      <c r="F17" s="25">
        <v>1</v>
      </c>
      <c r="G17" s="25">
        <v>1</v>
      </c>
      <c r="H17" s="24">
        <v>10</v>
      </c>
      <c r="I17" s="24">
        <v>9</v>
      </c>
      <c r="J17" s="13" t="s">
        <v>891</v>
      </c>
      <c r="K17" s="26"/>
    </row>
    <row r="18" ht="30" customHeight="1" spans="1:11">
      <c r="A18" s="5"/>
      <c r="B18" s="12"/>
      <c r="C18" s="5" t="s">
        <v>1006</v>
      </c>
      <c r="D18" s="8" t="s">
        <v>1333</v>
      </c>
      <c r="E18" s="9"/>
      <c r="F18" s="25">
        <v>1</v>
      </c>
      <c r="G18" s="25">
        <v>1</v>
      </c>
      <c r="H18" s="24">
        <v>10</v>
      </c>
      <c r="I18" s="24">
        <v>10</v>
      </c>
      <c r="J18" s="13" t="s">
        <v>891</v>
      </c>
      <c r="K18" s="26"/>
    </row>
    <row r="19" ht="30" customHeight="1" spans="1:11">
      <c r="A19" s="5"/>
      <c r="B19" s="10" t="s">
        <v>980</v>
      </c>
      <c r="C19" s="10" t="s">
        <v>981</v>
      </c>
      <c r="D19" s="8" t="s">
        <v>1334</v>
      </c>
      <c r="E19" s="9"/>
      <c r="F19" s="5" t="s">
        <v>1009</v>
      </c>
      <c r="G19" s="6" t="s">
        <v>1335</v>
      </c>
      <c r="H19" s="24">
        <v>15</v>
      </c>
      <c r="I19" s="24">
        <v>14</v>
      </c>
      <c r="J19" s="13" t="s">
        <v>891</v>
      </c>
      <c r="K19" s="26"/>
    </row>
    <row r="20" ht="30" customHeight="1" spans="1:11">
      <c r="A20" s="5"/>
      <c r="B20" s="12"/>
      <c r="C20" s="12"/>
      <c r="D20" s="8" t="s">
        <v>1336</v>
      </c>
      <c r="E20" s="9"/>
      <c r="F20" s="5" t="s">
        <v>1085</v>
      </c>
      <c r="G20" s="6" t="s">
        <v>1337</v>
      </c>
      <c r="H20" s="24">
        <v>15</v>
      </c>
      <c r="I20" s="24">
        <v>14</v>
      </c>
      <c r="J20" s="13" t="s">
        <v>891</v>
      </c>
      <c r="K20" s="26"/>
    </row>
    <row r="21" ht="45" customHeight="1" spans="1:11">
      <c r="A21" s="5"/>
      <c r="B21" s="5" t="s">
        <v>989</v>
      </c>
      <c r="C21" s="5" t="s">
        <v>990</v>
      </c>
      <c r="D21" s="7" t="s">
        <v>1013</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95</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5:C17"/>
    <mergeCell ref="C19:C20"/>
    <mergeCell ref="A24:K27"/>
    <mergeCell ref="A6:B10"/>
  </mergeCell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1338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13.71</v>
      </c>
      <c r="F7" s="20">
        <v>13.71</v>
      </c>
      <c r="G7" s="20">
        <v>13.71</v>
      </c>
      <c r="H7" s="21"/>
      <c r="I7" s="13">
        <v>10</v>
      </c>
      <c r="J7" s="27">
        <v>1</v>
      </c>
      <c r="K7" s="28">
        <v>10</v>
      </c>
    </row>
    <row r="8" ht="17.15" customHeight="1" spans="1:11">
      <c r="A8" s="5"/>
      <c r="B8" s="5"/>
      <c r="C8" s="5" t="s">
        <v>954</v>
      </c>
      <c r="D8" s="5"/>
      <c r="E8" s="20">
        <v>13.71</v>
      </c>
      <c r="F8" s="20">
        <v>13.71</v>
      </c>
      <c r="G8" s="20">
        <v>13.71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3" customHeight="1" spans="1:11">
      <c r="A12" s="5"/>
      <c r="B12" s="8" t="s">
        <v>1339</v>
      </c>
      <c r="C12" s="9"/>
      <c r="D12" s="9"/>
      <c r="E12" s="9"/>
      <c r="F12" s="23"/>
      <c r="G12" s="8" t="s">
        <v>1340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1028</v>
      </c>
      <c r="E14" s="9"/>
      <c r="F14" s="5" t="s">
        <v>1029</v>
      </c>
      <c r="G14" s="5" t="s">
        <v>1029</v>
      </c>
      <c r="H14" s="24">
        <v>20</v>
      </c>
      <c r="I14" s="24">
        <v>20</v>
      </c>
      <c r="J14" s="13" t="s">
        <v>891</v>
      </c>
      <c r="K14" s="26"/>
    </row>
    <row r="15" ht="30" customHeight="1" spans="1:11">
      <c r="A15" s="5"/>
      <c r="B15" s="11"/>
      <c r="C15" s="32" t="s">
        <v>975</v>
      </c>
      <c r="D15" s="8" t="s">
        <v>1079</v>
      </c>
      <c r="E15" s="9"/>
      <c r="F15" s="25">
        <v>1</v>
      </c>
      <c r="G15" s="25">
        <v>1</v>
      </c>
      <c r="H15" s="24">
        <v>15</v>
      </c>
      <c r="I15" s="24">
        <v>14</v>
      </c>
      <c r="J15" s="13" t="s">
        <v>891</v>
      </c>
      <c r="K15" s="26"/>
    </row>
    <row r="16" ht="30" customHeight="1" spans="1:11">
      <c r="A16" s="5"/>
      <c r="B16" s="12"/>
      <c r="C16" s="5" t="s">
        <v>1006</v>
      </c>
      <c r="D16" s="8" t="s">
        <v>1032</v>
      </c>
      <c r="E16" s="9"/>
      <c r="F16" s="25">
        <v>1</v>
      </c>
      <c r="G16" s="25">
        <v>1</v>
      </c>
      <c r="H16" s="24">
        <v>15</v>
      </c>
      <c r="I16" s="24">
        <v>14</v>
      </c>
      <c r="J16" s="13" t="s">
        <v>891</v>
      </c>
      <c r="K16" s="26"/>
    </row>
    <row r="17" ht="30" customHeight="1" spans="1:11">
      <c r="A17" s="5"/>
      <c r="B17" s="10" t="s">
        <v>980</v>
      </c>
      <c r="C17" s="10" t="s">
        <v>981</v>
      </c>
      <c r="D17" s="8" t="s">
        <v>1341</v>
      </c>
      <c r="E17" s="9"/>
      <c r="F17" s="5" t="s">
        <v>1085</v>
      </c>
      <c r="G17" s="6" t="s">
        <v>1342</v>
      </c>
      <c r="H17" s="24">
        <v>15</v>
      </c>
      <c r="I17" s="24">
        <v>14</v>
      </c>
      <c r="J17" s="13" t="s">
        <v>891</v>
      </c>
      <c r="K17" s="26"/>
    </row>
    <row r="18" ht="30" customHeight="1" spans="1:11">
      <c r="A18" s="5"/>
      <c r="B18" s="12"/>
      <c r="C18" s="12"/>
      <c r="D18" s="8" t="s">
        <v>1343</v>
      </c>
      <c r="E18" s="9"/>
      <c r="F18" s="5" t="s">
        <v>1085</v>
      </c>
      <c r="G18" s="6" t="s">
        <v>1344</v>
      </c>
      <c r="H18" s="24">
        <v>15</v>
      </c>
      <c r="I18" s="24">
        <v>14</v>
      </c>
      <c r="J18" s="13" t="s">
        <v>891</v>
      </c>
      <c r="K18" s="26"/>
    </row>
    <row r="19" ht="45" customHeight="1" spans="1:11">
      <c r="A19" s="5"/>
      <c r="B19" s="5" t="s">
        <v>989</v>
      </c>
      <c r="C19" s="5" t="s">
        <v>990</v>
      </c>
      <c r="D19" s="7" t="s">
        <v>1345</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B12" sqref="A1:K2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1346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5.15</v>
      </c>
      <c r="F7" s="20">
        <v>5.15</v>
      </c>
      <c r="G7" s="20">
        <v>5.15</v>
      </c>
      <c r="H7" s="21"/>
      <c r="I7" s="13">
        <v>10</v>
      </c>
      <c r="J7" s="27">
        <v>1</v>
      </c>
      <c r="K7" s="28">
        <v>10</v>
      </c>
    </row>
    <row r="8" ht="17.15" customHeight="1" spans="1:11">
      <c r="A8" s="5"/>
      <c r="B8" s="5"/>
      <c r="C8" s="5" t="s">
        <v>954</v>
      </c>
      <c r="D8" s="5"/>
      <c r="E8" s="20">
        <v>5.15</v>
      </c>
      <c r="F8" s="20">
        <v>5.15</v>
      </c>
      <c r="G8" s="20">
        <v>5.15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3" customHeight="1" spans="1:11">
      <c r="A12" s="5"/>
      <c r="B12" s="8" t="s">
        <v>1347</v>
      </c>
      <c r="C12" s="9"/>
      <c r="D12" s="9"/>
      <c r="E12" s="9"/>
      <c r="F12" s="23"/>
      <c r="G12" s="8" t="s">
        <v>1347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2" t="s">
        <v>969</v>
      </c>
      <c r="D14" s="8" t="s">
        <v>1028</v>
      </c>
      <c r="E14" s="9"/>
      <c r="F14" s="5" t="s">
        <v>1029</v>
      </c>
      <c r="G14" s="5" t="s">
        <v>1029</v>
      </c>
      <c r="H14" s="24">
        <v>20</v>
      </c>
      <c r="I14" s="24">
        <v>20</v>
      </c>
      <c r="J14" s="13" t="s">
        <v>891</v>
      </c>
      <c r="K14" s="26"/>
    </row>
    <row r="15" ht="30" customHeight="1" spans="1:11">
      <c r="A15" s="5"/>
      <c r="B15" s="11"/>
      <c r="C15" s="32" t="s">
        <v>975</v>
      </c>
      <c r="D15" s="8" t="s">
        <v>1079</v>
      </c>
      <c r="E15" s="9"/>
      <c r="F15" s="25">
        <v>1</v>
      </c>
      <c r="G15" s="25">
        <v>1</v>
      </c>
      <c r="H15" s="24">
        <v>15</v>
      </c>
      <c r="I15" s="24">
        <v>14</v>
      </c>
      <c r="J15" s="13" t="s">
        <v>891</v>
      </c>
      <c r="K15" s="26"/>
    </row>
    <row r="16" ht="30" customHeight="1" spans="1:11">
      <c r="A16" s="5"/>
      <c r="B16" s="12"/>
      <c r="C16" s="5" t="s">
        <v>1006</v>
      </c>
      <c r="D16" s="8" t="s">
        <v>1032</v>
      </c>
      <c r="E16" s="9"/>
      <c r="F16" s="25">
        <v>1</v>
      </c>
      <c r="G16" s="25">
        <v>1</v>
      </c>
      <c r="H16" s="24">
        <v>15</v>
      </c>
      <c r="I16" s="24">
        <v>14</v>
      </c>
      <c r="J16" s="13" t="s">
        <v>891</v>
      </c>
      <c r="K16" s="26"/>
    </row>
    <row r="17" ht="30" customHeight="1" spans="1:11">
      <c r="A17" s="5"/>
      <c r="B17" s="10" t="s">
        <v>980</v>
      </c>
      <c r="C17" s="10" t="s">
        <v>981</v>
      </c>
      <c r="D17" s="8" t="s">
        <v>1341</v>
      </c>
      <c r="E17" s="9"/>
      <c r="F17" s="5" t="s">
        <v>1085</v>
      </c>
      <c r="G17" s="6" t="s">
        <v>1342</v>
      </c>
      <c r="H17" s="24">
        <v>15</v>
      </c>
      <c r="I17" s="24">
        <v>14</v>
      </c>
      <c r="J17" s="13" t="s">
        <v>891</v>
      </c>
      <c r="K17" s="26"/>
    </row>
    <row r="18" ht="30" customHeight="1" spans="1:11">
      <c r="A18" s="5"/>
      <c r="B18" s="12"/>
      <c r="C18" s="12"/>
      <c r="D18" s="8" t="s">
        <v>1343</v>
      </c>
      <c r="E18" s="9"/>
      <c r="F18" s="5" t="s">
        <v>1085</v>
      </c>
      <c r="G18" s="6" t="s">
        <v>1344</v>
      </c>
      <c r="H18" s="24">
        <v>15</v>
      </c>
      <c r="I18" s="24">
        <v>14</v>
      </c>
      <c r="J18" s="13" t="s">
        <v>891</v>
      </c>
      <c r="K18" s="26"/>
    </row>
    <row r="19" ht="45" customHeight="1" spans="1:11">
      <c r="A19" s="5"/>
      <c r="B19" s="5" t="s">
        <v>989</v>
      </c>
      <c r="C19" s="5" t="s">
        <v>990</v>
      </c>
      <c r="D19" s="7" t="s">
        <v>1345</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topLeftCell="A16" workbookViewId="0">
      <selection activeCell="E28" sqref="E28"/>
    </sheetView>
  </sheetViews>
  <sheetFormatPr defaultColWidth="9" defaultRowHeight="13.5"/>
  <cols>
    <col min="1" max="1" width="6.08333333333333" style="101" customWidth="1"/>
    <col min="2" max="2" width="32.8333333333333" style="101" customWidth="1"/>
    <col min="3" max="3" width="20.0833333333333" style="101" customWidth="1"/>
    <col min="4" max="4" width="6.08333333333333" style="101" customWidth="1"/>
    <col min="5" max="5" width="22.75" style="101" customWidth="1"/>
    <col min="6" max="6" width="19.3333333333333" style="101" customWidth="1"/>
    <col min="7" max="7" width="6.08333333333333" style="101" customWidth="1"/>
    <col min="8" max="8" width="36.8333333333333" style="101" customWidth="1"/>
    <col min="9" max="9" width="17.0833333333333" style="101" customWidth="1"/>
    <col min="10" max="16384" width="9" style="101"/>
  </cols>
  <sheetData>
    <row r="1" ht="27" spans="5:5">
      <c r="E1" s="115" t="s">
        <v>570</v>
      </c>
    </row>
    <row r="2" spans="9:9">
      <c r="I2" s="116" t="s">
        <v>571</v>
      </c>
    </row>
    <row r="3" spans="1:9">
      <c r="A3" s="116" t="s">
        <v>2</v>
      </c>
      <c r="I3" s="116" t="s">
        <v>3</v>
      </c>
    </row>
    <row r="4" ht="19.5" customHeight="1" spans="1:9">
      <c r="A4" s="109" t="s">
        <v>485</v>
      </c>
      <c r="B4" s="109"/>
      <c r="C4" s="109"/>
      <c r="D4" s="109" t="s">
        <v>484</v>
      </c>
      <c r="E4" s="109"/>
      <c r="F4" s="109"/>
      <c r="G4" s="109"/>
      <c r="H4" s="109"/>
      <c r="I4" s="109"/>
    </row>
    <row r="5" ht="19.5" customHeight="1" spans="1:9">
      <c r="A5" s="109" t="s">
        <v>572</v>
      </c>
      <c r="B5" s="109" t="s">
        <v>123</v>
      </c>
      <c r="C5" s="109" t="s">
        <v>8</v>
      </c>
      <c r="D5" s="109" t="s">
        <v>572</v>
      </c>
      <c r="E5" s="109" t="s">
        <v>123</v>
      </c>
      <c r="F5" s="109" t="s">
        <v>8</v>
      </c>
      <c r="G5" s="109" t="s">
        <v>572</v>
      </c>
      <c r="H5" s="109" t="s">
        <v>123</v>
      </c>
      <c r="I5" s="109" t="s">
        <v>8</v>
      </c>
    </row>
    <row r="6" ht="19.5" customHeight="1" spans="1:9">
      <c r="A6" s="109"/>
      <c r="B6" s="109"/>
      <c r="C6" s="109"/>
      <c r="D6" s="109"/>
      <c r="E6" s="109"/>
      <c r="F6" s="109"/>
      <c r="G6" s="109"/>
      <c r="H6" s="109"/>
      <c r="I6" s="109"/>
    </row>
    <row r="7" ht="19.5" customHeight="1" spans="1:9">
      <c r="A7" s="105" t="s">
        <v>573</v>
      </c>
      <c r="B7" s="105" t="s">
        <v>574</v>
      </c>
      <c r="C7" s="106">
        <v>1843.57</v>
      </c>
      <c r="D7" s="105" t="s">
        <v>575</v>
      </c>
      <c r="E7" s="105" t="s">
        <v>576</v>
      </c>
      <c r="F7" s="119">
        <v>100.69</v>
      </c>
      <c r="G7" s="105" t="s">
        <v>577</v>
      </c>
      <c r="H7" s="105" t="s">
        <v>578</v>
      </c>
      <c r="I7" s="106">
        <v>0</v>
      </c>
    </row>
    <row r="8" ht="19.5" customHeight="1" spans="1:9">
      <c r="A8" s="105" t="s">
        <v>579</v>
      </c>
      <c r="B8" s="105" t="s">
        <v>580</v>
      </c>
      <c r="C8" s="106">
        <v>345.38</v>
      </c>
      <c r="D8" s="105" t="s">
        <v>581</v>
      </c>
      <c r="E8" s="105" t="s">
        <v>582</v>
      </c>
      <c r="F8" s="119">
        <v>14.37</v>
      </c>
      <c r="G8" s="105" t="s">
        <v>583</v>
      </c>
      <c r="H8" s="105" t="s">
        <v>584</v>
      </c>
      <c r="I8" s="106">
        <v>0</v>
      </c>
    </row>
    <row r="9" ht="19.5" customHeight="1" spans="1:9">
      <c r="A9" s="105" t="s">
        <v>585</v>
      </c>
      <c r="B9" s="105" t="s">
        <v>586</v>
      </c>
      <c r="C9" s="106">
        <v>222.81</v>
      </c>
      <c r="D9" s="105" t="s">
        <v>587</v>
      </c>
      <c r="E9" s="105" t="s">
        <v>588</v>
      </c>
      <c r="F9" s="119">
        <v>0</v>
      </c>
      <c r="G9" s="105" t="s">
        <v>589</v>
      </c>
      <c r="H9" s="105" t="s">
        <v>590</v>
      </c>
      <c r="I9" s="106">
        <v>0</v>
      </c>
    </row>
    <row r="10" ht="19.5" customHeight="1" spans="1:9">
      <c r="A10" s="105" t="s">
        <v>591</v>
      </c>
      <c r="B10" s="105" t="s">
        <v>592</v>
      </c>
      <c r="C10" s="106">
        <v>294.99</v>
      </c>
      <c r="D10" s="105" t="s">
        <v>593</v>
      </c>
      <c r="E10" s="105" t="s">
        <v>594</v>
      </c>
      <c r="F10" s="119">
        <v>0</v>
      </c>
      <c r="G10" s="105" t="s">
        <v>595</v>
      </c>
      <c r="H10" s="105" t="s">
        <v>596</v>
      </c>
      <c r="I10" s="106">
        <v>0</v>
      </c>
    </row>
    <row r="11" ht="19.5" customHeight="1" spans="1:9">
      <c r="A11" s="105" t="s">
        <v>597</v>
      </c>
      <c r="B11" s="105" t="s">
        <v>598</v>
      </c>
      <c r="C11" s="106">
        <v>0</v>
      </c>
      <c r="D11" s="105" t="s">
        <v>599</v>
      </c>
      <c r="E11" s="105" t="s">
        <v>600</v>
      </c>
      <c r="F11" s="119">
        <v>0</v>
      </c>
      <c r="G11" s="105" t="s">
        <v>601</v>
      </c>
      <c r="H11" s="105" t="s">
        <v>602</v>
      </c>
      <c r="I11" s="106">
        <v>0</v>
      </c>
    </row>
    <row r="12" ht="19.5" customHeight="1" spans="1:9">
      <c r="A12" s="105" t="s">
        <v>603</v>
      </c>
      <c r="B12" s="105" t="s">
        <v>604</v>
      </c>
      <c r="C12" s="106">
        <v>252.42</v>
      </c>
      <c r="D12" s="105" t="s">
        <v>605</v>
      </c>
      <c r="E12" s="105" t="s">
        <v>606</v>
      </c>
      <c r="F12" s="119">
        <v>0</v>
      </c>
      <c r="G12" s="105" t="s">
        <v>607</v>
      </c>
      <c r="H12" s="105" t="s">
        <v>608</v>
      </c>
      <c r="I12" s="106">
        <v>0</v>
      </c>
    </row>
    <row r="13" ht="19.5" customHeight="1" spans="1:9">
      <c r="A13" s="105" t="s">
        <v>609</v>
      </c>
      <c r="B13" s="105" t="s">
        <v>610</v>
      </c>
      <c r="C13" s="106">
        <v>130.25</v>
      </c>
      <c r="D13" s="105" t="s">
        <v>611</v>
      </c>
      <c r="E13" s="105" t="s">
        <v>612</v>
      </c>
      <c r="F13" s="119">
        <v>0</v>
      </c>
      <c r="G13" s="105" t="s">
        <v>613</v>
      </c>
      <c r="H13" s="105" t="s">
        <v>614</v>
      </c>
      <c r="I13" s="106">
        <v>0</v>
      </c>
    </row>
    <row r="14" ht="19.5" customHeight="1" spans="1:9">
      <c r="A14" s="105" t="s">
        <v>615</v>
      </c>
      <c r="B14" s="105" t="s">
        <v>616</v>
      </c>
      <c r="C14" s="106">
        <v>37.17</v>
      </c>
      <c r="D14" s="105" t="s">
        <v>617</v>
      </c>
      <c r="E14" s="105" t="s">
        <v>618</v>
      </c>
      <c r="F14" s="119">
        <v>1.48</v>
      </c>
      <c r="G14" s="105" t="s">
        <v>619</v>
      </c>
      <c r="H14" s="105" t="s">
        <v>620</v>
      </c>
      <c r="I14" s="106">
        <v>0</v>
      </c>
    </row>
    <row r="15" ht="19.5" customHeight="1" spans="1:9">
      <c r="A15" s="105" t="s">
        <v>621</v>
      </c>
      <c r="B15" s="105" t="s">
        <v>622</v>
      </c>
      <c r="C15" s="106">
        <v>61.43</v>
      </c>
      <c r="D15" s="105" t="s">
        <v>623</v>
      </c>
      <c r="E15" s="105" t="s">
        <v>624</v>
      </c>
      <c r="F15" s="119">
        <v>0</v>
      </c>
      <c r="G15" s="105" t="s">
        <v>625</v>
      </c>
      <c r="H15" s="105" t="s">
        <v>626</v>
      </c>
      <c r="I15" s="106">
        <v>0</v>
      </c>
    </row>
    <row r="16" ht="19.5" customHeight="1" spans="1:9">
      <c r="A16" s="105" t="s">
        <v>627</v>
      </c>
      <c r="B16" s="105" t="s">
        <v>628</v>
      </c>
      <c r="C16" s="106">
        <v>49.02</v>
      </c>
      <c r="D16" s="105" t="s">
        <v>629</v>
      </c>
      <c r="E16" s="105" t="s">
        <v>630</v>
      </c>
      <c r="F16" s="119">
        <v>0</v>
      </c>
      <c r="G16" s="105" t="s">
        <v>631</v>
      </c>
      <c r="H16" s="105" t="s">
        <v>632</v>
      </c>
      <c r="I16" s="106">
        <v>0</v>
      </c>
    </row>
    <row r="17" ht="19.5" customHeight="1" spans="1:9">
      <c r="A17" s="105" t="s">
        <v>633</v>
      </c>
      <c r="B17" s="105" t="s">
        <v>634</v>
      </c>
      <c r="C17" s="106">
        <v>11.18</v>
      </c>
      <c r="D17" s="105" t="s">
        <v>635</v>
      </c>
      <c r="E17" s="105" t="s">
        <v>636</v>
      </c>
      <c r="F17" s="119">
        <v>10.21</v>
      </c>
      <c r="G17" s="105" t="s">
        <v>637</v>
      </c>
      <c r="H17" s="105" t="s">
        <v>638</v>
      </c>
      <c r="I17" s="106">
        <v>0</v>
      </c>
    </row>
    <row r="18" ht="19.5" customHeight="1" spans="1:9">
      <c r="A18" s="105" t="s">
        <v>639</v>
      </c>
      <c r="B18" s="105" t="s">
        <v>640</v>
      </c>
      <c r="C18" s="106">
        <v>140.47</v>
      </c>
      <c r="D18" s="105" t="s">
        <v>641</v>
      </c>
      <c r="E18" s="105" t="s">
        <v>642</v>
      </c>
      <c r="F18" s="119">
        <v>0</v>
      </c>
      <c r="G18" s="105" t="s">
        <v>643</v>
      </c>
      <c r="H18" s="105" t="s">
        <v>644</v>
      </c>
      <c r="I18" s="106">
        <v>0</v>
      </c>
    </row>
    <row r="19" ht="19.5" customHeight="1" spans="1:9">
      <c r="A19" s="105" t="s">
        <v>645</v>
      </c>
      <c r="B19" s="105" t="s">
        <v>646</v>
      </c>
      <c r="C19" s="106">
        <v>0</v>
      </c>
      <c r="D19" s="105" t="s">
        <v>647</v>
      </c>
      <c r="E19" s="105" t="s">
        <v>648</v>
      </c>
      <c r="F19" s="119">
        <v>0</v>
      </c>
      <c r="G19" s="105" t="s">
        <v>649</v>
      </c>
      <c r="H19" s="105" t="s">
        <v>650</v>
      </c>
      <c r="I19" s="106">
        <v>0</v>
      </c>
    </row>
    <row r="20" ht="19.5" customHeight="1" spans="1:9">
      <c r="A20" s="105" t="s">
        <v>651</v>
      </c>
      <c r="B20" s="105" t="s">
        <v>652</v>
      </c>
      <c r="C20" s="106">
        <v>298.45</v>
      </c>
      <c r="D20" s="105" t="s">
        <v>653</v>
      </c>
      <c r="E20" s="105" t="s">
        <v>654</v>
      </c>
      <c r="F20" s="119">
        <v>0</v>
      </c>
      <c r="G20" s="105" t="s">
        <v>655</v>
      </c>
      <c r="H20" s="105" t="s">
        <v>656</v>
      </c>
      <c r="I20" s="106">
        <v>0</v>
      </c>
    </row>
    <row r="21" ht="19.5" customHeight="1" spans="1:9">
      <c r="A21" s="105" t="s">
        <v>657</v>
      </c>
      <c r="B21" s="105" t="s">
        <v>658</v>
      </c>
      <c r="C21" s="106">
        <v>92.83</v>
      </c>
      <c r="D21" s="105" t="s">
        <v>659</v>
      </c>
      <c r="E21" s="105" t="s">
        <v>660</v>
      </c>
      <c r="F21" s="119">
        <v>0</v>
      </c>
      <c r="G21" s="105" t="s">
        <v>661</v>
      </c>
      <c r="H21" s="105" t="s">
        <v>662</v>
      </c>
      <c r="I21" s="106">
        <v>0</v>
      </c>
    </row>
    <row r="22" ht="19.5" customHeight="1" spans="1:9">
      <c r="A22" s="105" t="s">
        <v>663</v>
      </c>
      <c r="B22" s="105" t="s">
        <v>664</v>
      </c>
      <c r="C22" s="106">
        <v>0</v>
      </c>
      <c r="D22" s="105" t="s">
        <v>665</v>
      </c>
      <c r="E22" s="105" t="s">
        <v>666</v>
      </c>
      <c r="F22" s="119">
        <v>1.72</v>
      </c>
      <c r="G22" s="105" t="s">
        <v>667</v>
      </c>
      <c r="H22" s="105" t="s">
        <v>668</v>
      </c>
      <c r="I22" s="106">
        <v>0</v>
      </c>
    </row>
    <row r="23" ht="19.5" customHeight="1" spans="1:9">
      <c r="A23" s="105" t="s">
        <v>669</v>
      </c>
      <c r="B23" s="105" t="s">
        <v>670</v>
      </c>
      <c r="C23" s="106">
        <v>0</v>
      </c>
      <c r="D23" s="105" t="s">
        <v>671</v>
      </c>
      <c r="E23" s="105" t="s">
        <v>672</v>
      </c>
      <c r="F23" s="119">
        <v>0</v>
      </c>
      <c r="G23" s="105" t="s">
        <v>673</v>
      </c>
      <c r="H23" s="105" t="s">
        <v>674</v>
      </c>
      <c r="I23" s="106">
        <v>0</v>
      </c>
    </row>
    <row r="24" ht="19.5" customHeight="1" spans="1:9">
      <c r="A24" s="105" t="s">
        <v>675</v>
      </c>
      <c r="B24" s="105" t="s">
        <v>676</v>
      </c>
      <c r="C24" s="106">
        <v>0</v>
      </c>
      <c r="D24" s="105" t="s">
        <v>677</v>
      </c>
      <c r="E24" s="105" t="s">
        <v>678</v>
      </c>
      <c r="F24" s="119">
        <v>0</v>
      </c>
      <c r="G24" s="105" t="s">
        <v>679</v>
      </c>
      <c r="H24" s="105" t="s">
        <v>680</v>
      </c>
      <c r="I24" s="106">
        <v>0</v>
      </c>
    </row>
    <row r="25" ht="19.5" customHeight="1" spans="1:9">
      <c r="A25" s="105" t="s">
        <v>681</v>
      </c>
      <c r="B25" s="105" t="s">
        <v>682</v>
      </c>
      <c r="C25" s="106">
        <v>0</v>
      </c>
      <c r="D25" s="105" t="s">
        <v>683</v>
      </c>
      <c r="E25" s="105" t="s">
        <v>684</v>
      </c>
      <c r="F25" s="119">
        <v>0</v>
      </c>
      <c r="G25" s="105" t="s">
        <v>685</v>
      </c>
      <c r="H25" s="105" t="s">
        <v>686</v>
      </c>
      <c r="I25" s="106">
        <v>0</v>
      </c>
    </row>
    <row r="26" ht="19.5" customHeight="1" spans="1:9">
      <c r="A26" s="105" t="s">
        <v>687</v>
      </c>
      <c r="B26" s="105" t="s">
        <v>688</v>
      </c>
      <c r="C26" s="106">
        <v>92.83</v>
      </c>
      <c r="D26" s="105" t="s">
        <v>689</v>
      </c>
      <c r="E26" s="105" t="s">
        <v>690</v>
      </c>
      <c r="F26" s="119">
        <v>0</v>
      </c>
      <c r="G26" s="105" t="s">
        <v>691</v>
      </c>
      <c r="H26" s="105" t="s">
        <v>692</v>
      </c>
      <c r="I26" s="106">
        <v>0</v>
      </c>
    </row>
    <row r="27" ht="19.5" customHeight="1" spans="1:9">
      <c r="A27" s="105" t="s">
        <v>693</v>
      </c>
      <c r="B27" s="105" t="s">
        <v>694</v>
      </c>
      <c r="C27" s="106">
        <v>0</v>
      </c>
      <c r="D27" s="105" t="s">
        <v>695</v>
      </c>
      <c r="E27" s="105" t="s">
        <v>696</v>
      </c>
      <c r="F27" s="119">
        <v>0</v>
      </c>
      <c r="G27" s="105" t="s">
        <v>697</v>
      </c>
      <c r="H27" s="105" t="s">
        <v>698</v>
      </c>
      <c r="I27" s="106">
        <v>0</v>
      </c>
    </row>
    <row r="28" ht="19.5" customHeight="1" spans="1:9">
      <c r="A28" s="105" t="s">
        <v>699</v>
      </c>
      <c r="B28" s="105" t="s">
        <v>700</v>
      </c>
      <c r="C28" s="106">
        <v>0</v>
      </c>
      <c r="D28" s="105" t="s">
        <v>701</v>
      </c>
      <c r="E28" s="105" t="s">
        <v>702</v>
      </c>
      <c r="F28" s="119">
        <v>0</v>
      </c>
      <c r="G28" s="105" t="s">
        <v>703</v>
      </c>
      <c r="H28" s="105" t="s">
        <v>704</v>
      </c>
      <c r="I28" s="106">
        <v>0</v>
      </c>
    </row>
    <row r="29" ht="19.5" customHeight="1" spans="1:9">
      <c r="A29" s="105" t="s">
        <v>705</v>
      </c>
      <c r="B29" s="105" t="s">
        <v>706</v>
      </c>
      <c r="C29" s="106">
        <v>0</v>
      </c>
      <c r="D29" s="105" t="s">
        <v>707</v>
      </c>
      <c r="E29" s="105" t="s">
        <v>708</v>
      </c>
      <c r="F29" s="119">
        <v>2.66</v>
      </c>
      <c r="G29" s="105" t="s">
        <v>709</v>
      </c>
      <c r="H29" s="105" t="s">
        <v>710</v>
      </c>
      <c r="I29" s="106">
        <v>0</v>
      </c>
    </row>
    <row r="30" ht="19.5" customHeight="1" spans="1:9">
      <c r="A30" s="105" t="s">
        <v>711</v>
      </c>
      <c r="B30" s="105" t="s">
        <v>712</v>
      </c>
      <c r="C30" s="106">
        <v>0</v>
      </c>
      <c r="D30" s="105" t="s">
        <v>713</v>
      </c>
      <c r="E30" s="105" t="s">
        <v>714</v>
      </c>
      <c r="F30" s="119">
        <v>18.12</v>
      </c>
      <c r="G30" s="105" t="s">
        <v>715</v>
      </c>
      <c r="H30" s="105" t="s">
        <v>437</v>
      </c>
      <c r="I30" s="106">
        <v>0</v>
      </c>
    </row>
    <row r="31" ht="19.5" customHeight="1" spans="1:9">
      <c r="A31" s="105" t="s">
        <v>716</v>
      </c>
      <c r="B31" s="105" t="s">
        <v>717</v>
      </c>
      <c r="C31" s="106">
        <v>0</v>
      </c>
      <c r="D31" s="105" t="s">
        <v>718</v>
      </c>
      <c r="E31" s="105" t="s">
        <v>719</v>
      </c>
      <c r="F31" s="119">
        <v>6.15</v>
      </c>
      <c r="G31" s="105" t="s">
        <v>720</v>
      </c>
      <c r="H31" s="105" t="s">
        <v>721</v>
      </c>
      <c r="I31" s="106">
        <v>0</v>
      </c>
    </row>
    <row r="32" ht="19.5" customHeight="1" spans="1:9">
      <c r="A32" s="105" t="s">
        <v>722</v>
      </c>
      <c r="B32" s="105" t="s">
        <v>723</v>
      </c>
      <c r="C32" s="106">
        <v>0</v>
      </c>
      <c r="D32" s="105" t="s">
        <v>724</v>
      </c>
      <c r="E32" s="105" t="s">
        <v>725</v>
      </c>
      <c r="F32" s="119">
        <v>32.25</v>
      </c>
      <c r="G32" s="105" t="s">
        <v>726</v>
      </c>
      <c r="H32" s="105" t="s">
        <v>727</v>
      </c>
      <c r="I32" s="106">
        <v>0</v>
      </c>
    </row>
    <row r="33" ht="19.5" customHeight="1" spans="1:9">
      <c r="A33" s="105" t="s">
        <v>728</v>
      </c>
      <c r="B33" s="105" t="s">
        <v>729</v>
      </c>
      <c r="C33" s="106">
        <v>0</v>
      </c>
      <c r="D33" s="105" t="s">
        <v>730</v>
      </c>
      <c r="E33" s="105" t="s">
        <v>731</v>
      </c>
      <c r="F33" s="119">
        <v>0</v>
      </c>
      <c r="G33" s="105" t="s">
        <v>732</v>
      </c>
      <c r="H33" s="105" t="s">
        <v>733</v>
      </c>
      <c r="I33" s="106">
        <v>0</v>
      </c>
    </row>
    <row r="34" ht="19.5" customHeight="1" spans="1:9">
      <c r="A34" s="105"/>
      <c r="B34" s="105"/>
      <c r="C34" s="106"/>
      <c r="D34" s="105" t="s">
        <v>734</v>
      </c>
      <c r="E34" s="105" t="s">
        <v>735</v>
      </c>
      <c r="F34" s="119">
        <v>13.73</v>
      </c>
      <c r="G34" s="105" t="s">
        <v>736</v>
      </c>
      <c r="H34" s="105" t="s">
        <v>737</v>
      </c>
      <c r="I34" s="106">
        <v>0</v>
      </c>
    </row>
    <row r="35" ht="19.5" customHeight="1" spans="1:9">
      <c r="A35" s="105"/>
      <c r="B35" s="105"/>
      <c r="C35" s="106"/>
      <c r="D35" s="105" t="s">
        <v>738</v>
      </c>
      <c r="E35" s="105" t="s">
        <v>739</v>
      </c>
      <c r="F35" s="119">
        <v>0</v>
      </c>
      <c r="G35" s="105" t="s">
        <v>740</v>
      </c>
      <c r="H35" s="105" t="s">
        <v>741</v>
      </c>
      <c r="I35" s="106">
        <v>0</v>
      </c>
    </row>
    <row r="36" ht="19.5" customHeight="1" spans="1:9">
      <c r="A36" s="105"/>
      <c r="B36" s="105"/>
      <c r="C36" s="106"/>
      <c r="D36" s="105" t="s">
        <v>742</v>
      </c>
      <c r="E36" s="105" t="s">
        <v>743</v>
      </c>
      <c r="F36" s="119">
        <v>0</v>
      </c>
      <c r="G36" s="105"/>
      <c r="H36" s="105"/>
      <c r="I36" s="106"/>
    </row>
    <row r="37" ht="19.5" customHeight="1" spans="1:9">
      <c r="A37" s="105"/>
      <c r="B37" s="105"/>
      <c r="C37" s="106"/>
      <c r="D37" s="105" t="s">
        <v>744</v>
      </c>
      <c r="E37" s="105" t="s">
        <v>745</v>
      </c>
      <c r="F37" s="119">
        <v>0</v>
      </c>
      <c r="G37" s="105"/>
      <c r="H37" s="105"/>
      <c r="I37" s="106"/>
    </row>
    <row r="38" ht="19.5" customHeight="1" spans="1:9">
      <c r="A38" s="105"/>
      <c r="B38" s="105"/>
      <c r="C38" s="106"/>
      <c r="D38" s="105" t="s">
        <v>746</v>
      </c>
      <c r="E38" s="105" t="s">
        <v>747</v>
      </c>
      <c r="F38" s="119">
        <v>0</v>
      </c>
      <c r="G38" s="105"/>
      <c r="H38" s="105"/>
      <c r="I38" s="106"/>
    </row>
    <row r="39" ht="19.5" customHeight="1" spans="1:9">
      <c r="A39" s="105"/>
      <c r="B39" s="105"/>
      <c r="C39" s="106"/>
      <c r="D39" s="105" t="s">
        <v>748</v>
      </c>
      <c r="E39" s="105" t="s">
        <v>749</v>
      </c>
      <c r="F39" s="119">
        <v>0</v>
      </c>
      <c r="G39" s="105"/>
      <c r="H39" s="105"/>
      <c r="I39" s="106"/>
    </row>
    <row r="40" ht="19.5" customHeight="1" spans="1:9">
      <c r="A40" s="104" t="s">
        <v>750</v>
      </c>
      <c r="B40" s="104"/>
      <c r="C40" s="106">
        <v>1936.4</v>
      </c>
      <c r="D40" s="104" t="s">
        <v>751</v>
      </c>
      <c r="E40" s="104"/>
      <c r="F40" s="104"/>
      <c r="G40" s="104"/>
      <c r="H40" s="104"/>
      <c r="I40" s="106">
        <v>100.69</v>
      </c>
    </row>
    <row r="41" ht="19.5" customHeight="1" spans="1:9">
      <c r="A41" s="105" t="s">
        <v>752</v>
      </c>
      <c r="B41" s="105"/>
      <c r="C41" s="105"/>
      <c r="D41" s="105"/>
      <c r="E41" s="105"/>
      <c r="F41" s="105"/>
      <c r="G41" s="105"/>
      <c r="H41" s="105"/>
      <c r="I41" s="105"/>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D16" sqref="D16:E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1348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1.32</v>
      </c>
      <c r="F7" s="20">
        <v>1.32</v>
      </c>
      <c r="G7" s="20">
        <v>1.32</v>
      </c>
      <c r="H7" s="21"/>
      <c r="I7" s="13">
        <v>10</v>
      </c>
      <c r="J7" s="27">
        <v>1</v>
      </c>
      <c r="K7" s="28">
        <v>10</v>
      </c>
    </row>
    <row r="8" ht="17.15" customHeight="1" spans="1:11">
      <c r="A8" s="5"/>
      <c r="B8" s="5"/>
      <c r="C8" s="5" t="s">
        <v>954</v>
      </c>
      <c r="D8" s="5"/>
      <c r="E8" s="20">
        <v>1.32</v>
      </c>
      <c r="F8" s="20">
        <v>1.32</v>
      </c>
      <c r="G8" s="20">
        <v>1.32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7.5" customHeight="1" spans="1:11">
      <c r="A12" s="5"/>
      <c r="B12" s="8" t="s">
        <v>1349</v>
      </c>
      <c r="C12" s="9"/>
      <c r="D12" s="9"/>
      <c r="E12" s="9"/>
      <c r="F12" s="23"/>
      <c r="G12" s="8" t="s">
        <v>1349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1028</v>
      </c>
      <c r="E14" s="9"/>
      <c r="F14" s="5" t="s">
        <v>1029</v>
      </c>
      <c r="G14" s="5" t="s">
        <v>1029</v>
      </c>
      <c r="H14" s="24">
        <v>10</v>
      </c>
      <c r="I14" s="24">
        <v>10</v>
      </c>
      <c r="J14" s="13" t="s">
        <v>891</v>
      </c>
      <c r="K14" s="26"/>
    </row>
    <row r="15" ht="30" customHeight="1" spans="1:11">
      <c r="A15" s="5"/>
      <c r="B15" s="11"/>
      <c r="C15" s="12"/>
      <c r="D15" s="8" t="s">
        <v>1197</v>
      </c>
      <c r="E15" s="9"/>
      <c r="F15" s="5" t="s">
        <v>1002</v>
      </c>
      <c r="G15" s="5" t="s">
        <v>1002</v>
      </c>
      <c r="H15" s="24">
        <v>10</v>
      </c>
      <c r="I15" s="24">
        <v>10</v>
      </c>
      <c r="J15" s="13" t="s">
        <v>891</v>
      </c>
      <c r="K15" s="26"/>
    </row>
    <row r="16" ht="30" customHeight="1" spans="1:11">
      <c r="A16" s="5"/>
      <c r="B16" s="11"/>
      <c r="C16" s="32" t="s">
        <v>975</v>
      </c>
      <c r="D16" s="8" t="s">
        <v>1079</v>
      </c>
      <c r="E16" s="9"/>
      <c r="F16" s="25">
        <v>1</v>
      </c>
      <c r="G16" s="25">
        <v>1</v>
      </c>
      <c r="H16" s="24">
        <v>15</v>
      </c>
      <c r="I16" s="24">
        <v>14</v>
      </c>
      <c r="J16" s="13" t="s">
        <v>891</v>
      </c>
      <c r="K16" s="26"/>
    </row>
    <row r="17" ht="30" customHeight="1" spans="1:11">
      <c r="A17" s="5"/>
      <c r="B17" s="12"/>
      <c r="C17" s="5" t="s">
        <v>1006</v>
      </c>
      <c r="D17" s="8" t="s">
        <v>1032</v>
      </c>
      <c r="E17" s="9"/>
      <c r="F17" s="25">
        <v>1</v>
      </c>
      <c r="G17" s="25">
        <v>1</v>
      </c>
      <c r="H17" s="24">
        <v>15</v>
      </c>
      <c r="I17" s="24">
        <v>14</v>
      </c>
      <c r="J17" s="13" t="s">
        <v>891</v>
      </c>
      <c r="K17" s="26"/>
    </row>
    <row r="18" ht="48" customHeight="1" spans="1:11">
      <c r="A18" s="5"/>
      <c r="B18" s="10" t="s">
        <v>980</v>
      </c>
      <c r="C18" s="10" t="s">
        <v>981</v>
      </c>
      <c r="D18" s="8" t="s">
        <v>1350</v>
      </c>
      <c r="E18" s="9"/>
      <c r="F18" s="5" t="s">
        <v>1085</v>
      </c>
      <c r="G18" s="6" t="s">
        <v>1351</v>
      </c>
      <c r="H18" s="24">
        <v>15</v>
      </c>
      <c r="I18" s="24">
        <v>14</v>
      </c>
      <c r="J18" s="13" t="s">
        <v>891</v>
      </c>
      <c r="K18" s="26"/>
    </row>
    <row r="19" ht="42" customHeight="1" spans="1:11">
      <c r="A19" s="5"/>
      <c r="B19" s="12"/>
      <c r="C19" s="12"/>
      <c r="D19" s="8" t="s">
        <v>1352</v>
      </c>
      <c r="E19" s="9"/>
      <c r="F19" s="5" t="s">
        <v>1085</v>
      </c>
      <c r="G19" s="6" t="s">
        <v>1353</v>
      </c>
      <c r="H19" s="24">
        <v>15</v>
      </c>
      <c r="I19" s="24">
        <v>14</v>
      </c>
      <c r="J19" s="13" t="s">
        <v>891</v>
      </c>
      <c r="K19" s="26"/>
    </row>
    <row r="20" ht="45" customHeight="1" spans="1:11">
      <c r="A20" s="5"/>
      <c r="B20" s="5" t="s">
        <v>989</v>
      </c>
      <c r="C20" s="5" t="s">
        <v>990</v>
      </c>
      <c r="D20" s="7" t="s">
        <v>1354</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0" workbookViewId="0">
      <selection activeCell="D15" sqref="D15:E15"/>
    </sheetView>
  </sheetViews>
  <sheetFormatPr defaultColWidth="9" defaultRowHeight="33" customHeight="1"/>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51" customHeight="1" spans="1:11">
      <c r="A1" s="2" t="s">
        <v>941</v>
      </c>
      <c r="B1" s="3"/>
      <c r="C1" s="3"/>
      <c r="D1" s="3"/>
      <c r="E1" s="3"/>
      <c r="F1" s="3"/>
      <c r="G1" s="3"/>
      <c r="H1" s="3"/>
      <c r="I1" s="3"/>
      <c r="J1" s="3"/>
      <c r="K1" s="3"/>
    </row>
    <row r="2" customHeight="1" spans="1:11">
      <c r="A2" s="4" t="s">
        <v>942</v>
      </c>
      <c r="B2" s="4"/>
      <c r="C2" s="4"/>
      <c r="D2" s="4"/>
      <c r="E2" s="4"/>
      <c r="F2" s="4"/>
      <c r="G2" s="4"/>
      <c r="H2" s="4"/>
      <c r="I2" s="4"/>
      <c r="J2" s="4"/>
      <c r="K2" s="4"/>
    </row>
    <row r="3" customHeight="1" spans="1:11">
      <c r="A3" s="4" t="s">
        <v>894</v>
      </c>
      <c r="B3" s="4"/>
      <c r="C3" s="4"/>
      <c r="D3" s="4"/>
      <c r="E3" s="4"/>
      <c r="F3" s="4"/>
      <c r="G3" s="4"/>
      <c r="H3" s="4"/>
      <c r="I3" s="4"/>
      <c r="J3" s="4"/>
      <c r="K3" s="4"/>
    </row>
    <row r="4" customHeight="1" spans="1:11">
      <c r="A4" s="5" t="s">
        <v>943</v>
      </c>
      <c r="B4" s="6"/>
      <c r="C4" s="5" t="s">
        <v>1355</v>
      </c>
      <c r="D4" s="5"/>
      <c r="E4" s="5"/>
      <c r="F4" s="5"/>
      <c r="G4" s="5"/>
      <c r="H4" s="5"/>
      <c r="I4" s="5"/>
      <c r="J4" s="5"/>
      <c r="K4" s="5"/>
    </row>
    <row r="5" customHeight="1" spans="1:11">
      <c r="A5" s="5" t="s">
        <v>945</v>
      </c>
      <c r="B5" s="6"/>
      <c r="C5" s="5" t="s">
        <v>846</v>
      </c>
      <c r="D5" s="5"/>
      <c r="E5" s="5"/>
      <c r="F5" s="5"/>
      <c r="G5" s="5" t="s">
        <v>946</v>
      </c>
      <c r="H5" s="5"/>
      <c r="I5" s="13" t="s">
        <v>846</v>
      </c>
      <c r="J5" s="15"/>
      <c r="K5" s="26"/>
    </row>
    <row r="6" customHeight="1" spans="1:11">
      <c r="A6" s="5" t="s">
        <v>947</v>
      </c>
      <c r="B6" s="5"/>
      <c r="C6" s="5"/>
      <c r="D6" s="5"/>
      <c r="E6" s="13" t="s">
        <v>948</v>
      </c>
      <c r="F6" s="13" t="s">
        <v>808</v>
      </c>
      <c r="G6" s="5" t="s">
        <v>949</v>
      </c>
      <c r="H6" s="5"/>
      <c r="I6" s="13" t="s">
        <v>950</v>
      </c>
      <c r="J6" s="13" t="s">
        <v>951</v>
      </c>
      <c r="K6" s="5" t="s">
        <v>952</v>
      </c>
    </row>
    <row r="7" customHeight="1" spans="1:11">
      <c r="A7" s="5"/>
      <c r="B7" s="5"/>
      <c r="C7" s="7" t="s">
        <v>953</v>
      </c>
      <c r="D7" s="7"/>
      <c r="E7" s="20">
        <v>5.93</v>
      </c>
      <c r="F7" s="20">
        <v>5.93</v>
      </c>
      <c r="G7" s="20">
        <v>5.93</v>
      </c>
      <c r="H7" s="21"/>
      <c r="I7" s="13">
        <v>10</v>
      </c>
      <c r="J7" s="27">
        <v>1</v>
      </c>
      <c r="K7" s="28">
        <v>10</v>
      </c>
    </row>
    <row r="8" customHeight="1" spans="1:11">
      <c r="A8" s="5"/>
      <c r="B8" s="5"/>
      <c r="C8" s="5" t="s">
        <v>954</v>
      </c>
      <c r="D8" s="5"/>
      <c r="E8" s="20">
        <v>5.93</v>
      </c>
      <c r="F8" s="20">
        <v>5.93</v>
      </c>
      <c r="G8" s="20">
        <v>5.93</v>
      </c>
      <c r="H8" s="21"/>
      <c r="I8" s="13" t="s">
        <v>812</v>
      </c>
      <c r="J8" s="27">
        <v>1</v>
      </c>
      <c r="K8" s="5" t="s">
        <v>812</v>
      </c>
    </row>
    <row r="9" customHeight="1" spans="1:11">
      <c r="A9" s="5"/>
      <c r="B9" s="5"/>
      <c r="C9" s="7" t="s">
        <v>955</v>
      </c>
      <c r="D9" s="7"/>
      <c r="E9" s="20">
        <v>0</v>
      </c>
      <c r="F9" s="20">
        <v>0</v>
      </c>
      <c r="G9" s="22">
        <v>0</v>
      </c>
      <c r="H9" s="22"/>
      <c r="I9" s="13" t="s">
        <v>812</v>
      </c>
      <c r="J9" s="27">
        <v>0</v>
      </c>
      <c r="K9" s="5" t="s">
        <v>812</v>
      </c>
    </row>
    <row r="10" customHeight="1" spans="1:11">
      <c r="A10" s="5"/>
      <c r="B10" s="5"/>
      <c r="C10" s="7" t="s">
        <v>956</v>
      </c>
      <c r="D10" s="7"/>
      <c r="E10" s="20">
        <v>0</v>
      </c>
      <c r="F10" s="20">
        <v>0</v>
      </c>
      <c r="G10" s="22">
        <v>0</v>
      </c>
      <c r="H10" s="22"/>
      <c r="I10" s="13" t="s">
        <v>812</v>
      </c>
      <c r="J10" s="27">
        <v>0</v>
      </c>
      <c r="K10" s="5" t="s">
        <v>812</v>
      </c>
    </row>
    <row r="11" customHeight="1" spans="1:11">
      <c r="A11" s="5" t="s">
        <v>957</v>
      </c>
      <c r="B11" s="5" t="s">
        <v>958</v>
      </c>
      <c r="C11" s="5"/>
      <c r="D11" s="5"/>
      <c r="E11" s="5"/>
      <c r="F11" s="5"/>
      <c r="G11" s="5" t="s">
        <v>959</v>
      </c>
      <c r="H11" s="5"/>
      <c r="I11" s="5"/>
      <c r="J11" s="5"/>
      <c r="K11" s="5"/>
    </row>
    <row r="12" customHeight="1" spans="1:11">
      <c r="A12" s="5"/>
      <c r="B12" s="8" t="s">
        <v>1356</v>
      </c>
      <c r="C12" s="9"/>
      <c r="D12" s="9"/>
      <c r="E12" s="9"/>
      <c r="F12" s="23"/>
      <c r="G12" s="8" t="s">
        <v>1356</v>
      </c>
      <c r="H12" s="9"/>
      <c r="I12" s="9"/>
      <c r="J12" s="9"/>
      <c r="K12" s="23"/>
    </row>
    <row r="13" customHeight="1" spans="1:11">
      <c r="A13" s="5" t="s">
        <v>961</v>
      </c>
      <c r="B13" s="6" t="s">
        <v>962</v>
      </c>
      <c r="C13" s="6" t="s">
        <v>963</v>
      </c>
      <c r="D13" s="5" t="s">
        <v>964</v>
      </c>
      <c r="E13" s="5"/>
      <c r="F13" s="5" t="s">
        <v>965</v>
      </c>
      <c r="G13" s="5" t="s">
        <v>966</v>
      </c>
      <c r="H13" s="13" t="s">
        <v>950</v>
      </c>
      <c r="I13" s="13" t="s">
        <v>952</v>
      </c>
      <c r="J13" s="5" t="s">
        <v>967</v>
      </c>
      <c r="K13" s="6"/>
    </row>
    <row r="14" customHeight="1" spans="1:11">
      <c r="A14" s="5"/>
      <c r="B14" s="10" t="s">
        <v>968</v>
      </c>
      <c r="C14" s="10" t="s">
        <v>969</v>
      </c>
      <c r="D14" s="8" t="s">
        <v>1028</v>
      </c>
      <c r="E14" s="9"/>
      <c r="F14" s="5" t="s">
        <v>1029</v>
      </c>
      <c r="G14" s="5" t="s">
        <v>1029</v>
      </c>
      <c r="H14" s="24">
        <v>10</v>
      </c>
      <c r="I14" s="24">
        <v>10</v>
      </c>
      <c r="J14" s="13" t="s">
        <v>891</v>
      </c>
      <c r="K14" s="26"/>
    </row>
    <row r="15" customHeight="1" spans="1:11">
      <c r="A15" s="5"/>
      <c r="B15" s="11"/>
      <c r="C15" s="12"/>
      <c r="D15" s="8" t="s">
        <v>1197</v>
      </c>
      <c r="E15" s="9"/>
      <c r="F15" s="5" t="s">
        <v>1002</v>
      </c>
      <c r="G15" s="5" t="s">
        <v>1002</v>
      </c>
      <c r="H15" s="24">
        <v>10</v>
      </c>
      <c r="I15" s="24">
        <v>10</v>
      </c>
      <c r="J15" s="13" t="s">
        <v>891</v>
      </c>
      <c r="K15" s="26"/>
    </row>
    <row r="16" customHeight="1" spans="1:11">
      <c r="A16" s="5"/>
      <c r="B16" s="11"/>
      <c r="C16" s="32" t="s">
        <v>975</v>
      </c>
      <c r="D16" s="8" t="s">
        <v>1231</v>
      </c>
      <c r="E16" s="9"/>
      <c r="F16" s="25">
        <v>1</v>
      </c>
      <c r="G16" s="25">
        <v>1</v>
      </c>
      <c r="H16" s="24">
        <v>15</v>
      </c>
      <c r="I16" s="24">
        <v>14</v>
      </c>
      <c r="J16" s="13" t="s">
        <v>891</v>
      </c>
      <c r="K16" s="26"/>
    </row>
    <row r="17" customHeight="1" spans="1:11">
      <c r="A17" s="5"/>
      <c r="B17" s="12"/>
      <c r="C17" s="5" t="s">
        <v>1081</v>
      </c>
      <c r="D17" s="8" t="s">
        <v>1357</v>
      </c>
      <c r="E17" s="9"/>
      <c r="F17" s="25" t="s">
        <v>1358</v>
      </c>
      <c r="G17" s="25" t="s">
        <v>1358</v>
      </c>
      <c r="H17" s="24">
        <v>15</v>
      </c>
      <c r="I17" s="24">
        <v>14</v>
      </c>
      <c r="J17" s="13" t="s">
        <v>891</v>
      </c>
      <c r="K17" s="26"/>
    </row>
    <row r="18" ht="63" customHeight="1" spans="1:11">
      <c r="A18" s="5"/>
      <c r="B18" s="10" t="s">
        <v>980</v>
      </c>
      <c r="C18" s="10" t="s">
        <v>981</v>
      </c>
      <c r="D18" s="8" t="s">
        <v>1359</v>
      </c>
      <c r="E18" s="9"/>
      <c r="F18" s="5" t="s">
        <v>1037</v>
      </c>
      <c r="G18" s="6" t="s">
        <v>1360</v>
      </c>
      <c r="H18" s="24">
        <v>15</v>
      </c>
      <c r="I18" s="24">
        <v>14</v>
      </c>
      <c r="J18" s="13" t="s">
        <v>891</v>
      </c>
      <c r="K18" s="26"/>
    </row>
    <row r="19" ht="44.15" customHeight="1" spans="1:11">
      <c r="A19" s="5"/>
      <c r="B19" s="12"/>
      <c r="C19" s="12"/>
      <c r="D19" s="8" t="s">
        <v>1361</v>
      </c>
      <c r="E19" s="9"/>
      <c r="F19" s="5" t="s">
        <v>1037</v>
      </c>
      <c r="G19" s="6" t="s">
        <v>1362</v>
      </c>
      <c r="H19" s="24">
        <v>15</v>
      </c>
      <c r="I19" s="24">
        <v>14</v>
      </c>
      <c r="J19" s="13" t="s">
        <v>891</v>
      </c>
      <c r="K19" s="26"/>
    </row>
    <row r="20" customHeight="1" spans="1:11">
      <c r="A20" s="5"/>
      <c r="B20" s="5" t="s">
        <v>989</v>
      </c>
      <c r="C20" s="5" t="s">
        <v>990</v>
      </c>
      <c r="D20" s="7" t="s">
        <v>1363</v>
      </c>
      <c r="E20" s="7"/>
      <c r="F20" s="25" t="s">
        <v>992</v>
      </c>
      <c r="G20" s="25" t="s">
        <v>992</v>
      </c>
      <c r="H20" s="24">
        <v>10</v>
      </c>
      <c r="I20" s="24">
        <v>9</v>
      </c>
      <c r="J20" s="13" t="s">
        <v>891</v>
      </c>
      <c r="K20" s="26"/>
    </row>
    <row r="21" customHeight="1" spans="1:11">
      <c r="A21" s="5"/>
      <c r="B21" s="13" t="s">
        <v>994</v>
      </c>
      <c r="C21" s="14"/>
      <c r="D21" s="13" t="s">
        <v>891</v>
      </c>
      <c r="E21" s="15"/>
      <c r="F21" s="15"/>
      <c r="G21" s="15"/>
      <c r="H21" s="15"/>
      <c r="I21" s="15"/>
      <c r="J21" s="15"/>
      <c r="K21" s="26"/>
    </row>
    <row r="22" customHeight="1" spans="1:11">
      <c r="A22" s="5"/>
      <c r="B22" s="13" t="s">
        <v>996</v>
      </c>
      <c r="C22" s="15"/>
      <c r="D22" s="15"/>
      <c r="E22" s="15"/>
      <c r="F22" s="15"/>
      <c r="G22" s="14"/>
      <c r="H22" s="13">
        <v>100</v>
      </c>
      <c r="I22" s="24">
        <v>95</v>
      </c>
      <c r="J22" s="13" t="s">
        <v>997</v>
      </c>
      <c r="K22" s="26"/>
    </row>
    <row r="23" customHeight="1" spans="1:11">
      <c r="A23" s="16" t="s">
        <v>998</v>
      </c>
      <c r="K23" s="29"/>
    </row>
    <row r="24" customHeight="1" spans="1:11">
      <c r="A24" s="17"/>
      <c r="K24" s="29"/>
    </row>
    <row r="25" customHeight="1" spans="1:11">
      <c r="A25" s="17"/>
      <c r="K25" s="29"/>
    </row>
    <row r="26"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F15" sqref="F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1364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334.42</v>
      </c>
      <c r="F7" s="20">
        <v>334.42</v>
      </c>
      <c r="G7" s="20">
        <v>334.42</v>
      </c>
      <c r="H7" s="21"/>
      <c r="I7" s="13">
        <v>10</v>
      </c>
      <c r="J7" s="27">
        <v>1</v>
      </c>
      <c r="K7" s="28">
        <v>10</v>
      </c>
    </row>
    <row r="8" ht="17.15" customHeight="1" spans="1:11">
      <c r="A8" s="5"/>
      <c r="B8" s="5"/>
      <c r="C8" s="5" t="s">
        <v>954</v>
      </c>
      <c r="D8" s="5"/>
      <c r="E8" s="20">
        <v>334.42</v>
      </c>
      <c r="F8" s="20">
        <v>334.42</v>
      </c>
      <c r="G8" s="20">
        <v>334.42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2.5" customHeight="1" spans="1:11">
      <c r="A12" s="5"/>
      <c r="B12" s="8" t="s">
        <v>1365</v>
      </c>
      <c r="C12" s="9"/>
      <c r="D12" s="9"/>
      <c r="E12" s="9"/>
      <c r="F12" s="23"/>
      <c r="G12" s="8" t="s">
        <v>1365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1028</v>
      </c>
      <c r="E14" s="9"/>
      <c r="F14" s="5" t="s">
        <v>1029</v>
      </c>
      <c r="G14" s="5" t="s">
        <v>1029</v>
      </c>
      <c r="H14" s="24">
        <v>10</v>
      </c>
      <c r="I14" s="24">
        <v>10</v>
      </c>
      <c r="J14" s="13" t="s">
        <v>891</v>
      </c>
      <c r="K14" s="26"/>
    </row>
    <row r="15" ht="30" customHeight="1" spans="1:11">
      <c r="A15" s="5"/>
      <c r="B15" s="11"/>
      <c r="C15" s="11"/>
      <c r="D15" s="8" t="s">
        <v>1197</v>
      </c>
      <c r="E15" s="9"/>
      <c r="F15" s="5" t="s">
        <v>1002</v>
      </c>
      <c r="G15" s="5" t="s">
        <v>1002</v>
      </c>
      <c r="H15" s="24">
        <v>10</v>
      </c>
      <c r="I15" s="24">
        <v>10</v>
      </c>
      <c r="J15" s="13" t="s">
        <v>891</v>
      </c>
      <c r="K15" s="26"/>
    </row>
    <row r="16" ht="30" customHeight="1" spans="1:11">
      <c r="A16" s="5"/>
      <c r="B16" s="11"/>
      <c r="C16" s="12"/>
      <c r="D16" s="8" t="s">
        <v>1366</v>
      </c>
      <c r="E16" s="9"/>
      <c r="F16" s="5" t="s">
        <v>1367</v>
      </c>
      <c r="G16" s="5" t="s">
        <v>1367</v>
      </c>
      <c r="H16" s="24">
        <v>10</v>
      </c>
      <c r="I16" s="24">
        <v>10</v>
      </c>
      <c r="J16" s="13" t="s">
        <v>891</v>
      </c>
      <c r="K16" s="26"/>
    </row>
    <row r="17" ht="30" customHeight="1" spans="1:11">
      <c r="A17" s="5"/>
      <c r="B17" s="11"/>
      <c r="C17" s="32" t="s">
        <v>975</v>
      </c>
      <c r="D17" s="8" t="s">
        <v>1231</v>
      </c>
      <c r="E17" s="9"/>
      <c r="F17" s="25">
        <v>1</v>
      </c>
      <c r="G17" s="25">
        <v>1</v>
      </c>
      <c r="H17" s="24">
        <v>20</v>
      </c>
      <c r="I17" s="24">
        <v>19</v>
      </c>
      <c r="J17" s="13" t="s">
        <v>891</v>
      </c>
      <c r="K17" s="26"/>
    </row>
    <row r="18" ht="42" customHeight="1" spans="1:11">
      <c r="A18" s="5"/>
      <c r="B18" s="10" t="s">
        <v>980</v>
      </c>
      <c r="C18" s="10" t="s">
        <v>981</v>
      </c>
      <c r="D18" s="8" t="s">
        <v>1368</v>
      </c>
      <c r="E18" s="9"/>
      <c r="F18" s="5" t="s">
        <v>1037</v>
      </c>
      <c r="G18" s="6" t="s">
        <v>1369</v>
      </c>
      <c r="H18" s="24">
        <v>15</v>
      </c>
      <c r="I18" s="24">
        <v>14</v>
      </c>
      <c r="J18" s="13" t="s">
        <v>891</v>
      </c>
      <c r="K18" s="26"/>
    </row>
    <row r="19" ht="37" customHeight="1" spans="1:11">
      <c r="A19" s="5"/>
      <c r="B19" s="12"/>
      <c r="C19" s="12"/>
      <c r="D19" s="8" t="s">
        <v>1370</v>
      </c>
      <c r="E19" s="9"/>
      <c r="F19" s="5" t="s">
        <v>1037</v>
      </c>
      <c r="G19" s="6" t="s">
        <v>1371</v>
      </c>
      <c r="H19" s="24">
        <v>15</v>
      </c>
      <c r="I19" s="24">
        <v>14</v>
      </c>
      <c r="J19" s="13" t="s">
        <v>891</v>
      </c>
      <c r="K19" s="26"/>
    </row>
    <row r="20" ht="45" customHeight="1" spans="1:11">
      <c r="A20" s="5"/>
      <c r="B20" s="5" t="s">
        <v>989</v>
      </c>
      <c r="C20" s="5" t="s">
        <v>990</v>
      </c>
      <c r="D20" s="7" t="s">
        <v>1372</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F16" sqref="F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1373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1032.53</v>
      </c>
      <c r="F7" s="20">
        <v>1032.53</v>
      </c>
      <c r="G7" s="20">
        <v>1032.53</v>
      </c>
      <c r="H7" s="21"/>
      <c r="I7" s="13">
        <v>10</v>
      </c>
      <c r="J7" s="27">
        <v>1</v>
      </c>
      <c r="K7" s="28">
        <v>10</v>
      </c>
    </row>
    <row r="8" ht="17.15" customHeight="1" spans="1:11">
      <c r="A8" s="5"/>
      <c r="B8" s="5"/>
      <c r="C8" s="5" t="s">
        <v>954</v>
      </c>
      <c r="D8" s="5"/>
      <c r="E8" s="20">
        <v>1032.53</v>
      </c>
      <c r="F8" s="20">
        <v>1032.53</v>
      </c>
      <c r="G8" s="20">
        <v>1032.53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2.5" customHeight="1" spans="1:11">
      <c r="A12" s="5"/>
      <c r="B12" s="8" t="s">
        <v>1374</v>
      </c>
      <c r="C12" s="9"/>
      <c r="D12" s="9"/>
      <c r="E12" s="9"/>
      <c r="F12" s="23"/>
      <c r="G12" s="8" t="s">
        <v>1374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1028</v>
      </c>
      <c r="E14" s="9"/>
      <c r="F14" s="5" t="s">
        <v>1029</v>
      </c>
      <c r="G14" s="5" t="s">
        <v>1029</v>
      </c>
      <c r="H14" s="24">
        <v>10</v>
      </c>
      <c r="I14" s="24">
        <v>10</v>
      </c>
      <c r="J14" s="13" t="s">
        <v>891</v>
      </c>
      <c r="K14" s="26"/>
    </row>
    <row r="15" ht="30" customHeight="1" spans="1:11">
      <c r="A15" s="5"/>
      <c r="B15" s="11"/>
      <c r="C15" s="11"/>
      <c r="D15" s="8" t="s">
        <v>1197</v>
      </c>
      <c r="E15" s="9"/>
      <c r="F15" s="5" t="s">
        <v>1002</v>
      </c>
      <c r="G15" s="5" t="s">
        <v>1002</v>
      </c>
      <c r="H15" s="24">
        <v>10</v>
      </c>
      <c r="I15" s="24">
        <v>10</v>
      </c>
      <c r="J15" s="13" t="s">
        <v>891</v>
      </c>
      <c r="K15" s="26"/>
    </row>
    <row r="16" ht="30" customHeight="1" spans="1:11">
      <c r="A16" s="5"/>
      <c r="B16" s="11"/>
      <c r="C16" s="12"/>
      <c r="D16" s="8" t="s">
        <v>1366</v>
      </c>
      <c r="E16" s="9"/>
      <c r="F16" s="5" t="s">
        <v>1367</v>
      </c>
      <c r="G16" s="5" t="s">
        <v>1367</v>
      </c>
      <c r="H16" s="24">
        <v>10</v>
      </c>
      <c r="I16" s="24">
        <v>10</v>
      </c>
      <c r="J16" s="13" t="s">
        <v>891</v>
      </c>
      <c r="K16" s="26"/>
    </row>
    <row r="17" ht="30" customHeight="1" spans="1:11">
      <c r="A17" s="5"/>
      <c r="B17" s="11"/>
      <c r="C17" s="32" t="s">
        <v>975</v>
      </c>
      <c r="D17" s="8" t="s">
        <v>1231</v>
      </c>
      <c r="E17" s="9"/>
      <c r="F17" s="25">
        <v>1</v>
      </c>
      <c r="G17" s="25">
        <v>1</v>
      </c>
      <c r="H17" s="24">
        <v>20</v>
      </c>
      <c r="I17" s="24">
        <v>19</v>
      </c>
      <c r="J17" s="13" t="s">
        <v>891</v>
      </c>
      <c r="K17" s="26"/>
    </row>
    <row r="18" ht="47.15" customHeight="1" spans="1:11">
      <c r="A18" s="5"/>
      <c r="B18" s="10" t="s">
        <v>980</v>
      </c>
      <c r="C18" s="10" t="s">
        <v>981</v>
      </c>
      <c r="D18" s="8" t="s">
        <v>1368</v>
      </c>
      <c r="E18" s="9"/>
      <c r="F18" s="5" t="s">
        <v>1037</v>
      </c>
      <c r="G18" s="6" t="s">
        <v>1369</v>
      </c>
      <c r="H18" s="24">
        <v>15</v>
      </c>
      <c r="I18" s="24">
        <v>14</v>
      </c>
      <c r="J18" s="13" t="s">
        <v>891</v>
      </c>
      <c r="K18" s="26"/>
    </row>
    <row r="19" ht="49" customHeight="1" spans="1:11">
      <c r="A19" s="5"/>
      <c r="B19" s="12"/>
      <c r="C19" s="12"/>
      <c r="D19" s="8" t="s">
        <v>1375</v>
      </c>
      <c r="E19" s="9"/>
      <c r="F19" s="5" t="s">
        <v>1024</v>
      </c>
      <c r="G19" s="6" t="s">
        <v>1376</v>
      </c>
      <c r="H19" s="24">
        <v>15</v>
      </c>
      <c r="I19" s="24">
        <v>14</v>
      </c>
      <c r="J19" s="13" t="s">
        <v>891</v>
      </c>
      <c r="K19" s="26"/>
    </row>
    <row r="20" ht="45" customHeight="1" spans="1:11">
      <c r="A20" s="5"/>
      <c r="B20" s="5" t="s">
        <v>989</v>
      </c>
      <c r="C20" s="5" t="s">
        <v>990</v>
      </c>
      <c r="D20" s="7" t="s">
        <v>1372</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1377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6</v>
      </c>
      <c r="F7" s="20">
        <v>6</v>
      </c>
      <c r="G7" s="20">
        <v>6</v>
      </c>
      <c r="H7" s="21"/>
      <c r="I7" s="13">
        <v>10</v>
      </c>
      <c r="J7" s="27">
        <v>1</v>
      </c>
      <c r="K7" s="28">
        <v>10</v>
      </c>
    </row>
    <row r="8" ht="17.15" customHeight="1" spans="1:11">
      <c r="A8" s="5"/>
      <c r="B8" s="5"/>
      <c r="C8" s="5" t="s">
        <v>954</v>
      </c>
      <c r="D8" s="5"/>
      <c r="E8" s="20">
        <v>6</v>
      </c>
      <c r="F8" s="20">
        <v>6</v>
      </c>
      <c r="G8" s="20">
        <v>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2.5" customHeight="1" spans="1:11">
      <c r="A12" s="5"/>
      <c r="B12" s="8" t="s">
        <v>1378</v>
      </c>
      <c r="C12" s="9"/>
      <c r="D12" s="9"/>
      <c r="E12" s="9"/>
      <c r="F12" s="23"/>
      <c r="G12" s="8" t="s">
        <v>1378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1093</v>
      </c>
      <c r="E14" s="9"/>
      <c r="F14" s="25">
        <v>1</v>
      </c>
      <c r="G14" s="25">
        <v>1</v>
      </c>
      <c r="H14" s="24">
        <v>15</v>
      </c>
      <c r="I14" s="24">
        <v>15</v>
      </c>
      <c r="J14" s="13" t="s">
        <v>891</v>
      </c>
      <c r="K14" s="26"/>
    </row>
    <row r="15" ht="30" customHeight="1" spans="1:11">
      <c r="A15" s="5"/>
      <c r="B15" s="11"/>
      <c r="C15" s="12"/>
      <c r="D15" s="8" t="s">
        <v>1005</v>
      </c>
      <c r="E15" s="9"/>
      <c r="F15" s="25">
        <v>1</v>
      </c>
      <c r="G15" s="25">
        <v>1</v>
      </c>
      <c r="H15" s="24">
        <v>20</v>
      </c>
      <c r="I15" s="24">
        <v>20</v>
      </c>
      <c r="J15" s="13" t="s">
        <v>891</v>
      </c>
      <c r="K15" s="26"/>
    </row>
    <row r="16" ht="30" customHeight="1" spans="1:11">
      <c r="A16" s="5"/>
      <c r="B16" s="11"/>
      <c r="C16" s="5" t="s">
        <v>1006</v>
      </c>
      <c r="D16" s="8" t="s">
        <v>1080</v>
      </c>
      <c r="E16" s="9"/>
      <c r="F16" s="25">
        <v>1</v>
      </c>
      <c r="G16" s="25">
        <v>1</v>
      </c>
      <c r="H16" s="24">
        <v>15</v>
      </c>
      <c r="I16" s="24">
        <v>14</v>
      </c>
      <c r="J16" s="13" t="s">
        <v>891</v>
      </c>
      <c r="K16" s="26"/>
    </row>
    <row r="17" ht="36" customHeight="1" spans="1:11">
      <c r="A17" s="5"/>
      <c r="B17" s="10" t="s">
        <v>980</v>
      </c>
      <c r="C17" s="10" t="s">
        <v>981</v>
      </c>
      <c r="D17" s="8" t="s">
        <v>1379</v>
      </c>
      <c r="E17" s="9"/>
      <c r="F17" s="5" t="s">
        <v>1037</v>
      </c>
      <c r="G17" s="6" t="s">
        <v>1380</v>
      </c>
      <c r="H17" s="24">
        <v>15</v>
      </c>
      <c r="I17" s="24">
        <v>14</v>
      </c>
      <c r="J17" s="13" t="s">
        <v>891</v>
      </c>
      <c r="K17" s="26"/>
    </row>
    <row r="18" ht="37" customHeight="1" spans="1:11">
      <c r="A18" s="5"/>
      <c r="B18" s="12"/>
      <c r="C18" s="12"/>
      <c r="D18" s="8" t="s">
        <v>1381</v>
      </c>
      <c r="E18" s="9"/>
      <c r="F18" s="5" t="s">
        <v>1024</v>
      </c>
      <c r="G18" s="6" t="s">
        <v>1382</v>
      </c>
      <c r="H18" s="24">
        <v>15</v>
      </c>
      <c r="I18" s="24">
        <v>14</v>
      </c>
      <c r="J18" s="13" t="s">
        <v>891</v>
      </c>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2"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1383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6.4</v>
      </c>
      <c r="F7" s="20">
        <v>6.4</v>
      </c>
      <c r="G7" s="20">
        <v>6.4</v>
      </c>
      <c r="H7" s="21"/>
      <c r="I7" s="13">
        <v>10</v>
      </c>
      <c r="J7" s="27">
        <v>1</v>
      </c>
      <c r="K7" s="28">
        <v>10</v>
      </c>
    </row>
    <row r="8" ht="17.15" customHeight="1" spans="1:11">
      <c r="A8" s="5"/>
      <c r="B8" s="5"/>
      <c r="C8" s="5" t="s">
        <v>954</v>
      </c>
      <c r="D8" s="5"/>
      <c r="E8" s="20">
        <v>6.4</v>
      </c>
      <c r="F8" s="20">
        <v>6.4</v>
      </c>
      <c r="G8" s="20">
        <v>6.4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9.5" customHeight="1" spans="1:11">
      <c r="A12" s="5"/>
      <c r="B12" s="8" t="s">
        <v>1384</v>
      </c>
      <c r="C12" s="9"/>
      <c r="D12" s="9"/>
      <c r="E12" s="9"/>
      <c r="F12" s="23"/>
      <c r="G12" s="8" t="s">
        <v>1384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1385</v>
      </c>
      <c r="E14" s="9"/>
      <c r="F14" s="25" t="s">
        <v>1386</v>
      </c>
      <c r="G14" s="25" t="s">
        <v>1386</v>
      </c>
      <c r="H14" s="24">
        <v>10</v>
      </c>
      <c r="I14" s="24">
        <v>10</v>
      </c>
      <c r="J14" s="13" t="s">
        <v>891</v>
      </c>
      <c r="K14" s="26"/>
    </row>
    <row r="15" ht="30" customHeight="1" spans="1:11">
      <c r="A15" s="5"/>
      <c r="B15" s="11"/>
      <c r="C15" s="11"/>
      <c r="D15" s="8" t="s">
        <v>1387</v>
      </c>
      <c r="E15" s="9"/>
      <c r="F15" s="25" t="s">
        <v>1388</v>
      </c>
      <c r="G15" s="25" t="s">
        <v>1388</v>
      </c>
      <c r="H15" s="24">
        <v>10</v>
      </c>
      <c r="I15" s="24">
        <v>10</v>
      </c>
      <c r="J15" s="13" t="s">
        <v>891</v>
      </c>
      <c r="K15" s="26"/>
    </row>
    <row r="16" ht="30" customHeight="1" spans="1:11">
      <c r="A16" s="5"/>
      <c r="B16" s="11"/>
      <c r="C16" s="11"/>
      <c r="D16" s="8" t="s">
        <v>1389</v>
      </c>
      <c r="E16" s="9"/>
      <c r="F16" s="25" t="s">
        <v>1390</v>
      </c>
      <c r="G16" s="25" t="s">
        <v>1390</v>
      </c>
      <c r="H16" s="24">
        <v>10</v>
      </c>
      <c r="I16" s="24">
        <v>10</v>
      </c>
      <c r="J16" s="13" t="s">
        <v>891</v>
      </c>
      <c r="K16" s="26"/>
    </row>
    <row r="17" ht="30" customHeight="1" spans="1:11">
      <c r="A17" s="5"/>
      <c r="B17" s="11"/>
      <c r="C17" s="12"/>
      <c r="D17" s="8" t="s">
        <v>1391</v>
      </c>
      <c r="E17" s="9"/>
      <c r="F17" s="25" t="s">
        <v>1392</v>
      </c>
      <c r="G17" s="25" t="s">
        <v>1392</v>
      </c>
      <c r="H17" s="24">
        <v>10</v>
      </c>
      <c r="I17" s="24">
        <v>10</v>
      </c>
      <c r="J17" s="13" t="s">
        <v>891</v>
      </c>
      <c r="K17" s="26"/>
    </row>
    <row r="18" ht="30" customHeight="1" spans="1:11">
      <c r="A18" s="5"/>
      <c r="B18" s="11"/>
      <c r="C18" s="5" t="s">
        <v>975</v>
      </c>
      <c r="D18" s="8" t="s">
        <v>1393</v>
      </c>
      <c r="E18" s="9"/>
      <c r="F18" s="25" t="s">
        <v>1394</v>
      </c>
      <c r="G18" s="25" t="s">
        <v>1394</v>
      </c>
      <c r="H18" s="24">
        <v>10</v>
      </c>
      <c r="I18" s="24">
        <v>8</v>
      </c>
      <c r="J18" s="13" t="s">
        <v>891</v>
      </c>
      <c r="K18" s="26"/>
    </row>
    <row r="19" ht="28.5" spans="1:11">
      <c r="A19" s="5"/>
      <c r="B19" s="10" t="s">
        <v>980</v>
      </c>
      <c r="C19" s="10" t="s">
        <v>981</v>
      </c>
      <c r="D19" s="8" t="s">
        <v>1395</v>
      </c>
      <c r="E19" s="9"/>
      <c r="F19" s="5" t="s">
        <v>1085</v>
      </c>
      <c r="G19" s="6" t="s">
        <v>1396</v>
      </c>
      <c r="H19" s="24">
        <v>30</v>
      </c>
      <c r="I19" s="24">
        <v>28</v>
      </c>
      <c r="J19" s="13" t="s">
        <v>891</v>
      </c>
      <c r="K19" s="26"/>
    </row>
    <row r="20" ht="45" customHeight="1" spans="1:11">
      <c r="A20" s="5"/>
      <c r="B20" s="5" t="s">
        <v>989</v>
      </c>
      <c r="C20" s="5" t="s">
        <v>990</v>
      </c>
      <c r="D20" s="7" t="s">
        <v>1397</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7"/>
    <mergeCell ref="A23:K26"/>
    <mergeCell ref="A6:B10"/>
  </mergeCells>
  <pageMargins left="0.75" right="0.75" top="1" bottom="1" header="0.5" footer="0.5"/>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1398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v>
      </c>
      <c r="F7" s="20">
        <v>2</v>
      </c>
      <c r="G7" s="20">
        <v>2</v>
      </c>
      <c r="H7" s="21"/>
      <c r="I7" s="13">
        <v>10</v>
      </c>
      <c r="J7" s="27">
        <v>1</v>
      </c>
      <c r="K7" s="28">
        <v>10</v>
      </c>
    </row>
    <row r="8" ht="17.15" customHeight="1" spans="1:11">
      <c r="A8" s="5"/>
      <c r="B8" s="5"/>
      <c r="C8" s="5" t="s">
        <v>954</v>
      </c>
      <c r="D8" s="5"/>
      <c r="E8" s="20">
        <v>2</v>
      </c>
      <c r="F8" s="20">
        <v>2</v>
      </c>
      <c r="G8" s="20">
        <v>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09.5" customHeight="1" spans="1:11">
      <c r="A12" s="5"/>
      <c r="B12" s="8" t="s">
        <v>1399</v>
      </c>
      <c r="C12" s="9"/>
      <c r="D12" s="9"/>
      <c r="E12" s="9"/>
      <c r="F12" s="23"/>
      <c r="G12" s="8" t="s">
        <v>1399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1312</v>
      </c>
      <c r="E14" s="9"/>
      <c r="F14" s="25" t="s">
        <v>1400</v>
      </c>
      <c r="G14" s="25" t="s">
        <v>1400</v>
      </c>
      <c r="H14" s="24">
        <v>20</v>
      </c>
      <c r="I14" s="24">
        <v>20</v>
      </c>
      <c r="J14" s="13" t="s">
        <v>891</v>
      </c>
      <c r="K14" s="26"/>
    </row>
    <row r="15" ht="30" customHeight="1" spans="1:11">
      <c r="A15" s="5"/>
      <c r="B15" s="11"/>
      <c r="C15" s="5" t="s">
        <v>975</v>
      </c>
      <c r="D15" s="8" t="s">
        <v>1401</v>
      </c>
      <c r="E15" s="9"/>
      <c r="F15" s="25" t="s">
        <v>977</v>
      </c>
      <c r="G15" s="25" t="s">
        <v>977</v>
      </c>
      <c r="H15" s="24">
        <v>15</v>
      </c>
      <c r="I15" s="24">
        <v>14</v>
      </c>
      <c r="J15" s="13" t="s">
        <v>891</v>
      </c>
      <c r="K15" s="26"/>
    </row>
    <row r="16" ht="30" customHeight="1" spans="1:11">
      <c r="A16" s="5"/>
      <c r="B16" s="12"/>
      <c r="C16" s="5" t="s">
        <v>1006</v>
      </c>
      <c r="D16" s="8" t="s">
        <v>1333</v>
      </c>
      <c r="E16" s="9"/>
      <c r="F16" s="25">
        <v>1</v>
      </c>
      <c r="G16" s="25">
        <v>1</v>
      </c>
      <c r="H16" s="24">
        <v>15</v>
      </c>
      <c r="I16" s="24">
        <v>14</v>
      </c>
      <c r="J16" s="13" t="s">
        <v>891</v>
      </c>
      <c r="K16" s="26"/>
    </row>
    <row r="17" ht="28.5" spans="1:11">
      <c r="A17" s="5"/>
      <c r="B17" s="10" t="s">
        <v>980</v>
      </c>
      <c r="C17" s="10" t="s">
        <v>981</v>
      </c>
      <c r="D17" s="8" t="s">
        <v>1402</v>
      </c>
      <c r="E17" s="9"/>
      <c r="F17" s="5" t="s">
        <v>1085</v>
      </c>
      <c r="G17" s="6" t="s">
        <v>1403</v>
      </c>
      <c r="H17" s="24">
        <v>30</v>
      </c>
      <c r="I17" s="24">
        <v>28</v>
      </c>
      <c r="J17" s="13" t="s">
        <v>891</v>
      </c>
      <c r="K17" s="26"/>
    </row>
    <row r="18" ht="45" customHeight="1" spans="1:11">
      <c r="A18" s="5"/>
      <c r="B18" s="5" t="s">
        <v>989</v>
      </c>
      <c r="C18" s="5" t="s">
        <v>990</v>
      </c>
      <c r="D18" s="7" t="s">
        <v>1404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1405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14.48</v>
      </c>
      <c r="F7" s="20">
        <v>14.48</v>
      </c>
      <c r="G7" s="20">
        <v>14.48</v>
      </c>
      <c r="H7" s="21"/>
      <c r="I7" s="13">
        <v>10</v>
      </c>
      <c r="J7" s="27">
        <v>1</v>
      </c>
      <c r="K7" s="28">
        <v>10</v>
      </c>
    </row>
    <row r="8" ht="17.15" customHeight="1" spans="1:11">
      <c r="A8" s="5"/>
      <c r="B8" s="5"/>
      <c r="C8" s="5" t="s">
        <v>954</v>
      </c>
      <c r="D8" s="5"/>
      <c r="E8" s="20">
        <v>14.48</v>
      </c>
      <c r="F8" s="20">
        <v>14.48</v>
      </c>
      <c r="G8" s="20">
        <v>14.48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43" customHeight="1" spans="1:11">
      <c r="A12" s="5"/>
      <c r="B12" s="8" t="s">
        <v>1406</v>
      </c>
      <c r="C12" s="9"/>
      <c r="D12" s="9"/>
      <c r="E12" s="9"/>
      <c r="F12" s="23"/>
      <c r="G12" s="8" t="s">
        <v>1406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975</v>
      </c>
      <c r="D14" s="8" t="s">
        <v>1167</v>
      </c>
      <c r="E14" s="9"/>
      <c r="F14" s="25">
        <v>1</v>
      </c>
      <c r="G14" s="25">
        <v>1</v>
      </c>
      <c r="H14" s="24">
        <v>20</v>
      </c>
      <c r="I14" s="24">
        <v>20</v>
      </c>
      <c r="J14" s="13" t="s">
        <v>891</v>
      </c>
      <c r="K14" s="26"/>
    </row>
    <row r="15" ht="30" customHeight="1" spans="1:11">
      <c r="A15" s="5"/>
      <c r="B15" s="11"/>
      <c r="C15" s="5" t="s">
        <v>1006</v>
      </c>
      <c r="D15" s="8" t="s">
        <v>1032</v>
      </c>
      <c r="E15" s="9"/>
      <c r="F15" s="25">
        <v>1</v>
      </c>
      <c r="G15" s="25">
        <v>1</v>
      </c>
      <c r="H15" s="24">
        <v>15</v>
      </c>
      <c r="I15" s="24">
        <v>14</v>
      </c>
      <c r="J15" s="13" t="s">
        <v>891</v>
      </c>
      <c r="K15" s="26"/>
    </row>
    <row r="16" ht="30" customHeight="1" spans="1:11">
      <c r="A16" s="5"/>
      <c r="B16" s="12"/>
      <c r="C16" s="5" t="s">
        <v>1081</v>
      </c>
      <c r="D16" s="8" t="s">
        <v>1407</v>
      </c>
      <c r="E16" s="9"/>
      <c r="F16" s="25" t="s">
        <v>1408</v>
      </c>
      <c r="G16" s="25" t="s">
        <v>1408</v>
      </c>
      <c r="H16" s="24">
        <v>15</v>
      </c>
      <c r="I16" s="24">
        <v>14</v>
      </c>
      <c r="J16" s="13" t="s">
        <v>891</v>
      </c>
      <c r="K16" s="26"/>
    </row>
    <row r="17" ht="52" customHeight="1" spans="1:11">
      <c r="A17" s="5"/>
      <c r="B17" s="10" t="s">
        <v>980</v>
      </c>
      <c r="C17" s="10" t="s">
        <v>981</v>
      </c>
      <c r="D17" s="8" t="s">
        <v>1409</v>
      </c>
      <c r="E17" s="9"/>
      <c r="F17" s="5" t="s">
        <v>1085</v>
      </c>
      <c r="G17" s="6" t="s">
        <v>1410</v>
      </c>
      <c r="H17" s="24">
        <v>30</v>
      </c>
      <c r="I17" s="24">
        <v>28</v>
      </c>
      <c r="J17" s="13" t="s">
        <v>891</v>
      </c>
      <c r="K17" s="26"/>
    </row>
    <row r="18" ht="45" customHeight="1" spans="1:11">
      <c r="A18" s="5"/>
      <c r="B18" s="5" t="s">
        <v>989</v>
      </c>
      <c r="C18" s="5" t="s">
        <v>990</v>
      </c>
      <c r="D18" s="7" t="s">
        <v>1397</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3"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1" width="8.58333333333333" style="1"/>
    <col min="252" max="252" width="5" style="1" customWidth="1"/>
    <col min="253" max="253" width="8.5" style="1" customWidth="1"/>
    <col min="254" max="254" width="8.58333333333333" style="1"/>
    <col min="255" max="255" width="13.3333333333333" style="1" customWidth="1"/>
    <col min="256" max="256" width="10.75" style="1" customWidth="1"/>
    <col min="257" max="257" width="9" style="1" hidden="1" customWidth="1"/>
    <col min="258" max="258" width="4" style="1" customWidth="1"/>
    <col min="259" max="259" width="6.58333333333333" style="1" customWidth="1"/>
    <col min="260" max="260" width="6.75" style="1" customWidth="1"/>
    <col min="261" max="261" width="3.58333333333333" style="1" customWidth="1"/>
    <col min="262" max="262" width="1.5" style="1" customWidth="1"/>
    <col min="263" max="263" width="4.58333333333333" style="1" customWidth="1"/>
    <col min="264" max="264" width="1.33333333333333" style="1" customWidth="1"/>
    <col min="265" max="265" width="8.58333333333333" style="1"/>
    <col min="266" max="266" width="4.75" style="1" customWidth="1"/>
    <col min="267" max="507" width="8.58333333333333" style="1"/>
    <col min="508" max="508" width="5" style="1" customWidth="1"/>
    <col min="509" max="509" width="8.5" style="1" customWidth="1"/>
    <col min="510" max="510" width="8.58333333333333" style="1"/>
    <col min="511" max="511" width="13.3333333333333" style="1" customWidth="1"/>
    <col min="512" max="512" width="10.75" style="1" customWidth="1"/>
    <col min="513" max="513" width="9" style="1" hidden="1" customWidth="1"/>
    <col min="514" max="514" width="4" style="1" customWidth="1"/>
    <col min="515" max="515" width="6.58333333333333" style="1" customWidth="1"/>
    <col min="516" max="516" width="6.75" style="1" customWidth="1"/>
    <col min="517" max="517" width="3.58333333333333" style="1" customWidth="1"/>
    <col min="518" max="518" width="1.5" style="1" customWidth="1"/>
    <col min="519" max="519" width="4.58333333333333" style="1" customWidth="1"/>
    <col min="520" max="520" width="1.33333333333333" style="1" customWidth="1"/>
    <col min="521" max="521" width="8.58333333333333" style="1"/>
    <col min="522" max="522" width="4.75" style="1" customWidth="1"/>
    <col min="523" max="763" width="8.58333333333333" style="1"/>
    <col min="764" max="764" width="5" style="1" customWidth="1"/>
    <col min="765" max="765" width="8.5" style="1" customWidth="1"/>
    <col min="766" max="766" width="8.58333333333333" style="1"/>
    <col min="767" max="767" width="13.3333333333333" style="1" customWidth="1"/>
    <col min="768" max="768" width="10.75" style="1" customWidth="1"/>
    <col min="769" max="769" width="9" style="1" hidden="1" customWidth="1"/>
    <col min="770" max="770" width="4" style="1" customWidth="1"/>
    <col min="771" max="771" width="6.58333333333333" style="1" customWidth="1"/>
    <col min="772" max="772" width="6.75" style="1" customWidth="1"/>
    <col min="773" max="773" width="3.58333333333333" style="1" customWidth="1"/>
    <col min="774" max="774" width="1.5" style="1" customWidth="1"/>
    <col min="775" max="775" width="4.58333333333333" style="1" customWidth="1"/>
    <col min="776" max="776" width="1.33333333333333" style="1" customWidth="1"/>
    <col min="777" max="777" width="8.58333333333333" style="1"/>
    <col min="778" max="778" width="4.75" style="1" customWidth="1"/>
    <col min="779" max="1019" width="8.58333333333333" style="1"/>
    <col min="1020" max="1020" width="5" style="1" customWidth="1"/>
    <col min="1021" max="1021" width="8.5" style="1" customWidth="1"/>
    <col min="1022" max="1022" width="8.58333333333333" style="1"/>
    <col min="1023" max="1023" width="13.3333333333333" style="1" customWidth="1"/>
    <col min="1024" max="1024" width="10.75" style="1" customWidth="1"/>
    <col min="1025" max="1025" width="9" style="1" hidden="1" customWidth="1"/>
    <col min="1026" max="1026" width="4" style="1" customWidth="1"/>
    <col min="1027" max="1027" width="6.58333333333333" style="1" customWidth="1"/>
    <col min="1028" max="1028" width="6.75" style="1" customWidth="1"/>
    <col min="1029" max="1029" width="3.58333333333333" style="1" customWidth="1"/>
    <col min="1030" max="1030" width="1.5" style="1" customWidth="1"/>
    <col min="1031" max="1031" width="4.58333333333333" style="1" customWidth="1"/>
    <col min="1032" max="1032" width="1.33333333333333" style="1" customWidth="1"/>
    <col min="1033" max="1033" width="8.58333333333333" style="1"/>
    <col min="1034" max="1034" width="4.75" style="1" customWidth="1"/>
    <col min="1035" max="1275" width="8.58333333333333" style="1"/>
    <col min="1276" max="1276" width="5" style="1" customWidth="1"/>
    <col min="1277" max="1277" width="8.5" style="1" customWidth="1"/>
    <col min="1278" max="1278" width="8.58333333333333" style="1"/>
    <col min="1279" max="1279" width="13.3333333333333" style="1" customWidth="1"/>
    <col min="1280" max="1280" width="10.75" style="1" customWidth="1"/>
    <col min="1281" max="1281" width="9" style="1" hidden="1" customWidth="1"/>
    <col min="1282" max="1282" width="4" style="1" customWidth="1"/>
    <col min="1283" max="1283" width="6.58333333333333" style="1" customWidth="1"/>
    <col min="1284" max="1284" width="6.75" style="1" customWidth="1"/>
    <col min="1285" max="1285" width="3.58333333333333" style="1" customWidth="1"/>
    <col min="1286" max="1286" width="1.5" style="1" customWidth="1"/>
    <col min="1287" max="1287" width="4.58333333333333" style="1" customWidth="1"/>
    <col min="1288" max="1288" width="1.33333333333333" style="1" customWidth="1"/>
    <col min="1289" max="1289" width="8.58333333333333" style="1"/>
    <col min="1290" max="1290" width="4.75" style="1" customWidth="1"/>
    <col min="1291" max="1531" width="8.58333333333333" style="1"/>
    <col min="1532" max="1532" width="5" style="1" customWidth="1"/>
    <col min="1533" max="1533" width="8.5" style="1" customWidth="1"/>
    <col min="1534" max="1534" width="8.58333333333333" style="1"/>
    <col min="1535" max="1535" width="13.3333333333333" style="1" customWidth="1"/>
    <col min="1536" max="1536" width="10.75" style="1" customWidth="1"/>
    <col min="1537" max="1537" width="9" style="1" hidden="1" customWidth="1"/>
    <col min="1538" max="1538" width="4" style="1" customWidth="1"/>
    <col min="1539" max="1539" width="6.58333333333333" style="1" customWidth="1"/>
    <col min="1540" max="1540" width="6.75" style="1" customWidth="1"/>
    <col min="1541" max="1541" width="3.58333333333333" style="1" customWidth="1"/>
    <col min="1542" max="1542" width="1.5" style="1" customWidth="1"/>
    <col min="1543" max="1543" width="4.58333333333333" style="1" customWidth="1"/>
    <col min="1544" max="1544" width="1.33333333333333" style="1" customWidth="1"/>
    <col min="1545" max="1545" width="8.58333333333333" style="1"/>
    <col min="1546" max="1546" width="4.75" style="1" customWidth="1"/>
    <col min="1547" max="1787" width="8.58333333333333" style="1"/>
    <col min="1788" max="1788" width="5" style="1" customWidth="1"/>
    <col min="1789" max="1789" width="8.5" style="1" customWidth="1"/>
    <col min="1790" max="1790" width="8.58333333333333" style="1"/>
    <col min="1791" max="1791" width="13.3333333333333" style="1" customWidth="1"/>
    <col min="1792" max="1792" width="10.75" style="1" customWidth="1"/>
    <col min="1793" max="1793" width="9" style="1" hidden="1" customWidth="1"/>
    <col min="1794" max="1794" width="4" style="1" customWidth="1"/>
    <col min="1795" max="1795" width="6.58333333333333" style="1" customWidth="1"/>
    <col min="1796" max="1796" width="6.75" style="1" customWidth="1"/>
    <col min="1797" max="1797" width="3.58333333333333" style="1" customWidth="1"/>
    <col min="1798" max="1798" width="1.5" style="1" customWidth="1"/>
    <col min="1799" max="1799" width="4.58333333333333" style="1" customWidth="1"/>
    <col min="1800" max="1800" width="1.33333333333333" style="1" customWidth="1"/>
    <col min="1801" max="1801" width="8.58333333333333" style="1"/>
    <col min="1802" max="1802" width="4.75" style="1" customWidth="1"/>
    <col min="1803" max="2043" width="8.58333333333333" style="1"/>
    <col min="2044" max="2044" width="5" style="1" customWidth="1"/>
    <col min="2045" max="2045" width="8.5" style="1" customWidth="1"/>
    <col min="2046" max="2046" width="8.58333333333333" style="1"/>
    <col min="2047" max="2047" width="13.3333333333333" style="1" customWidth="1"/>
    <col min="2048" max="2048" width="10.75" style="1" customWidth="1"/>
    <col min="2049" max="2049" width="9" style="1" hidden="1" customWidth="1"/>
    <col min="2050" max="2050" width="4" style="1" customWidth="1"/>
    <col min="2051" max="2051" width="6.58333333333333" style="1" customWidth="1"/>
    <col min="2052" max="2052" width="6.75" style="1" customWidth="1"/>
    <col min="2053" max="2053" width="3.58333333333333" style="1" customWidth="1"/>
    <col min="2054" max="2054" width="1.5" style="1" customWidth="1"/>
    <col min="2055" max="2055" width="4.58333333333333" style="1" customWidth="1"/>
    <col min="2056" max="2056" width="1.33333333333333" style="1" customWidth="1"/>
    <col min="2057" max="2057" width="8.58333333333333" style="1"/>
    <col min="2058" max="2058" width="4.75" style="1" customWidth="1"/>
    <col min="2059" max="2299" width="8.58333333333333" style="1"/>
    <col min="2300" max="2300" width="5" style="1" customWidth="1"/>
    <col min="2301" max="2301" width="8.5" style="1" customWidth="1"/>
    <col min="2302" max="2302" width="8.58333333333333" style="1"/>
    <col min="2303" max="2303" width="13.3333333333333" style="1" customWidth="1"/>
    <col min="2304" max="2304" width="10.75" style="1" customWidth="1"/>
    <col min="2305" max="2305" width="9" style="1" hidden="1" customWidth="1"/>
    <col min="2306" max="2306" width="4" style="1" customWidth="1"/>
    <col min="2307" max="2307" width="6.58333333333333" style="1" customWidth="1"/>
    <col min="2308" max="2308" width="6.75" style="1" customWidth="1"/>
    <col min="2309" max="2309" width="3.58333333333333" style="1" customWidth="1"/>
    <col min="2310" max="2310" width="1.5" style="1" customWidth="1"/>
    <col min="2311" max="2311" width="4.58333333333333" style="1" customWidth="1"/>
    <col min="2312" max="2312" width="1.33333333333333" style="1" customWidth="1"/>
    <col min="2313" max="2313" width="8.58333333333333" style="1"/>
    <col min="2314" max="2314" width="4.75" style="1" customWidth="1"/>
    <col min="2315" max="2555" width="8.58333333333333" style="1"/>
    <col min="2556" max="2556" width="5" style="1" customWidth="1"/>
    <col min="2557" max="2557" width="8.5" style="1" customWidth="1"/>
    <col min="2558" max="2558" width="8.58333333333333" style="1"/>
    <col min="2559" max="2559" width="13.3333333333333" style="1" customWidth="1"/>
    <col min="2560" max="2560" width="10.75" style="1" customWidth="1"/>
    <col min="2561" max="2561" width="9" style="1" hidden="1" customWidth="1"/>
    <col min="2562" max="2562" width="4" style="1" customWidth="1"/>
    <col min="2563" max="2563" width="6.58333333333333" style="1" customWidth="1"/>
    <col min="2564" max="2564" width="6.75" style="1" customWidth="1"/>
    <col min="2565" max="2565" width="3.58333333333333" style="1" customWidth="1"/>
    <col min="2566" max="2566" width="1.5" style="1" customWidth="1"/>
    <col min="2567" max="2567" width="4.58333333333333" style="1" customWidth="1"/>
    <col min="2568" max="2568" width="1.33333333333333" style="1" customWidth="1"/>
    <col min="2569" max="2569" width="8.58333333333333" style="1"/>
    <col min="2570" max="2570" width="4.75" style="1" customWidth="1"/>
    <col min="2571" max="2811" width="8.58333333333333" style="1"/>
    <col min="2812" max="2812" width="5" style="1" customWidth="1"/>
    <col min="2813" max="2813" width="8.5" style="1" customWidth="1"/>
    <col min="2814" max="2814" width="8.58333333333333" style="1"/>
    <col min="2815" max="2815" width="13.3333333333333" style="1" customWidth="1"/>
    <col min="2816" max="2816" width="10.75" style="1" customWidth="1"/>
    <col min="2817" max="2817" width="9" style="1" hidden="1" customWidth="1"/>
    <col min="2818" max="2818" width="4" style="1" customWidth="1"/>
    <col min="2819" max="2819" width="6.58333333333333" style="1" customWidth="1"/>
    <col min="2820" max="2820" width="6.75" style="1" customWidth="1"/>
    <col min="2821" max="2821" width="3.58333333333333" style="1" customWidth="1"/>
    <col min="2822" max="2822" width="1.5" style="1" customWidth="1"/>
    <col min="2823" max="2823" width="4.58333333333333" style="1" customWidth="1"/>
    <col min="2824" max="2824" width="1.33333333333333" style="1" customWidth="1"/>
    <col min="2825" max="2825" width="8.58333333333333" style="1"/>
    <col min="2826" max="2826" width="4.75" style="1" customWidth="1"/>
    <col min="2827" max="3067" width="8.58333333333333" style="1"/>
    <col min="3068" max="3068" width="5" style="1" customWidth="1"/>
    <col min="3069" max="3069" width="8.5" style="1" customWidth="1"/>
    <col min="3070" max="3070" width="8.58333333333333" style="1"/>
    <col min="3071" max="3071" width="13.3333333333333" style="1" customWidth="1"/>
    <col min="3072" max="3072" width="10.75" style="1" customWidth="1"/>
    <col min="3073" max="3073" width="9" style="1" hidden="1" customWidth="1"/>
    <col min="3074" max="3074" width="4" style="1" customWidth="1"/>
    <col min="3075" max="3075" width="6.58333333333333" style="1" customWidth="1"/>
    <col min="3076" max="3076" width="6.75" style="1" customWidth="1"/>
    <col min="3077" max="3077" width="3.58333333333333" style="1" customWidth="1"/>
    <col min="3078" max="3078" width="1.5" style="1" customWidth="1"/>
    <col min="3079" max="3079" width="4.58333333333333" style="1" customWidth="1"/>
    <col min="3080" max="3080" width="1.33333333333333" style="1" customWidth="1"/>
    <col min="3081" max="3081" width="8.58333333333333" style="1"/>
    <col min="3082" max="3082" width="4.75" style="1" customWidth="1"/>
    <col min="3083" max="3323" width="8.58333333333333" style="1"/>
    <col min="3324" max="3324" width="5" style="1" customWidth="1"/>
    <col min="3325" max="3325" width="8.5" style="1" customWidth="1"/>
    <col min="3326" max="3326" width="8.58333333333333" style="1"/>
    <col min="3327" max="3327" width="13.3333333333333" style="1" customWidth="1"/>
    <col min="3328" max="3328" width="10.75" style="1" customWidth="1"/>
    <col min="3329" max="3329" width="9" style="1" hidden="1" customWidth="1"/>
    <col min="3330" max="3330" width="4" style="1" customWidth="1"/>
    <col min="3331" max="3331" width="6.58333333333333" style="1" customWidth="1"/>
    <col min="3332" max="3332" width="6.75" style="1" customWidth="1"/>
    <col min="3333" max="3333" width="3.58333333333333" style="1" customWidth="1"/>
    <col min="3334" max="3334" width="1.5" style="1" customWidth="1"/>
    <col min="3335" max="3335" width="4.58333333333333" style="1" customWidth="1"/>
    <col min="3336" max="3336" width="1.33333333333333" style="1" customWidth="1"/>
    <col min="3337" max="3337" width="8.58333333333333" style="1"/>
    <col min="3338" max="3338" width="4.75" style="1" customWidth="1"/>
    <col min="3339" max="3579" width="8.58333333333333" style="1"/>
    <col min="3580" max="3580" width="5" style="1" customWidth="1"/>
    <col min="3581" max="3581" width="8.5" style="1" customWidth="1"/>
    <col min="3582" max="3582" width="8.58333333333333" style="1"/>
    <col min="3583" max="3583" width="13.3333333333333" style="1" customWidth="1"/>
    <col min="3584" max="3584" width="10.75" style="1" customWidth="1"/>
    <col min="3585" max="3585" width="9" style="1" hidden="1" customWidth="1"/>
    <col min="3586" max="3586" width="4" style="1" customWidth="1"/>
    <col min="3587" max="3587" width="6.58333333333333" style="1" customWidth="1"/>
    <col min="3588" max="3588" width="6.75" style="1" customWidth="1"/>
    <col min="3589" max="3589" width="3.58333333333333" style="1" customWidth="1"/>
    <col min="3590" max="3590" width="1.5" style="1" customWidth="1"/>
    <col min="3591" max="3591" width="4.58333333333333" style="1" customWidth="1"/>
    <col min="3592" max="3592" width="1.33333333333333" style="1" customWidth="1"/>
    <col min="3593" max="3593" width="8.58333333333333" style="1"/>
    <col min="3594" max="3594" width="4.75" style="1" customWidth="1"/>
    <col min="3595" max="3835" width="8.58333333333333" style="1"/>
    <col min="3836" max="3836" width="5" style="1" customWidth="1"/>
    <col min="3837" max="3837" width="8.5" style="1" customWidth="1"/>
    <col min="3838" max="3838" width="8.58333333333333" style="1"/>
    <col min="3839" max="3839" width="13.3333333333333" style="1" customWidth="1"/>
    <col min="3840" max="3840" width="10.75" style="1" customWidth="1"/>
    <col min="3841" max="3841" width="9" style="1" hidden="1" customWidth="1"/>
    <col min="3842" max="3842" width="4" style="1" customWidth="1"/>
    <col min="3843" max="3843" width="6.58333333333333" style="1" customWidth="1"/>
    <col min="3844" max="3844" width="6.75" style="1" customWidth="1"/>
    <col min="3845" max="3845" width="3.58333333333333" style="1" customWidth="1"/>
    <col min="3846" max="3846" width="1.5" style="1" customWidth="1"/>
    <col min="3847" max="3847" width="4.58333333333333" style="1" customWidth="1"/>
    <col min="3848" max="3848" width="1.33333333333333" style="1" customWidth="1"/>
    <col min="3849" max="3849" width="8.58333333333333" style="1"/>
    <col min="3850" max="3850" width="4.75" style="1" customWidth="1"/>
    <col min="3851" max="4091" width="8.58333333333333" style="1"/>
    <col min="4092" max="4092" width="5" style="1" customWidth="1"/>
    <col min="4093" max="4093" width="8.5" style="1" customWidth="1"/>
    <col min="4094" max="4094" width="8.58333333333333" style="1"/>
    <col min="4095" max="4095" width="13.3333333333333" style="1" customWidth="1"/>
    <col min="4096" max="4096" width="10.75" style="1" customWidth="1"/>
    <col min="4097" max="4097" width="9" style="1" hidden="1" customWidth="1"/>
    <col min="4098" max="4098" width="4" style="1" customWidth="1"/>
    <col min="4099" max="4099" width="6.58333333333333" style="1" customWidth="1"/>
    <col min="4100" max="4100" width="6.75" style="1" customWidth="1"/>
    <col min="4101" max="4101" width="3.58333333333333" style="1" customWidth="1"/>
    <col min="4102" max="4102" width="1.5" style="1" customWidth="1"/>
    <col min="4103" max="4103" width="4.58333333333333" style="1" customWidth="1"/>
    <col min="4104" max="4104" width="1.33333333333333" style="1" customWidth="1"/>
    <col min="4105" max="4105" width="8.58333333333333" style="1"/>
    <col min="4106" max="4106" width="4.75" style="1" customWidth="1"/>
    <col min="4107" max="4347" width="8.58333333333333" style="1"/>
    <col min="4348" max="4348" width="5" style="1" customWidth="1"/>
    <col min="4349" max="4349" width="8.5" style="1" customWidth="1"/>
    <col min="4350" max="4350" width="8.58333333333333" style="1"/>
    <col min="4351" max="4351" width="13.3333333333333" style="1" customWidth="1"/>
    <col min="4352" max="4352" width="10.75" style="1" customWidth="1"/>
    <col min="4353" max="4353" width="9" style="1" hidden="1" customWidth="1"/>
    <col min="4354" max="4354" width="4" style="1" customWidth="1"/>
    <col min="4355" max="4355" width="6.58333333333333" style="1" customWidth="1"/>
    <col min="4356" max="4356" width="6.75" style="1" customWidth="1"/>
    <col min="4357" max="4357" width="3.58333333333333" style="1" customWidth="1"/>
    <col min="4358" max="4358" width="1.5" style="1" customWidth="1"/>
    <col min="4359" max="4359" width="4.58333333333333" style="1" customWidth="1"/>
    <col min="4360" max="4360" width="1.33333333333333" style="1" customWidth="1"/>
    <col min="4361" max="4361" width="8.58333333333333" style="1"/>
    <col min="4362" max="4362" width="4.75" style="1" customWidth="1"/>
    <col min="4363" max="4603" width="8.58333333333333" style="1"/>
    <col min="4604" max="4604" width="5" style="1" customWidth="1"/>
    <col min="4605" max="4605" width="8.5" style="1" customWidth="1"/>
    <col min="4606" max="4606" width="8.58333333333333" style="1"/>
    <col min="4607" max="4607" width="13.3333333333333" style="1" customWidth="1"/>
    <col min="4608" max="4608" width="10.75" style="1" customWidth="1"/>
    <col min="4609" max="4609" width="9" style="1" hidden="1" customWidth="1"/>
    <col min="4610" max="4610" width="4" style="1" customWidth="1"/>
    <col min="4611" max="4611" width="6.58333333333333" style="1" customWidth="1"/>
    <col min="4612" max="4612" width="6.75" style="1" customWidth="1"/>
    <col min="4613" max="4613" width="3.58333333333333" style="1" customWidth="1"/>
    <col min="4614" max="4614" width="1.5" style="1" customWidth="1"/>
    <col min="4615" max="4615" width="4.58333333333333" style="1" customWidth="1"/>
    <col min="4616" max="4616" width="1.33333333333333" style="1" customWidth="1"/>
    <col min="4617" max="4617" width="8.58333333333333" style="1"/>
    <col min="4618" max="4618" width="4.75" style="1" customWidth="1"/>
    <col min="4619" max="4859" width="8.58333333333333" style="1"/>
    <col min="4860" max="4860" width="5" style="1" customWidth="1"/>
    <col min="4861" max="4861" width="8.5" style="1" customWidth="1"/>
    <col min="4862" max="4862" width="8.58333333333333" style="1"/>
    <col min="4863" max="4863" width="13.3333333333333" style="1" customWidth="1"/>
    <col min="4864" max="4864" width="10.75" style="1" customWidth="1"/>
    <col min="4865" max="4865" width="9" style="1" hidden="1" customWidth="1"/>
    <col min="4866" max="4866" width="4" style="1" customWidth="1"/>
    <col min="4867" max="4867" width="6.58333333333333" style="1" customWidth="1"/>
    <col min="4868" max="4868" width="6.75" style="1" customWidth="1"/>
    <col min="4869" max="4869" width="3.58333333333333" style="1" customWidth="1"/>
    <col min="4870" max="4870" width="1.5" style="1" customWidth="1"/>
    <col min="4871" max="4871" width="4.58333333333333" style="1" customWidth="1"/>
    <col min="4872" max="4872" width="1.33333333333333" style="1" customWidth="1"/>
    <col min="4873" max="4873" width="8.58333333333333" style="1"/>
    <col min="4874" max="4874" width="4.75" style="1" customWidth="1"/>
    <col min="4875" max="5115" width="8.58333333333333" style="1"/>
    <col min="5116" max="5116" width="5" style="1" customWidth="1"/>
    <col min="5117" max="5117" width="8.5" style="1" customWidth="1"/>
    <col min="5118" max="5118" width="8.58333333333333" style="1"/>
    <col min="5119" max="5119" width="13.3333333333333" style="1" customWidth="1"/>
    <col min="5120" max="5120" width="10.75" style="1" customWidth="1"/>
    <col min="5121" max="5121" width="9" style="1" hidden="1" customWidth="1"/>
    <col min="5122" max="5122" width="4" style="1" customWidth="1"/>
    <col min="5123" max="5123" width="6.58333333333333" style="1" customWidth="1"/>
    <col min="5124" max="5124" width="6.75" style="1" customWidth="1"/>
    <col min="5125" max="5125" width="3.58333333333333" style="1" customWidth="1"/>
    <col min="5126" max="5126" width="1.5" style="1" customWidth="1"/>
    <col min="5127" max="5127" width="4.58333333333333" style="1" customWidth="1"/>
    <col min="5128" max="5128" width="1.33333333333333" style="1" customWidth="1"/>
    <col min="5129" max="5129" width="8.58333333333333" style="1"/>
    <col min="5130" max="5130" width="4.75" style="1" customWidth="1"/>
    <col min="5131" max="5371" width="8.58333333333333" style="1"/>
    <col min="5372" max="5372" width="5" style="1" customWidth="1"/>
    <col min="5373" max="5373" width="8.5" style="1" customWidth="1"/>
    <col min="5374" max="5374" width="8.58333333333333" style="1"/>
    <col min="5375" max="5375" width="13.3333333333333" style="1" customWidth="1"/>
    <col min="5376" max="5376" width="10.75" style="1" customWidth="1"/>
    <col min="5377" max="5377" width="9" style="1" hidden="1" customWidth="1"/>
    <col min="5378" max="5378" width="4" style="1" customWidth="1"/>
    <col min="5379" max="5379" width="6.58333333333333" style="1" customWidth="1"/>
    <col min="5380" max="5380" width="6.75" style="1" customWidth="1"/>
    <col min="5381" max="5381" width="3.58333333333333" style="1" customWidth="1"/>
    <col min="5382" max="5382" width="1.5" style="1" customWidth="1"/>
    <col min="5383" max="5383" width="4.58333333333333" style="1" customWidth="1"/>
    <col min="5384" max="5384" width="1.33333333333333" style="1" customWidth="1"/>
    <col min="5385" max="5385" width="8.58333333333333" style="1"/>
    <col min="5386" max="5386" width="4.75" style="1" customWidth="1"/>
    <col min="5387" max="5627" width="8.58333333333333" style="1"/>
    <col min="5628" max="5628" width="5" style="1" customWidth="1"/>
    <col min="5629" max="5629" width="8.5" style="1" customWidth="1"/>
    <col min="5630" max="5630" width="8.58333333333333" style="1"/>
    <col min="5631" max="5631" width="13.3333333333333" style="1" customWidth="1"/>
    <col min="5632" max="5632" width="10.75" style="1" customWidth="1"/>
    <col min="5633" max="5633" width="9" style="1" hidden="1" customWidth="1"/>
    <col min="5634" max="5634" width="4" style="1" customWidth="1"/>
    <col min="5635" max="5635" width="6.58333333333333" style="1" customWidth="1"/>
    <col min="5636" max="5636" width="6.75" style="1" customWidth="1"/>
    <col min="5637" max="5637" width="3.58333333333333" style="1" customWidth="1"/>
    <col min="5638" max="5638" width="1.5" style="1" customWidth="1"/>
    <col min="5639" max="5639" width="4.58333333333333" style="1" customWidth="1"/>
    <col min="5640" max="5640" width="1.33333333333333" style="1" customWidth="1"/>
    <col min="5641" max="5641" width="8.58333333333333" style="1"/>
    <col min="5642" max="5642" width="4.75" style="1" customWidth="1"/>
    <col min="5643" max="5883" width="8.58333333333333" style="1"/>
    <col min="5884" max="5884" width="5" style="1" customWidth="1"/>
    <col min="5885" max="5885" width="8.5" style="1" customWidth="1"/>
    <col min="5886" max="5886" width="8.58333333333333" style="1"/>
    <col min="5887" max="5887" width="13.3333333333333" style="1" customWidth="1"/>
    <col min="5888" max="5888" width="10.75" style="1" customWidth="1"/>
    <col min="5889" max="5889" width="9" style="1" hidden="1" customWidth="1"/>
    <col min="5890" max="5890" width="4" style="1" customWidth="1"/>
    <col min="5891" max="5891" width="6.58333333333333" style="1" customWidth="1"/>
    <col min="5892" max="5892" width="6.75" style="1" customWidth="1"/>
    <col min="5893" max="5893" width="3.58333333333333" style="1" customWidth="1"/>
    <col min="5894" max="5894" width="1.5" style="1" customWidth="1"/>
    <col min="5895" max="5895" width="4.58333333333333" style="1" customWidth="1"/>
    <col min="5896" max="5896" width="1.33333333333333" style="1" customWidth="1"/>
    <col min="5897" max="5897" width="8.58333333333333" style="1"/>
    <col min="5898" max="5898" width="4.75" style="1" customWidth="1"/>
    <col min="5899" max="6139" width="8.58333333333333" style="1"/>
    <col min="6140" max="6140" width="5" style="1" customWidth="1"/>
    <col min="6141" max="6141" width="8.5" style="1" customWidth="1"/>
    <col min="6142" max="6142" width="8.58333333333333" style="1"/>
    <col min="6143" max="6143" width="13.3333333333333" style="1" customWidth="1"/>
    <col min="6144" max="6144" width="10.75" style="1" customWidth="1"/>
    <col min="6145" max="6145" width="9" style="1" hidden="1" customWidth="1"/>
    <col min="6146" max="6146" width="4" style="1" customWidth="1"/>
    <col min="6147" max="6147" width="6.58333333333333" style="1" customWidth="1"/>
    <col min="6148" max="6148" width="6.75" style="1" customWidth="1"/>
    <col min="6149" max="6149" width="3.58333333333333" style="1" customWidth="1"/>
    <col min="6150" max="6150" width="1.5" style="1" customWidth="1"/>
    <col min="6151" max="6151" width="4.58333333333333" style="1" customWidth="1"/>
    <col min="6152" max="6152" width="1.33333333333333" style="1" customWidth="1"/>
    <col min="6153" max="6153" width="8.58333333333333" style="1"/>
    <col min="6154" max="6154" width="4.75" style="1" customWidth="1"/>
    <col min="6155" max="6395" width="8.58333333333333" style="1"/>
    <col min="6396" max="6396" width="5" style="1" customWidth="1"/>
    <col min="6397" max="6397" width="8.5" style="1" customWidth="1"/>
    <col min="6398" max="6398" width="8.58333333333333" style="1"/>
    <col min="6399" max="6399" width="13.3333333333333" style="1" customWidth="1"/>
    <col min="6400" max="6400" width="10.75" style="1" customWidth="1"/>
    <col min="6401" max="6401" width="9" style="1" hidden="1" customWidth="1"/>
    <col min="6402" max="6402" width="4" style="1" customWidth="1"/>
    <col min="6403" max="6403" width="6.58333333333333" style="1" customWidth="1"/>
    <col min="6404" max="6404" width="6.75" style="1" customWidth="1"/>
    <col min="6405" max="6405" width="3.58333333333333" style="1" customWidth="1"/>
    <col min="6406" max="6406" width="1.5" style="1" customWidth="1"/>
    <col min="6407" max="6407" width="4.58333333333333" style="1" customWidth="1"/>
    <col min="6408" max="6408" width="1.33333333333333" style="1" customWidth="1"/>
    <col min="6409" max="6409" width="8.58333333333333" style="1"/>
    <col min="6410" max="6410" width="4.75" style="1" customWidth="1"/>
    <col min="6411" max="6651" width="8.58333333333333" style="1"/>
    <col min="6652" max="6652" width="5" style="1" customWidth="1"/>
    <col min="6653" max="6653" width="8.5" style="1" customWidth="1"/>
    <col min="6654" max="6654" width="8.58333333333333" style="1"/>
    <col min="6655" max="6655" width="13.3333333333333" style="1" customWidth="1"/>
    <col min="6656" max="6656" width="10.75" style="1" customWidth="1"/>
    <col min="6657" max="6657" width="9" style="1" hidden="1" customWidth="1"/>
    <col min="6658" max="6658" width="4" style="1" customWidth="1"/>
    <col min="6659" max="6659" width="6.58333333333333" style="1" customWidth="1"/>
    <col min="6660" max="6660" width="6.75" style="1" customWidth="1"/>
    <col min="6661" max="6661" width="3.58333333333333" style="1" customWidth="1"/>
    <col min="6662" max="6662" width="1.5" style="1" customWidth="1"/>
    <col min="6663" max="6663" width="4.58333333333333" style="1" customWidth="1"/>
    <col min="6664" max="6664" width="1.33333333333333" style="1" customWidth="1"/>
    <col min="6665" max="6665" width="8.58333333333333" style="1"/>
    <col min="6666" max="6666" width="4.75" style="1" customWidth="1"/>
    <col min="6667" max="6907" width="8.58333333333333" style="1"/>
    <col min="6908" max="6908" width="5" style="1" customWidth="1"/>
    <col min="6909" max="6909" width="8.5" style="1" customWidth="1"/>
    <col min="6910" max="6910" width="8.58333333333333" style="1"/>
    <col min="6911" max="6911" width="13.3333333333333" style="1" customWidth="1"/>
    <col min="6912" max="6912" width="10.75" style="1" customWidth="1"/>
    <col min="6913" max="6913" width="9" style="1" hidden="1" customWidth="1"/>
    <col min="6914" max="6914" width="4" style="1" customWidth="1"/>
    <col min="6915" max="6915" width="6.58333333333333" style="1" customWidth="1"/>
    <col min="6916" max="6916" width="6.75" style="1" customWidth="1"/>
    <col min="6917" max="6917" width="3.58333333333333" style="1" customWidth="1"/>
    <col min="6918" max="6918" width="1.5" style="1" customWidth="1"/>
    <col min="6919" max="6919" width="4.58333333333333" style="1" customWidth="1"/>
    <col min="6920" max="6920" width="1.33333333333333" style="1" customWidth="1"/>
    <col min="6921" max="6921" width="8.58333333333333" style="1"/>
    <col min="6922" max="6922" width="4.75" style="1" customWidth="1"/>
    <col min="6923" max="7163" width="8.58333333333333" style="1"/>
    <col min="7164" max="7164" width="5" style="1" customWidth="1"/>
    <col min="7165" max="7165" width="8.5" style="1" customWidth="1"/>
    <col min="7166" max="7166" width="8.58333333333333" style="1"/>
    <col min="7167" max="7167" width="13.3333333333333" style="1" customWidth="1"/>
    <col min="7168" max="7168" width="10.75" style="1" customWidth="1"/>
    <col min="7169" max="7169" width="9" style="1" hidden="1" customWidth="1"/>
    <col min="7170" max="7170" width="4" style="1" customWidth="1"/>
    <col min="7171" max="7171" width="6.58333333333333" style="1" customWidth="1"/>
    <col min="7172" max="7172" width="6.75" style="1" customWidth="1"/>
    <col min="7173" max="7173" width="3.58333333333333" style="1" customWidth="1"/>
    <col min="7174" max="7174" width="1.5" style="1" customWidth="1"/>
    <col min="7175" max="7175" width="4.58333333333333" style="1" customWidth="1"/>
    <col min="7176" max="7176" width="1.33333333333333" style="1" customWidth="1"/>
    <col min="7177" max="7177" width="8.58333333333333" style="1"/>
    <col min="7178" max="7178" width="4.75" style="1" customWidth="1"/>
    <col min="7179" max="7419" width="8.58333333333333" style="1"/>
    <col min="7420" max="7420" width="5" style="1" customWidth="1"/>
    <col min="7421" max="7421" width="8.5" style="1" customWidth="1"/>
    <col min="7422" max="7422" width="8.58333333333333" style="1"/>
    <col min="7423" max="7423" width="13.3333333333333" style="1" customWidth="1"/>
    <col min="7424" max="7424" width="10.75" style="1" customWidth="1"/>
    <col min="7425" max="7425" width="9" style="1" hidden="1" customWidth="1"/>
    <col min="7426" max="7426" width="4" style="1" customWidth="1"/>
    <col min="7427" max="7427" width="6.58333333333333" style="1" customWidth="1"/>
    <col min="7428" max="7428" width="6.75" style="1" customWidth="1"/>
    <col min="7429" max="7429" width="3.58333333333333" style="1" customWidth="1"/>
    <col min="7430" max="7430" width="1.5" style="1" customWidth="1"/>
    <col min="7431" max="7431" width="4.58333333333333" style="1" customWidth="1"/>
    <col min="7432" max="7432" width="1.33333333333333" style="1" customWidth="1"/>
    <col min="7433" max="7433" width="8.58333333333333" style="1"/>
    <col min="7434" max="7434" width="4.75" style="1" customWidth="1"/>
    <col min="7435" max="7675" width="8.58333333333333" style="1"/>
    <col min="7676" max="7676" width="5" style="1" customWidth="1"/>
    <col min="7677" max="7677" width="8.5" style="1" customWidth="1"/>
    <col min="7678" max="7678" width="8.58333333333333" style="1"/>
    <col min="7679" max="7679" width="13.3333333333333" style="1" customWidth="1"/>
    <col min="7680" max="7680" width="10.75" style="1" customWidth="1"/>
    <col min="7681" max="7681" width="9" style="1" hidden="1" customWidth="1"/>
    <col min="7682" max="7682" width="4" style="1" customWidth="1"/>
    <col min="7683" max="7683" width="6.58333333333333" style="1" customWidth="1"/>
    <col min="7684" max="7684" width="6.75" style="1" customWidth="1"/>
    <col min="7685" max="7685" width="3.58333333333333" style="1" customWidth="1"/>
    <col min="7686" max="7686" width="1.5" style="1" customWidth="1"/>
    <col min="7687" max="7687" width="4.58333333333333" style="1" customWidth="1"/>
    <col min="7688" max="7688" width="1.33333333333333" style="1" customWidth="1"/>
    <col min="7689" max="7689" width="8.58333333333333" style="1"/>
    <col min="7690" max="7690" width="4.75" style="1" customWidth="1"/>
    <col min="7691" max="7931" width="8.58333333333333" style="1"/>
    <col min="7932" max="7932" width="5" style="1" customWidth="1"/>
    <col min="7933" max="7933" width="8.5" style="1" customWidth="1"/>
    <col min="7934" max="7934" width="8.58333333333333" style="1"/>
    <col min="7935" max="7935" width="13.3333333333333" style="1" customWidth="1"/>
    <col min="7936" max="7936" width="10.75" style="1" customWidth="1"/>
    <col min="7937" max="7937" width="9" style="1" hidden="1" customWidth="1"/>
    <col min="7938" max="7938" width="4" style="1" customWidth="1"/>
    <col min="7939" max="7939" width="6.58333333333333" style="1" customWidth="1"/>
    <col min="7940" max="7940" width="6.75" style="1" customWidth="1"/>
    <col min="7941" max="7941" width="3.58333333333333" style="1" customWidth="1"/>
    <col min="7942" max="7942" width="1.5" style="1" customWidth="1"/>
    <col min="7943" max="7943" width="4.58333333333333" style="1" customWidth="1"/>
    <col min="7944" max="7944" width="1.33333333333333" style="1" customWidth="1"/>
    <col min="7945" max="7945" width="8.58333333333333" style="1"/>
    <col min="7946" max="7946" width="4.75" style="1" customWidth="1"/>
    <col min="7947" max="8187" width="8.58333333333333" style="1"/>
    <col min="8188" max="8188" width="5" style="1" customWidth="1"/>
    <col min="8189" max="8189" width="8.5" style="1" customWidth="1"/>
    <col min="8190" max="8190" width="8.58333333333333" style="1"/>
    <col min="8191" max="8191" width="13.3333333333333" style="1" customWidth="1"/>
    <col min="8192" max="8192" width="10.75" style="1" customWidth="1"/>
    <col min="8193" max="8193" width="9" style="1" hidden="1" customWidth="1"/>
    <col min="8194" max="8194" width="4" style="1" customWidth="1"/>
    <col min="8195" max="8195" width="6.58333333333333" style="1" customWidth="1"/>
    <col min="8196" max="8196" width="6.75" style="1" customWidth="1"/>
    <col min="8197" max="8197" width="3.58333333333333" style="1" customWidth="1"/>
    <col min="8198" max="8198" width="1.5" style="1" customWidth="1"/>
    <col min="8199" max="8199" width="4.58333333333333" style="1" customWidth="1"/>
    <col min="8200" max="8200" width="1.33333333333333" style="1" customWidth="1"/>
    <col min="8201" max="8201" width="8.58333333333333" style="1"/>
    <col min="8202" max="8202" width="4.75" style="1" customWidth="1"/>
    <col min="8203" max="8443" width="8.58333333333333" style="1"/>
    <col min="8444" max="8444" width="5" style="1" customWidth="1"/>
    <col min="8445" max="8445" width="8.5" style="1" customWidth="1"/>
    <col min="8446" max="8446" width="8.58333333333333" style="1"/>
    <col min="8447" max="8447" width="13.3333333333333" style="1" customWidth="1"/>
    <col min="8448" max="8448" width="10.75" style="1" customWidth="1"/>
    <col min="8449" max="8449" width="9" style="1" hidden="1" customWidth="1"/>
    <col min="8450" max="8450" width="4" style="1" customWidth="1"/>
    <col min="8451" max="8451" width="6.58333333333333" style="1" customWidth="1"/>
    <col min="8452" max="8452" width="6.75" style="1" customWidth="1"/>
    <col min="8453" max="8453" width="3.58333333333333" style="1" customWidth="1"/>
    <col min="8454" max="8454" width="1.5" style="1" customWidth="1"/>
    <col min="8455" max="8455" width="4.58333333333333" style="1" customWidth="1"/>
    <col min="8456" max="8456" width="1.33333333333333" style="1" customWidth="1"/>
    <col min="8457" max="8457" width="8.58333333333333" style="1"/>
    <col min="8458" max="8458" width="4.75" style="1" customWidth="1"/>
    <col min="8459" max="8699" width="8.58333333333333" style="1"/>
    <col min="8700" max="8700" width="5" style="1" customWidth="1"/>
    <col min="8701" max="8701" width="8.5" style="1" customWidth="1"/>
    <col min="8702" max="8702" width="8.58333333333333" style="1"/>
    <col min="8703" max="8703" width="13.3333333333333" style="1" customWidth="1"/>
    <col min="8704" max="8704" width="10.75" style="1" customWidth="1"/>
    <col min="8705" max="8705" width="9" style="1" hidden="1" customWidth="1"/>
    <col min="8706" max="8706" width="4" style="1" customWidth="1"/>
    <col min="8707" max="8707" width="6.58333333333333" style="1" customWidth="1"/>
    <col min="8708" max="8708" width="6.75" style="1" customWidth="1"/>
    <col min="8709" max="8709" width="3.58333333333333" style="1" customWidth="1"/>
    <col min="8710" max="8710" width="1.5" style="1" customWidth="1"/>
    <col min="8711" max="8711" width="4.58333333333333" style="1" customWidth="1"/>
    <col min="8712" max="8712" width="1.33333333333333" style="1" customWidth="1"/>
    <col min="8713" max="8713" width="8.58333333333333" style="1"/>
    <col min="8714" max="8714" width="4.75" style="1" customWidth="1"/>
    <col min="8715" max="8955" width="8.58333333333333" style="1"/>
    <col min="8956" max="8956" width="5" style="1" customWidth="1"/>
    <col min="8957" max="8957" width="8.5" style="1" customWidth="1"/>
    <col min="8958" max="8958" width="8.58333333333333" style="1"/>
    <col min="8959" max="8959" width="13.3333333333333" style="1" customWidth="1"/>
    <col min="8960" max="8960" width="10.75" style="1" customWidth="1"/>
    <col min="8961" max="8961" width="9" style="1" hidden="1" customWidth="1"/>
    <col min="8962" max="8962" width="4" style="1" customWidth="1"/>
    <col min="8963" max="8963" width="6.58333333333333" style="1" customWidth="1"/>
    <col min="8964" max="8964" width="6.75" style="1" customWidth="1"/>
    <col min="8965" max="8965" width="3.58333333333333" style="1" customWidth="1"/>
    <col min="8966" max="8966" width="1.5" style="1" customWidth="1"/>
    <col min="8967" max="8967" width="4.58333333333333" style="1" customWidth="1"/>
    <col min="8968" max="8968" width="1.33333333333333" style="1" customWidth="1"/>
    <col min="8969" max="8969" width="8.58333333333333" style="1"/>
    <col min="8970" max="8970" width="4.75" style="1" customWidth="1"/>
    <col min="8971" max="9211" width="8.58333333333333" style="1"/>
    <col min="9212" max="9212" width="5" style="1" customWidth="1"/>
    <col min="9213" max="9213" width="8.5" style="1" customWidth="1"/>
    <col min="9214" max="9214" width="8.58333333333333" style="1"/>
    <col min="9215" max="9215" width="13.3333333333333" style="1" customWidth="1"/>
    <col min="9216" max="9216" width="10.75" style="1" customWidth="1"/>
    <col min="9217" max="9217" width="9" style="1" hidden="1" customWidth="1"/>
    <col min="9218" max="9218" width="4" style="1" customWidth="1"/>
    <col min="9219" max="9219" width="6.58333333333333" style="1" customWidth="1"/>
    <col min="9220" max="9220" width="6.75" style="1" customWidth="1"/>
    <col min="9221" max="9221" width="3.58333333333333" style="1" customWidth="1"/>
    <col min="9222" max="9222" width="1.5" style="1" customWidth="1"/>
    <col min="9223" max="9223" width="4.58333333333333" style="1" customWidth="1"/>
    <col min="9224" max="9224" width="1.33333333333333" style="1" customWidth="1"/>
    <col min="9225" max="9225" width="8.58333333333333" style="1"/>
    <col min="9226" max="9226" width="4.75" style="1" customWidth="1"/>
    <col min="9227" max="9467" width="8.58333333333333" style="1"/>
    <col min="9468" max="9468" width="5" style="1" customWidth="1"/>
    <col min="9469" max="9469" width="8.5" style="1" customWidth="1"/>
    <col min="9470" max="9470" width="8.58333333333333" style="1"/>
    <col min="9471" max="9471" width="13.3333333333333" style="1" customWidth="1"/>
    <col min="9472" max="9472" width="10.75" style="1" customWidth="1"/>
    <col min="9473" max="9473" width="9" style="1" hidden="1" customWidth="1"/>
    <col min="9474" max="9474" width="4" style="1" customWidth="1"/>
    <col min="9475" max="9475" width="6.58333333333333" style="1" customWidth="1"/>
    <col min="9476" max="9476" width="6.75" style="1" customWidth="1"/>
    <col min="9477" max="9477" width="3.58333333333333" style="1" customWidth="1"/>
    <col min="9478" max="9478" width="1.5" style="1" customWidth="1"/>
    <col min="9479" max="9479" width="4.58333333333333" style="1" customWidth="1"/>
    <col min="9480" max="9480" width="1.33333333333333" style="1" customWidth="1"/>
    <col min="9481" max="9481" width="8.58333333333333" style="1"/>
    <col min="9482" max="9482" width="4.75" style="1" customWidth="1"/>
    <col min="9483" max="9723" width="8.58333333333333" style="1"/>
    <col min="9724" max="9724" width="5" style="1" customWidth="1"/>
    <col min="9725" max="9725" width="8.5" style="1" customWidth="1"/>
    <col min="9726" max="9726" width="8.58333333333333" style="1"/>
    <col min="9727" max="9727" width="13.3333333333333" style="1" customWidth="1"/>
    <col min="9728" max="9728" width="10.75" style="1" customWidth="1"/>
    <col min="9729" max="9729" width="9" style="1" hidden="1" customWidth="1"/>
    <col min="9730" max="9730" width="4" style="1" customWidth="1"/>
    <col min="9731" max="9731" width="6.58333333333333" style="1" customWidth="1"/>
    <col min="9732" max="9732" width="6.75" style="1" customWidth="1"/>
    <col min="9733" max="9733" width="3.58333333333333" style="1" customWidth="1"/>
    <col min="9734" max="9734" width="1.5" style="1" customWidth="1"/>
    <col min="9735" max="9735" width="4.58333333333333" style="1" customWidth="1"/>
    <col min="9736" max="9736" width="1.33333333333333" style="1" customWidth="1"/>
    <col min="9737" max="9737" width="8.58333333333333" style="1"/>
    <col min="9738" max="9738" width="4.75" style="1" customWidth="1"/>
    <col min="9739" max="9979" width="8.58333333333333" style="1"/>
    <col min="9980" max="9980" width="5" style="1" customWidth="1"/>
    <col min="9981" max="9981" width="8.5" style="1" customWidth="1"/>
    <col min="9982" max="9982" width="8.58333333333333" style="1"/>
    <col min="9983" max="9983" width="13.3333333333333" style="1" customWidth="1"/>
    <col min="9984" max="9984" width="10.75" style="1" customWidth="1"/>
    <col min="9985" max="9985" width="9" style="1" hidden="1" customWidth="1"/>
    <col min="9986" max="9986" width="4" style="1" customWidth="1"/>
    <col min="9987" max="9987" width="6.58333333333333" style="1" customWidth="1"/>
    <col min="9988" max="9988" width="6.75" style="1" customWidth="1"/>
    <col min="9989" max="9989" width="3.58333333333333" style="1" customWidth="1"/>
    <col min="9990" max="9990" width="1.5" style="1" customWidth="1"/>
    <col min="9991" max="9991" width="4.58333333333333" style="1" customWidth="1"/>
    <col min="9992" max="9992" width="1.33333333333333" style="1" customWidth="1"/>
    <col min="9993" max="9993" width="8.58333333333333" style="1"/>
    <col min="9994" max="9994" width="4.75" style="1" customWidth="1"/>
    <col min="9995" max="10235" width="8.58333333333333" style="1"/>
    <col min="10236" max="10236" width="5" style="1" customWidth="1"/>
    <col min="10237" max="10237" width="8.5" style="1" customWidth="1"/>
    <col min="10238" max="10238" width="8.58333333333333" style="1"/>
    <col min="10239" max="10239" width="13.3333333333333" style="1" customWidth="1"/>
    <col min="10240" max="10240" width="10.75" style="1" customWidth="1"/>
    <col min="10241" max="10241" width="9" style="1" hidden="1" customWidth="1"/>
    <col min="10242" max="10242" width="4" style="1" customWidth="1"/>
    <col min="10243" max="10243" width="6.58333333333333" style="1" customWidth="1"/>
    <col min="10244" max="10244" width="6.75" style="1" customWidth="1"/>
    <col min="10245" max="10245" width="3.58333333333333" style="1" customWidth="1"/>
    <col min="10246" max="10246" width="1.5" style="1" customWidth="1"/>
    <col min="10247" max="10247" width="4.58333333333333" style="1" customWidth="1"/>
    <col min="10248" max="10248" width="1.33333333333333" style="1" customWidth="1"/>
    <col min="10249" max="10249" width="8.58333333333333" style="1"/>
    <col min="10250" max="10250" width="4.75" style="1" customWidth="1"/>
    <col min="10251" max="10491" width="8.58333333333333" style="1"/>
    <col min="10492" max="10492" width="5" style="1" customWidth="1"/>
    <col min="10493" max="10493" width="8.5" style="1" customWidth="1"/>
    <col min="10494" max="10494" width="8.58333333333333" style="1"/>
    <col min="10495" max="10495" width="13.3333333333333" style="1" customWidth="1"/>
    <col min="10496" max="10496" width="10.75" style="1" customWidth="1"/>
    <col min="10497" max="10497" width="9" style="1" hidden="1" customWidth="1"/>
    <col min="10498" max="10498" width="4" style="1" customWidth="1"/>
    <col min="10499" max="10499" width="6.58333333333333" style="1" customWidth="1"/>
    <col min="10500" max="10500" width="6.75" style="1" customWidth="1"/>
    <col min="10501" max="10501" width="3.58333333333333" style="1" customWidth="1"/>
    <col min="10502" max="10502" width="1.5" style="1" customWidth="1"/>
    <col min="10503" max="10503" width="4.58333333333333" style="1" customWidth="1"/>
    <col min="10504" max="10504" width="1.33333333333333" style="1" customWidth="1"/>
    <col min="10505" max="10505" width="8.58333333333333" style="1"/>
    <col min="10506" max="10506" width="4.75" style="1" customWidth="1"/>
    <col min="10507" max="10747" width="8.58333333333333" style="1"/>
    <col min="10748" max="10748" width="5" style="1" customWidth="1"/>
    <col min="10749" max="10749" width="8.5" style="1" customWidth="1"/>
    <col min="10750" max="10750" width="8.58333333333333" style="1"/>
    <col min="10751" max="10751" width="13.3333333333333" style="1" customWidth="1"/>
    <col min="10752" max="10752" width="10.75" style="1" customWidth="1"/>
    <col min="10753" max="10753" width="9" style="1" hidden="1" customWidth="1"/>
    <col min="10754" max="10754" width="4" style="1" customWidth="1"/>
    <col min="10755" max="10755" width="6.58333333333333" style="1" customWidth="1"/>
    <col min="10756" max="10756" width="6.75" style="1" customWidth="1"/>
    <col min="10757" max="10757" width="3.58333333333333" style="1" customWidth="1"/>
    <col min="10758" max="10758" width="1.5" style="1" customWidth="1"/>
    <col min="10759" max="10759" width="4.58333333333333" style="1" customWidth="1"/>
    <col min="10760" max="10760" width="1.33333333333333" style="1" customWidth="1"/>
    <col min="10761" max="10761" width="8.58333333333333" style="1"/>
    <col min="10762" max="10762" width="4.75" style="1" customWidth="1"/>
    <col min="10763" max="11003" width="8.58333333333333" style="1"/>
    <col min="11004" max="11004" width="5" style="1" customWidth="1"/>
    <col min="11005" max="11005" width="8.5" style="1" customWidth="1"/>
    <col min="11006" max="11006" width="8.58333333333333" style="1"/>
    <col min="11007" max="11007" width="13.3333333333333" style="1" customWidth="1"/>
    <col min="11008" max="11008" width="10.75" style="1" customWidth="1"/>
    <col min="11009" max="11009" width="9" style="1" hidden="1" customWidth="1"/>
    <col min="11010" max="11010" width="4" style="1" customWidth="1"/>
    <col min="11011" max="11011" width="6.58333333333333" style="1" customWidth="1"/>
    <col min="11012" max="11012" width="6.75" style="1" customWidth="1"/>
    <col min="11013" max="11013" width="3.58333333333333" style="1" customWidth="1"/>
    <col min="11014" max="11014" width="1.5" style="1" customWidth="1"/>
    <col min="11015" max="11015" width="4.58333333333333" style="1" customWidth="1"/>
    <col min="11016" max="11016" width="1.33333333333333" style="1" customWidth="1"/>
    <col min="11017" max="11017" width="8.58333333333333" style="1"/>
    <col min="11018" max="11018" width="4.75" style="1" customWidth="1"/>
    <col min="11019" max="11259" width="8.58333333333333" style="1"/>
    <col min="11260" max="11260" width="5" style="1" customWidth="1"/>
    <col min="11261" max="11261" width="8.5" style="1" customWidth="1"/>
    <col min="11262" max="11262" width="8.58333333333333" style="1"/>
    <col min="11263" max="11263" width="13.3333333333333" style="1" customWidth="1"/>
    <col min="11264" max="11264" width="10.75" style="1" customWidth="1"/>
    <col min="11265" max="11265" width="9" style="1" hidden="1" customWidth="1"/>
    <col min="11266" max="11266" width="4" style="1" customWidth="1"/>
    <col min="11267" max="11267" width="6.58333333333333" style="1" customWidth="1"/>
    <col min="11268" max="11268" width="6.75" style="1" customWidth="1"/>
    <col min="11269" max="11269" width="3.58333333333333" style="1" customWidth="1"/>
    <col min="11270" max="11270" width="1.5" style="1" customWidth="1"/>
    <col min="11271" max="11271" width="4.58333333333333" style="1" customWidth="1"/>
    <col min="11272" max="11272" width="1.33333333333333" style="1" customWidth="1"/>
    <col min="11273" max="11273" width="8.58333333333333" style="1"/>
    <col min="11274" max="11274" width="4.75" style="1" customWidth="1"/>
    <col min="11275" max="11515" width="8.58333333333333" style="1"/>
    <col min="11516" max="11516" width="5" style="1" customWidth="1"/>
    <col min="11517" max="11517" width="8.5" style="1" customWidth="1"/>
    <col min="11518" max="11518" width="8.58333333333333" style="1"/>
    <col min="11519" max="11519" width="13.3333333333333" style="1" customWidth="1"/>
    <col min="11520" max="11520" width="10.75" style="1" customWidth="1"/>
    <col min="11521" max="11521" width="9" style="1" hidden="1" customWidth="1"/>
    <col min="11522" max="11522" width="4" style="1" customWidth="1"/>
    <col min="11523" max="11523" width="6.58333333333333" style="1" customWidth="1"/>
    <col min="11524" max="11524" width="6.75" style="1" customWidth="1"/>
    <col min="11525" max="11525" width="3.58333333333333" style="1" customWidth="1"/>
    <col min="11526" max="11526" width="1.5" style="1" customWidth="1"/>
    <col min="11527" max="11527" width="4.58333333333333" style="1" customWidth="1"/>
    <col min="11528" max="11528" width="1.33333333333333" style="1" customWidth="1"/>
    <col min="11529" max="11529" width="8.58333333333333" style="1"/>
    <col min="11530" max="11530" width="4.75" style="1" customWidth="1"/>
    <col min="11531" max="11771" width="8.58333333333333" style="1"/>
    <col min="11772" max="11772" width="5" style="1" customWidth="1"/>
    <col min="11773" max="11773" width="8.5" style="1" customWidth="1"/>
    <col min="11774" max="11774" width="8.58333333333333" style="1"/>
    <col min="11775" max="11775" width="13.3333333333333" style="1" customWidth="1"/>
    <col min="11776" max="11776" width="10.75" style="1" customWidth="1"/>
    <col min="11777" max="11777" width="9" style="1" hidden="1" customWidth="1"/>
    <col min="11778" max="11778" width="4" style="1" customWidth="1"/>
    <col min="11779" max="11779" width="6.58333333333333" style="1" customWidth="1"/>
    <col min="11780" max="11780" width="6.75" style="1" customWidth="1"/>
    <col min="11781" max="11781" width="3.58333333333333" style="1" customWidth="1"/>
    <col min="11782" max="11782" width="1.5" style="1" customWidth="1"/>
    <col min="11783" max="11783" width="4.58333333333333" style="1" customWidth="1"/>
    <col min="11784" max="11784" width="1.33333333333333" style="1" customWidth="1"/>
    <col min="11785" max="11785" width="8.58333333333333" style="1"/>
    <col min="11786" max="11786" width="4.75" style="1" customWidth="1"/>
    <col min="11787" max="12027" width="8.58333333333333" style="1"/>
    <col min="12028" max="12028" width="5" style="1" customWidth="1"/>
    <col min="12029" max="12029" width="8.5" style="1" customWidth="1"/>
    <col min="12030" max="12030" width="8.58333333333333" style="1"/>
    <col min="12031" max="12031" width="13.3333333333333" style="1" customWidth="1"/>
    <col min="12032" max="12032" width="10.75" style="1" customWidth="1"/>
    <col min="12033" max="12033" width="9" style="1" hidden="1" customWidth="1"/>
    <col min="12034" max="12034" width="4" style="1" customWidth="1"/>
    <col min="12035" max="12035" width="6.58333333333333" style="1" customWidth="1"/>
    <col min="12036" max="12036" width="6.75" style="1" customWidth="1"/>
    <col min="12037" max="12037" width="3.58333333333333" style="1" customWidth="1"/>
    <col min="12038" max="12038" width="1.5" style="1" customWidth="1"/>
    <col min="12039" max="12039" width="4.58333333333333" style="1" customWidth="1"/>
    <col min="12040" max="12040" width="1.33333333333333" style="1" customWidth="1"/>
    <col min="12041" max="12041" width="8.58333333333333" style="1"/>
    <col min="12042" max="12042" width="4.75" style="1" customWidth="1"/>
    <col min="12043" max="12283" width="8.58333333333333" style="1"/>
    <col min="12284" max="12284" width="5" style="1" customWidth="1"/>
    <col min="12285" max="12285" width="8.5" style="1" customWidth="1"/>
    <col min="12286" max="12286" width="8.58333333333333" style="1"/>
    <col min="12287" max="12287" width="13.3333333333333" style="1" customWidth="1"/>
    <col min="12288" max="12288" width="10.75" style="1" customWidth="1"/>
    <col min="12289" max="12289" width="9" style="1" hidden="1" customWidth="1"/>
    <col min="12290" max="12290" width="4" style="1" customWidth="1"/>
    <col min="12291" max="12291" width="6.58333333333333" style="1" customWidth="1"/>
    <col min="12292" max="12292" width="6.75" style="1" customWidth="1"/>
    <col min="12293" max="12293" width="3.58333333333333" style="1" customWidth="1"/>
    <col min="12294" max="12294" width="1.5" style="1" customWidth="1"/>
    <col min="12295" max="12295" width="4.58333333333333" style="1" customWidth="1"/>
    <col min="12296" max="12296" width="1.33333333333333" style="1" customWidth="1"/>
    <col min="12297" max="12297" width="8.58333333333333" style="1"/>
    <col min="12298" max="12298" width="4.75" style="1" customWidth="1"/>
    <col min="12299" max="12539" width="8.58333333333333" style="1"/>
    <col min="12540" max="12540" width="5" style="1" customWidth="1"/>
    <col min="12541" max="12541" width="8.5" style="1" customWidth="1"/>
    <col min="12542" max="12542" width="8.58333333333333" style="1"/>
    <col min="12543" max="12543" width="13.3333333333333" style="1" customWidth="1"/>
    <col min="12544" max="12544" width="10.75" style="1" customWidth="1"/>
    <col min="12545" max="12545" width="9" style="1" hidden="1" customWidth="1"/>
    <col min="12546" max="12546" width="4" style="1" customWidth="1"/>
    <col min="12547" max="12547" width="6.58333333333333" style="1" customWidth="1"/>
    <col min="12548" max="12548" width="6.75" style="1" customWidth="1"/>
    <col min="12549" max="12549" width="3.58333333333333" style="1" customWidth="1"/>
    <col min="12550" max="12550" width="1.5" style="1" customWidth="1"/>
    <col min="12551" max="12551" width="4.58333333333333" style="1" customWidth="1"/>
    <col min="12552" max="12552" width="1.33333333333333" style="1" customWidth="1"/>
    <col min="12553" max="12553" width="8.58333333333333" style="1"/>
    <col min="12554" max="12554" width="4.75" style="1" customWidth="1"/>
    <col min="12555" max="12795" width="8.58333333333333" style="1"/>
    <col min="12796" max="12796" width="5" style="1" customWidth="1"/>
    <col min="12797" max="12797" width="8.5" style="1" customWidth="1"/>
    <col min="12798" max="12798" width="8.58333333333333" style="1"/>
    <col min="12799" max="12799" width="13.3333333333333" style="1" customWidth="1"/>
    <col min="12800" max="12800" width="10.75" style="1" customWidth="1"/>
    <col min="12801" max="12801" width="9" style="1" hidden="1" customWidth="1"/>
    <col min="12802" max="12802" width="4" style="1" customWidth="1"/>
    <col min="12803" max="12803" width="6.58333333333333" style="1" customWidth="1"/>
    <col min="12804" max="12804" width="6.75" style="1" customWidth="1"/>
    <col min="12805" max="12805" width="3.58333333333333" style="1" customWidth="1"/>
    <col min="12806" max="12806" width="1.5" style="1" customWidth="1"/>
    <col min="12807" max="12807" width="4.58333333333333" style="1" customWidth="1"/>
    <col min="12808" max="12808" width="1.33333333333333" style="1" customWidth="1"/>
    <col min="12809" max="12809" width="8.58333333333333" style="1"/>
    <col min="12810" max="12810" width="4.75" style="1" customWidth="1"/>
    <col min="12811" max="13051" width="8.58333333333333" style="1"/>
    <col min="13052" max="13052" width="5" style="1" customWidth="1"/>
    <col min="13053" max="13053" width="8.5" style="1" customWidth="1"/>
    <col min="13054" max="13054" width="8.58333333333333" style="1"/>
    <col min="13055" max="13055" width="13.3333333333333" style="1" customWidth="1"/>
    <col min="13056" max="13056" width="10.75" style="1" customWidth="1"/>
    <col min="13057" max="13057" width="9" style="1" hidden="1" customWidth="1"/>
    <col min="13058" max="13058" width="4" style="1" customWidth="1"/>
    <col min="13059" max="13059" width="6.58333333333333" style="1" customWidth="1"/>
    <col min="13060" max="13060" width="6.75" style="1" customWidth="1"/>
    <col min="13061" max="13061" width="3.58333333333333" style="1" customWidth="1"/>
    <col min="13062" max="13062" width="1.5" style="1" customWidth="1"/>
    <col min="13063" max="13063" width="4.58333333333333" style="1" customWidth="1"/>
    <col min="13064" max="13064" width="1.33333333333333" style="1" customWidth="1"/>
    <col min="13065" max="13065" width="8.58333333333333" style="1"/>
    <col min="13066" max="13066" width="4.75" style="1" customWidth="1"/>
    <col min="13067" max="13307" width="8.58333333333333" style="1"/>
    <col min="13308" max="13308" width="5" style="1" customWidth="1"/>
    <col min="13309" max="13309" width="8.5" style="1" customWidth="1"/>
    <col min="13310" max="13310" width="8.58333333333333" style="1"/>
    <col min="13311" max="13311" width="13.3333333333333" style="1" customWidth="1"/>
    <col min="13312" max="13312" width="10.75" style="1" customWidth="1"/>
    <col min="13313" max="13313" width="9" style="1" hidden="1" customWidth="1"/>
    <col min="13314" max="13314" width="4" style="1" customWidth="1"/>
    <col min="13315" max="13315" width="6.58333333333333" style="1" customWidth="1"/>
    <col min="13316" max="13316" width="6.75" style="1" customWidth="1"/>
    <col min="13317" max="13317" width="3.58333333333333" style="1" customWidth="1"/>
    <col min="13318" max="13318" width="1.5" style="1" customWidth="1"/>
    <col min="13319" max="13319" width="4.58333333333333" style="1" customWidth="1"/>
    <col min="13320" max="13320" width="1.33333333333333" style="1" customWidth="1"/>
    <col min="13321" max="13321" width="8.58333333333333" style="1"/>
    <col min="13322" max="13322" width="4.75" style="1" customWidth="1"/>
    <col min="13323" max="13563" width="8.58333333333333" style="1"/>
    <col min="13564" max="13564" width="5" style="1" customWidth="1"/>
    <col min="13565" max="13565" width="8.5" style="1" customWidth="1"/>
    <col min="13566" max="13566" width="8.58333333333333" style="1"/>
    <col min="13567" max="13567" width="13.3333333333333" style="1" customWidth="1"/>
    <col min="13568" max="13568" width="10.75" style="1" customWidth="1"/>
    <col min="13569" max="13569" width="9" style="1" hidden="1" customWidth="1"/>
    <col min="13570" max="13570" width="4" style="1" customWidth="1"/>
    <col min="13571" max="13571" width="6.58333333333333" style="1" customWidth="1"/>
    <col min="13572" max="13572" width="6.75" style="1" customWidth="1"/>
    <col min="13573" max="13573" width="3.58333333333333" style="1" customWidth="1"/>
    <col min="13574" max="13574" width="1.5" style="1" customWidth="1"/>
    <col min="13575" max="13575" width="4.58333333333333" style="1" customWidth="1"/>
    <col min="13576" max="13576" width="1.33333333333333" style="1" customWidth="1"/>
    <col min="13577" max="13577" width="8.58333333333333" style="1"/>
    <col min="13578" max="13578" width="4.75" style="1" customWidth="1"/>
    <col min="13579" max="13819" width="8.58333333333333" style="1"/>
    <col min="13820" max="13820" width="5" style="1" customWidth="1"/>
    <col min="13821" max="13821" width="8.5" style="1" customWidth="1"/>
    <col min="13822" max="13822" width="8.58333333333333" style="1"/>
    <col min="13823" max="13823" width="13.3333333333333" style="1" customWidth="1"/>
    <col min="13824" max="13824" width="10.75" style="1" customWidth="1"/>
    <col min="13825" max="13825" width="9" style="1" hidden="1" customWidth="1"/>
    <col min="13826" max="13826" width="4" style="1" customWidth="1"/>
    <col min="13827" max="13827" width="6.58333333333333" style="1" customWidth="1"/>
    <col min="13828" max="13828" width="6.75" style="1" customWidth="1"/>
    <col min="13829" max="13829" width="3.58333333333333" style="1" customWidth="1"/>
    <col min="13830" max="13830" width="1.5" style="1" customWidth="1"/>
    <col min="13831" max="13831" width="4.58333333333333" style="1" customWidth="1"/>
    <col min="13832" max="13832" width="1.33333333333333" style="1" customWidth="1"/>
    <col min="13833" max="13833" width="8.58333333333333" style="1"/>
    <col min="13834" max="13834" width="4.75" style="1" customWidth="1"/>
    <col min="13835" max="14075" width="8.58333333333333" style="1"/>
    <col min="14076" max="14076" width="5" style="1" customWidth="1"/>
    <col min="14077" max="14077" width="8.5" style="1" customWidth="1"/>
    <col min="14078" max="14078" width="8.58333333333333" style="1"/>
    <col min="14079" max="14079" width="13.3333333333333" style="1" customWidth="1"/>
    <col min="14080" max="14080" width="10.75" style="1" customWidth="1"/>
    <col min="14081" max="14081" width="9" style="1" hidden="1" customWidth="1"/>
    <col min="14082" max="14082" width="4" style="1" customWidth="1"/>
    <col min="14083" max="14083" width="6.58333333333333" style="1" customWidth="1"/>
    <col min="14084" max="14084" width="6.75" style="1" customWidth="1"/>
    <col min="14085" max="14085" width="3.58333333333333" style="1" customWidth="1"/>
    <col min="14086" max="14086" width="1.5" style="1" customWidth="1"/>
    <col min="14087" max="14087" width="4.58333333333333" style="1" customWidth="1"/>
    <col min="14088" max="14088" width="1.33333333333333" style="1" customWidth="1"/>
    <col min="14089" max="14089" width="8.58333333333333" style="1"/>
    <col min="14090" max="14090" width="4.75" style="1" customWidth="1"/>
    <col min="14091" max="14331" width="8.58333333333333" style="1"/>
    <col min="14332" max="14332" width="5" style="1" customWidth="1"/>
    <col min="14333" max="14333" width="8.5" style="1" customWidth="1"/>
    <col min="14334" max="14334" width="8.58333333333333" style="1"/>
    <col min="14335" max="14335" width="13.3333333333333" style="1" customWidth="1"/>
    <col min="14336" max="14336" width="10.75" style="1" customWidth="1"/>
    <col min="14337" max="14337" width="9" style="1" hidden="1" customWidth="1"/>
    <col min="14338" max="14338" width="4" style="1" customWidth="1"/>
    <col min="14339" max="14339" width="6.58333333333333" style="1" customWidth="1"/>
    <col min="14340" max="14340" width="6.75" style="1" customWidth="1"/>
    <col min="14341" max="14341" width="3.58333333333333" style="1" customWidth="1"/>
    <col min="14342" max="14342" width="1.5" style="1" customWidth="1"/>
    <col min="14343" max="14343" width="4.58333333333333" style="1" customWidth="1"/>
    <col min="14344" max="14344" width="1.33333333333333" style="1" customWidth="1"/>
    <col min="14345" max="14345" width="8.58333333333333" style="1"/>
    <col min="14346" max="14346" width="4.75" style="1" customWidth="1"/>
    <col min="14347" max="14587" width="8.58333333333333" style="1"/>
    <col min="14588" max="14588" width="5" style="1" customWidth="1"/>
    <col min="14589" max="14589" width="8.5" style="1" customWidth="1"/>
    <col min="14590" max="14590" width="8.58333333333333" style="1"/>
    <col min="14591" max="14591" width="13.3333333333333" style="1" customWidth="1"/>
    <col min="14592" max="14592" width="10.75" style="1" customWidth="1"/>
    <col min="14593" max="14593" width="9" style="1" hidden="1" customWidth="1"/>
    <col min="14594" max="14594" width="4" style="1" customWidth="1"/>
    <col min="14595" max="14595" width="6.58333333333333" style="1" customWidth="1"/>
    <col min="14596" max="14596" width="6.75" style="1" customWidth="1"/>
    <col min="14597" max="14597" width="3.58333333333333" style="1" customWidth="1"/>
    <col min="14598" max="14598" width="1.5" style="1" customWidth="1"/>
    <col min="14599" max="14599" width="4.58333333333333" style="1" customWidth="1"/>
    <col min="14600" max="14600" width="1.33333333333333" style="1" customWidth="1"/>
    <col min="14601" max="14601" width="8.58333333333333" style="1"/>
    <col min="14602" max="14602" width="4.75" style="1" customWidth="1"/>
    <col min="14603" max="14843" width="8.58333333333333" style="1"/>
    <col min="14844" max="14844" width="5" style="1" customWidth="1"/>
    <col min="14845" max="14845" width="8.5" style="1" customWidth="1"/>
    <col min="14846" max="14846" width="8.58333333333333" style="1"/>
    <col min="14847" max="14847" width="13.3333333333333" style="1" customWidth="1"/>
    <col min="14848" max="14848" width="10.75" style="1" customWidth="1"/>
    <col min="14849" max="14849" width="9" style="1" hidden="1" customWidth="1"/>
    <col min="14850" max="14850" width="4" style="1" customWidth="1"/>
    <col min="14851" max="14851" width="6.58333333333333" style="1" customWidth="1"/>
    <col min="14852" max="14852" width="6.75" style="1" customWidth="1"/>
    <col min="14853" max="14853" width="3.58333333333333" style="1" customWidth="1"/>
    <col min="14854" max="14854" width="1.5" style="1" customWidth="1"/>
    <col min="14855" max="14855" width="4.58333333333333" style="1" customWidth="1"/>
    <col min="14856" max="14856" width="1.33333333333333" style="1" customWidth="1"/>
    <col min="14857" max="14857" width="8.58333333333333" style="1"/>
    <col min="14858" max="14858" width="4.75" style="1" customWidth="1"/>
    <col min="14859" max="15099" width="8.58333333333333" style="1"/>
    <col min="15100" max="15100" width="5" style="1" customWidth="1"/>
    <col min="15101" max="15101" width="8.5" style="1" customWidth="1"/>
    <col min="15102" max="15102" width="8.58333333333333" style="1"/>
    <col min="15103" max="15103" width="13.3333333333333" style="1" customWidth="1"/>
    <col min="15104" max="15104" width="10.75" style="1" customWidth="1"/>
    <col min="15105" max="15105" width="9" style="1" hidden="1" customWidth="1"/>
    <col min="15106" max="15106" width="4" style="1" customWidth="1"/>
    <col min="15107" max="15107" width="6.58333333333333" style="1" customWidth="1"/>
    <col min="15108" max="15108" width="6.75" style="1" customWidth="1"/>
    <col min="15109" max="15109" width="3.58333333333333" style="1" customWidth="1"/>
    <col min="15110" max="15110" width="1.5" style="1" customWidth="1"/>
    <col min="15111" max="15111" width="4.58333333333333" style="1" customWidth="1"/>
    <col min="15112" max="15112" width="1.33333333333333" style="1" customWidth="1"/>
    <col min="15113" max="15113" width="8.58333333333333" style="1"/>
    <col min="15114" max="15114" width="4.75" style="1" customWidth="1"/>
    <col min="15115" max="15355" width="8.58333333333333" style="1"/>
    <col min="15356" max="15356" width="5" style="1" customWidth="1"/>
    <col min="15357" max="15357" width="8.5" style="1" customWidth="1"/>
    <col min="15358" max="15358" width="8.58333333333333" style="1"/>
    <col min="15359" max="15359" width="13.3333333333333" style="1" customWidth="1"/>
    <col min="15360" max="15360" width="10.75" style="1" customWidth="1"/>
    <col min="15361" max="15361" width="9" style="1" hidden="1" customWidth="1"/>
    <col min="15362" max="15362" width="4" style="1" customWidth="1"/>
    <col min="15363" max="15363" width="6.58333333333333" style="1" customWidth="1"/>
    <col min="15364" max="15364" width="6.75" style="1" customWidth="1"/>
    <col min="15365" max="15365" width="3.58333333333333" style="1" customWidth="1"/>
    <col min="15366" max="15366" width="1.5" style="1" customWidth="1"/>
    <col min="15367" max="15367" width="4.58333333333333" style="1" customWidth="1"/>
    <col min="15368" max="15368" width="1.33333333333333" style="1" customWidth="1"/>
    <col min="15369" max="15369" width="8.58333333333333" style="1"/>
    <col min="15370" max="15370" width="4.75" style="1" customWidth="1"/>
    <col min="15371" max="15611" width="8.58333333333333" style="1"/>
    <col min="15612" max="15612" width="5" style="1" customWidth="1"/>
    <col min="15613" max="15613" width="8.5" style="1" customWidth="1"/>
    <col min="15614" max="15614" width="8.58333333333333" style="1"/>
    <col min="15615" max="15615" width="13.3333333333333" style="1" customWidth="1"/>
    <col min="15616" max="15616" width="10.75" style="1" customWidth="1"/>
    <col min="15617" max="15617" width="9" style="1" hidden="1" customWidth="1"/>
    <col min="15618" max="15618" width="4" style="1" customWidth="1"/>
    <col min="15619" max="15619" width="6.58333333333333" style="1" customWidth="1"/>
    <col min="15620" max="15620" width="6.75" style="1" customWidth="1"/>
    <col min="15621" max="15621" width="3.58333333333333" style="1" customWidth="1"/>
    <col min="15622" max="15622" width="1.5" style="1" customWidth="1"/>
    <col min="15623" max="15623" width="4.58333333333333" style="1" customWidth="1"/>
    <col min="15624" max="15624" width="1.33333333333333" style="1" customWidth="1"/>
    <col min="15625" max="15625" width="8.58333333333333" style="1"/>
    <col min="15626" max="15626" width="4.75" style="1" customWidth="1"/>
    <col min="15627" max="15867" width="8.58333333333333" style="1"/>
    <col min="15868" max="15868" width="5" style="1" customWidth="1"/>
    <col min="15869" max="15869" width="8.5" style="1" customWidth="1"/>
    <col min="15870" max="15870" width="8.58333333333333" style="1"/>
    <col min="15871" max="15871" width="13.3333333333333" style="1" customWidth="1"/>
    <col min="15872" max="15872" width="10.75" style="1" customWidth="1"/>
    <col min="15873" max="15873" width="9" style="1" hidden="1" customWidth="1"/>
    <col min="15874" max="15874" width="4" style="1" customWidth="1"/>
    <col min="15875" max="15875" width="6.58333333333333" style="1" customWidth="1"/>
    <col min="15876" max="15876" width="6.75" style="1" customWidth="1"/>
    <col min="15877" max="15877" width="3.58333333333333" style="1" customWidth="1"/>
    <col min="15878" max="15878" width="1.5" style="1" customWidth="1"/>
    <col min="15879" max="15879" width="4.58333333333333" style="1" customWidth="1"/>
    <col min="15880" max="15880" width="1.33333333333333" style="1" customWidth="1"/>
    <col min="15881" max="15881" width="8.58333333333333" style="1"/>
    <col min="15882" max="15882" width="4.75" style="1" customWidth="1"/>
    <col min="15883" max="16123" width="8.58333333333333" style="1"/>
    <col min="16124" max="16124" width="5" style="1" customWidth="1"/>
    <col min="16125" max="16125" width="8.5" style="1" customWidth="1"/>
    <col min="16126" max="16126" width="8.58333333333333" style="1"/>
    <col min="16127" max="16127" width="13.3333333333333" style="1" customWidth="1"/>
    <col min="16128" max="16128" width="10.75" style="1" customWidth="1"/>
    <col min="16129" max="16129" width="9" style="1" hidden="1" customWidth="1"/>
    <col min="16130" max="16130" width="4" style="1" customWidth="1"/>
    <col min="16131" max="16131" width="6.58333333333333" style="1" customWidth="1"/>
    <col min="16132" max="16132" width="6.75" style="1" customWidth="1"/>
    <col min="16133" max="16133" width="3.58333333333333" style="1" customWidth="1"/>
    <col min="16134" max="16134" width="1.5" style="1" customWidth="1"/>
    <col min="16135" max="16135" width="4.58333333333333" style="1" customWidth="1"/>
    <col min="16136" max="16136" width="1.33333333333333" style="1" customWidth="1"/>
    <col min="16137" max="16137" width="8.58333333333333" style="1"/>
    <col min="16138" max="16138" width="4.75" style="1" customWidth="1"/>
    <col min="16139" max="16384" width="8.58333333333333"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1411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14.34</v>
      </c>
      <c r="F7" s="20">
        <v>14.34</v>
      </c>
      <c r="G7" s="20">
        <v>14.34</v>
      </c>
      <c r="H7" s="21"/>
      <c r="I7" s="13">
        <v>10</v>
      </c>
      <c r="J7" s="27">
        <v>1</v>
      </c>
      <c r="K7" s="28">
        <v>10</v>
      </c>
    </row>
    <row r="8" ht="17.15" customHeight="1" spans="1:11">
      <c r="A8" s="5"/>
      <c r="B8" s="5"/>
      <c r="C8" s="5" t="s">
        <v>954</v>
      </c>
      <c r="D8" s="5"/>
      <c r="E8" s="20">
        <v>14.34</v>
      </c>
      <c r="F8" s="20">
        <v>14.34</v>
      </c>
      <c r="G8" s="20">
        <v>14.34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6.65" customHeight="1" spans="1:11">
      <c r="A12" s="5"/>
      <c r="B12" s="8" t="s">
        <v>1412</v>
      </c>
      <c r="C12" s="9"/>
      <c r="D12" s="9"/>
      <c r="E12" s="9"/>
      <c r="F12" s="23"/>
      <c r="G12" s="8" t="s">
        <v>1412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1413</v>
      </c>
      <c r="E14" s="9"/>
      <c r="F14" s="5" t="s">
        <v>1414</v>
      </c>
      <c r="G14" s="5" t="s">
        <v>1414</v>
      </c>
      <c r="H14" s="24">
        <v>15</v>
      </c>
      <c r="I14" s="24">
        <v>15</v>
      </c>
      <c r="J14" s="5" t="s">
        <v>891</v>
      </c>
      <c r="K14" s="5"/>
    </row>
    <row r="15" ht="30" customHeight="1" spans="1:11">
      <c r="A15" s="5"/>
      <c r="B15" s="11"/>
      <c r="C15" s="12"/>
      <c r="D15" s="8" t="s">
        <v>1415</v>
      </c>
      <c r="E15" s="9"/>
      <c r="F15" s="5" t="s">
        <v>1416</v>
      </c>
      <c r="G15" s="5" t="s">
        <v>1416</v>
      </c>
      <c r="H15" s="24">
        <v>15</v>
      </c>
      <c r="I15" s="24">
        <v>15</v>
      </c>
      <c r="J15" s="5" t="s">
        <v>891</v>
      </c>
      <c r="K15" s="5"/>
    </row>
    <row r="16" ht="30" customHeight="1" spans="1:11">
      <c r="A16" s="5"/>
      <c r="B16" s="11"/>
      <c r="C16" s="5" t="s">
        <v>975</v>
      </c>
      <c r="D16" s="8" t="s">
        <v>1167</v>
      </c>
      <c r="E16" s="9"/>
      <c r="F16" s="25">
        <v>1</v>
      </c>
      <c r="G16" s="25">
        <v>1</v>
      </c>
      <c r="H16" s="24">
        <v>10</v>
      </c>
      <c r="I16" s="24">
        <v>9</v>
      </c>
      <c r="J16" s="5" t="s">
        <v>891</v>
      </c>
      <c r="K16" s="5"/>
    </row>
    <row r="17" ht="30" customHeight="1" spans="1:11">
      <c r="A17" s="5"/>
      <c r="B17" s="11"/>
      <c r="C17" s="5" t="s">
        <v>1006</v>
      </c>
      <c r="D17" s="8" t="s">
        <v>1032</v>
      </c>
      <c r="E17" s="9"/>
      <c r="F17" s="25">
        <v>1</v>
      </c>
      <c r="G17" s="25">
        <v>1</v>
      </c>
      <c r="H17" s="24">
        <v>10</v>
      </c>
      <c r="I17" s="24">
        <v>9</v>
      </c>
      <c r="J17" s="5" t="s">
        <v>891</v>
      </c>
      <c r="K17" s="5"/>
    </row>
    <row r="18" ht="42.75" spans="1:11">
      <c r="A18" s="5"/>
      <c r="B18" s="10" t="s">
        <v>980</v>
      </c>
      <c r="C18" s="10" t="s">
        <v>981</v>
      </c>
      <c r="D18" s="8" t="s">
        <v>1417</v>
      </c>
      <c r="E18" s="9"/>
      <c r="F18" s="5" t="s">
        <v>1085</v>
      </c>
      <c r="G18" s="6" t="s">
        <v>1418</v>
      </c>
      <c r="H18" s="24">
        <v>30</v>
      </c>
      <c r="I18" s="24">
        <v>28</v>
      </c>
      <c r="J18" s="5" t="s">
        <v>891</v>
      </c>
      <c r="K18" s="5"/>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4:C15"/>
    <mergeCell ref="A22:K25"/>
    <mergeCell ref="A6:B10"/>
  </mergeCells>
  <pageMargins left="0.75" right="0.75" top="1" bottom="1" header="0.5" footer="0.5"/>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1419</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22.96</v>
      </c>
      <c r="F7" s="20">
        <v>22.96</v>
      </c>
      <c r="G7" s="20">
        <v>22.96</v>
      </c>
      <c r="H7" s="21"/>
      <c r="I7" s="13">
        <v>10</v>
      </c>
      <c r="J7" s="27">
        <v>1</v>
      </c>
      <c r="K7" s="28">
        <v>10</v>
      </c>
    </row>
    <row r="8" ht="17.15" customHeight="1" spans="1:11">
      <c r="A8" s="5"/>
      <c r="B8" s="5"/>
      <c r="C8" s="5" t="s">
        <v>954</v>
      </c>
      <c r="D8" s="5"/>
      <c r="E8" s="20">
        <v>22.96</v>
      </c>
      <c r="F8" s="20">
        <v>22.96</v>
      </c>
      <c r="G8" s="20">
        <v>22.96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5" customHeight="1" spans="1:11">
      <c r="A12" s="5"/>
      <c r="B12" s="8" t="s">
        <v>1420</v>
      </c>
      <c r="C12" s="9"/>
      <c r="D12" s="9"/>
      <c r="E12" s="9"/>
      <c r="F12" s="23"/>
      <c r="G12" s="8" t="s">
        <v>1420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1421</v>
      </c>
      <c r="E14" s="9"/>
      <c r="F14" s="5" t="s">
        <v>1422</v>
      </c>
      <c r="G14" s="5" t="s">
        <v>1422</v>
      </c>
      <c r="H14" s="24">
        <v>15</v>
      </c>
      <c r="I14" s="24">
        <v>15</v>
      </c>
      <c r="J14" s="13" t="s">
        <v>891</v>
      </c>
      <c r="K14" s="26"/>
    </row>
    <row r="15" ht="30" customHeight="1" spans="1:11">
      <c r="A15" s="5"/>
      <c r="B15" s="11"/>
      <c r="C15" s="12"/>
      <c r="D15" s="8" t="s">
        <v>1423</v>
      </c>
      <c r="E15" s="9"/>
      <c r="F15" s="5" t="s">
        <v>1424</v>
      </c>
      <c r="G15" s="5" t="s">
        <v>1424</v>
      </c>
      <c r="H15" s="24">
        <v>15</v>
      </c>
      <c r="I15" s="24">
        <v>15</v>
      </c>
      <c r="J15" s="13" t="s">
        <v>891</v>
      </c>
      <c r="K15" s="26"/>
    </row>
    <row r="16" ht="30" customHeight="1" spans="1:11">
      <c r="A16" s="5"/>
      <c r="B16" s="11"/>
      <c r="C16" s="5" t="s">
        <v>975</v>
      </c>
      <c r="D16" s="8" t="s">
        <v>1167</v>
      </c>
      <c r="E16" s="9"/>
      <c r="F16" s="25">
        <v>1</v>
      </c>
      <c r="G16" s="25">
        <v>1</v>
      </c>
      <c r="H16" s="24">
        <v>10</v>
      </c>
      <c r="I16" s="24">
        <v>9</v>
      </c>
      <c r="J16" s="13" t="s">
        <v>891</v>
      </c>
      <c r="K16" s="26"/>
    </row>
    <row r="17" ht="30" customHeight="1" spans="1:11">
      <c r="A17" s="5"/>
      <c r="B17" s="11"/>
      <c r="C17" s="5" t="s">
        <v>1006</v>
      </c>
      <c r="D17" s="8" t="s">
        <v>1032</v>
      </c>
      <c r="E17" s="9"/>
      <c r="F17" s="25">
        <v>1</v>
      </c>
      <c r="G17" s="25">
        <v>1</v>
      </c>
      <c r="H17" s="24">
        <v>10</v>
      </c>
      <c r="I17" s="24">
        <v>9</v>
      </c>
      <c r="J17" s="13" t="s">
        <v>891</v>
      </c>
      <c r="K17" s="26"/>
    </row>
    <row r="18" ht="57" spans="1:11">
      <c r="A18" s="5"/>
      <c r="B18" s="10" t="s">
        <v>980</v>
      </c>
      <c r="C18" s="10" t="s">
        <v>981</v>
      </c>
      <c r="D18" s="8" t="s">
        <v>1425</v>
      </c>
      <c r="E18" s="9"/>
      <c r="F18" s="5" t="s">
        <v>1426</v>
      </c>
      <c r="G18" s="6" t="s">
        <v>1427</v>
      </c>
      <c r="H18" s="24">
        <v>15</v>
      </c>
      <c r="I18" s="24">
        <v>14</v>
      </c>
      <c r="J18" s="13" t="s">
        <v>891</v>
      </c>
      <c r="K18" s="26"/>
    </row>
    <row r="19" ht="42.75" spans="1:11">
      <c r="A19" s="5"/>
      <c r="B19" s="12"/>
      <c r="C19" s="12"/>
      <c r="D19" s="8" t="s">
        <v>1428</v>
      </c>
      <c r="E19" s="9"/>
      <c r="F19" s="5" t="s">
        <v>1426</v>
      </c>
      <c r="G19" s="6" t="s">
        <v>1429</v>
      </c>
      <c r="H19" s="24">
        <v>15</v>
      </c>
      <c r="I19" s="24">
        <v>14</v>
      </c>
      <c r="J19" s="13" t="s">
        <v>891</v>
      </c>
      <c r="K19" s="26"/>
    </row>
    <row r="20" ht="45" customHeight="1" spans="1:11">
      <c r="A20" s="5"/>
      <c r="B20" s="5" t="s">
        <v>989</v>
      </c>
      <c r="C20" s="5" t="s">
        <v>990</v>
      </c>
      <c r="D20" s="7" t="s">
        <v>1013</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topLeftCell="A12" workbookViewId="0">
      <selection activeCell="F27" sqref="F27"/>
    </sheetView>
  </sheetViews>
  <sheetFormatPr defaultColWidth="9" defaultRowHeight="13.5"/>
  <cols>
    <col min="1" max="1" width="8.33333333333333" style="101" customWidth="1"/>
    <col min="2" max="2" width="28.0833333333333" style="101" customWidth="1"/>
    <col min="3" max="3" width="15" style="101" customWidth="1"/>
    <col min="4" max="4" width="8.33333333333333" style="101" customWidth="1"/>
    <col min="5" max="5" width="20" style="101" customWidth="1"/>
    <col min="6" max="6" width="15" style="101" customWidth="1"/>
    <col min="7" max="7" width="8.33333333333333" style="101" customWidth="1"/>
    <col min="8" max="8" width="45" style="101" customWidth="1"/>
    <col min="9" max="9" width="15" style="101" customWidth="1"/>
    <col min="10" max="10" width="8.33333333333333" style="101" customWidth="1"/>
    <col min="11" max="11" width="45" style="101" customWidth="1"/>
    <col min="12" max="12" width="15" style="101" customWidth="1"/>
    <col min="13" max="16384" width="9" style="101"/>
  </cols>
  <sheetData>
    <row r="1" ht="27" spans="7:7">
      <c r="G1" s="117" t="s">
        <v>753</v>
      </c>
    </row>
    <row r="2" spans="12:12">
      <c r="L2" s="116" t="s">
        <v>754</v>
      </c>
    </row>
    <row r="3" spans="1:12">
      <c r="A3" s="116" t="s">
        <v>2</v>
      </c>
      <c r="L3" s="116" t="s">
        <v>3</v>
      </c>
    </row>
    <row r="4" ht="15" customHeight="1" spans="1:12">
      <c r="A4" s="104" t="s">
        <v>755</v>
      </c>
      <c r="B4" s="104"/>
      <c r="C4" s="104"/>
      <c r="D4" s="104"/>
      <c r="E4" s="104"/>
      <c r="F4" s="104"/>
      <c r="G4" s="104"/>
      <c r="H4" s="104"/>
      <c r="I4" s="104"/>
      <c r="J4" s="104"/>
      <c r="K4" s="104"/>
      <c r="L4" s="104"/>
    </row>
    <row r="5" ht="15" customHeight="1" spans="1:12">
      <c r="A5" s="104" t="s">
        <v>572</v>
      </c>
      <c r="B5" s="104" t="s">
        <v>123</v>
      </c>
      <c r="C5" s="104" t="s">
        <v>8</v>
      </c>
      <c r="D5" s="104" t="s">
        <v>572</v>
      </c>
      <c r="E5" s="104" t="s">
        <v>123</v>
      </c>
      <c r="F5" s="104" t="s">
        <v>8</v>
      </c>
      <c r="G5" s="104" t="s">
        <v>572</v>
      </c>
      <c r="H5" s="104" t="s">
        <v>123</v>
      </c>
      <c r="I5" s="104" t="s">
        <v>8</v>
      </c>
      <c r="J5" s="104" t="s">
        <v>572</v>
      </c>
      <c r="K5" s="104" t="s">
        <v>123</v>
      </c>
      <c r="L5" s="104" t="s">
        <v>8</v>
      </c>
    </row>
    <row r="6" ht="15" customHeight="1" spans="1:12">
      <c r="A6" s="105" t="s">
        <v>573</v>
      </c>
      <c r="B6" s="105" t="s">
        <v>574</v>
      </c>
      <c r="C6" s="106">
        <v>0</v>
      </c>
      <c r="D6" s="105" t="s">
        <v>575</v>
      </c>
      <c r="E6" s="105" t="s">
        <v>576</v>
      </c>
      <c r="F6" s="106">
        <v>1917.16</v>
      </c>
      <c r="G6" s="105" t="s">
        <v>756</v>
      </c>
      <c r="H6" s="105" t="s">
        <v>757</v>
      </c>
      <c r="I6" s="118">
        <v>0</v>
      </c>
      <c r="J6" s="105" t="s">
        <v>758</v>
      </c>
      <c r="K6" s="105" t="s">
        <v>759</v>
      </c>
      <c r="L6" s="106">
        <v>0</v>
      </c>
    </row>
    <row r="7" ht="15" customHeight="1" spans="1:12">
      <c r="A7" s="105" t="s">
        <v>579</v>
      </c>
      <c r="B7" s="105" t="s">
        <v>580</v>
      </c>
      <c r="C7" s="106">
        <v>0</v>
      </c>
      <c r="D7" s="105" t="s">
        <v>581</v>
      </c>
      <c r="E7" s="105" t="s">
        <v>582</v>
      </c>
      <c r="F7" s="106">
        <v>549.4</v>
      </c>
      <c r="G7" s="105" t="s">
        <v>760</v>
      </c>
      <c r="H7" s="105" t="s">
        <v>584</v>
      </c>
      <c r="I7" s="118">
        <v>0</v>
      </c>
      <c r="J7" s="105" t="s">
        <v>761</v>
      </c>
      <c r="K7" s="105" t="s">
        <v>686</v>
      </c>
      <c r="L7" s="106">
        <v>0</v>
      </c>
    </row>
    <row r="8" ht="15" customHeight="1" spans="1:12">
      <c r="A8" s="105" t="s">
        <v>585</v>
      </c>
      <c r="B8" s="105" t="s">
        <v>586</v>
      </c>
      <c r="C8" s="106">
        <v>0</v>
      </c>
      <c r="D8" s="105" t="s">
        <v>587</v>
      </c>
      <c r="E8" s="105" t="s">
        <v>588</v>
      </c>
      <c r="F8" s="106">
        <v>0</v>
      </c>
      <c r="G8" s="105" t="s">
        <v>762</v>
      </c>
      <c r="H8" s="105" t="s">
        <v>590</v>
      </c>
      <c r="I8" s="118">
        <v>0</v>
      </c>
      <c r="J8" s="105" t="s">
        <v>763</v>
      </c>
      <c r="K8" s="105" t="s">
        <v>710</v>
      </c>
      <c r="L8" s="106">
        <v>0</v>
      </c>
    </row>
    <row r="9" ht="15" customHeight="1" spans="1:12">
      <c r="A9" s="105" t="s">
        <v>591</v>
      </c>
      <c r="B9" s="105" t="s">
        <v>592</v>
      </c>
      <c r="C9" s="106">
        <v>0</v>
      </c>
      <c r="D9" s="105" t="s">
        <v>593</v>
      </c>
      <c r="E9" s="105" t="s">
        <v>594</v>
      </c>
      <c r="F9" s="106">
        <v>10</v>
      </c>
      <c r="G9" s="105" t="s">
        <v>764</v>
      </c>
      <c r="H9" s="105" t="s">
        <v>596</v>
      </c>
      <c r="I9" s="118">
        <v>0</v>
      </c>
      <c r="J9" s="105" t="s">
        <v>679</v>
      </c>
      <c r="K9" s="105" t="s">
        <v>680</v>
      </c>
      <c r="L9" s="106">
        <v>0</v>
      </c>
    </row>
    <row r="10" ht="15" customHeight="1" spans="1:12">
      <c r="A10" s="105" t="s">
        <v>597</v>
      </c>
      <c r="B10" s="105" t="s">
        <v>598</v>
      </c>
      <c r="C10" s="106">
        <v>0</v>
      </c>
      <c r="D10" s="105" t="s">
        <v>599</v>
      </c>
      <c r="E10" s="105" t="s">
        <v>600</v>
      </c>
      <c r="F10" s="106">
        <v>0</v>
      </c>
      <c r="G10" s="105" t="s">
        <v>765</v>
      </c>
      <c r="H10" s="105" t="s">
        <v>602</v>
      </c>
      <c r="I10" s="118">
        <v>0</v>
      </c>
      <c r="J10" s="105" t="s">
        <v>685</v>
      </c>
      <c r="K10" s="105" t="s">
        <v>686</v>
      </c>
      <c r="L10" s="106">
        <v>0</v>
      </c>
    </row>
    <row r="11" ht="15" customHeight="1" spans="1:12">
      <c r="A11" s="105" t="s">
        <v>603</v>
      </c>
      <c r="B11" s="105" t="s">
        <v>604</v>
      </c>
      <c r="C11" s="106">
        <v>0</v>
      </c>
      <c r="D11" s="105" t="s">
        <v>605</v>
      </c>
      <c r="E11" s="105" t="s">
        <v>606</v>
      </c>
      <c r="F11" s="106">
        <v>6</v>
      </c>
      <c r="G11" s="105" t="s">
        <v>766</v>
      </c>
      <c r="H11" s="105" t="s">
        <v>608</v>
      </c>
      <c r="I11" s="118">
        <v>0</v>
      </c>
      <c r="J11" s="105" t="s">
        <v>691</v>
      </c>
      <c r="K11" s="105" t="s">
        <v>692</v>
      </c>
      <c r="L11" s="106">
        <v>0</v>
      </c>
    </row>
    <row r="12" ht="15" customHeight="1" spans="1:12">
      <c r="A12" s="105" t="s">
        <v>609</v>
      </c>
      <c r="B12" s="105" t="s">
        <v>610</v>
      </c>
      <c r="C12" s="106">
        <v>0</v>
      </c>
      <c r="D12" s="105" t="s">
        <v>611</v>
      </c>
      <c r="E12" s="105" t="s">
        <v>612</v>
      </c>
      <c r="F12" s="106">
        <v>11.28</v>
      </c>
      <c r="G12" s="105" t="s">
        <v>767</v>
      </c>
      <c r="H12" s="105" t="s">
        <v>614</v>
      </c>
      <c r="I12" s="118">
        <v>0</v>
      </c>
      <c r="J12" s="105" t="s">
        <v>697</v>
      </c>
      <c r="K12" s="105" t="s">
        <v>698</v>
      </c>
      <c r="L12" s="106">
        <v>0</v>
      </c>
    </row>
    <row r="13" ht="15" customHeight="1" spans="1:12">
      <c r="A13" s="105" t="s">
        <v>615</v>
      </c>
      <c r="B13" s="105" t="s">
        <v>616</v>
      </c>
      <c r="C13" s="106">
        <v>0</v>
      </c>
      <c r="D13" s="105" t="s">
        <v>617</v>
      </c>
      <c r="E13" s="105" t="s">
        <v>618</v>
      </c>
      <c r="F13" s="106">
        <v>7.5</v>
      </c>
      <c r="G13" s="105" t="s">
        <v>768</v>
      </c>
      <c r="H13" s="105" t="s">
        <v>620</v>
      </c>
      <c r="I13" s="118">
        <v>0</v>
      </c>
      <c r="J13" s="105" t="s">
        <v>703</v>
      </c>
      <c r="K13" s="105" t="s">
        <v>704</v>
      </c>
      <c r="L13" s="106">
        <v>0</v>
      </c>
    </row>
    <row r="14" ht="15" customHeight="1" spans="1:12">
      <c r="A14" s="105" t="s">
        <v>621</v>
      </c>
      <c r="B14" s="105" t="s">
        <v>622</v>
      </c>
      <c r="C14" s="106">
        <v>0</v>
      </c>
      <c r="D14" s="105" t="s">
        <v>623</v>
      </c>
      <c r="E14" s="105" t="s">
        <v>624</v>
      </c>
      <c r="F14" s="106">
        <v>0</v>
      </c>
      <c r="G14" s="105" t="s">
        <v>769</v>
      </c>
      <c r="H14" s="105" t="s">
        <v>650</v>
      </c>
      <c r="I14" s="118">
        <v>0</v>
      </c>
      <c r="J14" s="105" t="s">
        <v>709</v>
      </c>
      <c r="K14" s="105" t="s">
        <v>710</v>
      </c>
      <c r="L14" s="106">
        <v>0</v>
      </c>
    </row>
    <row r="15" ht="15" customHeight="1" spans="1:12">
      <c r="A15" s="105" t="s">
        <v>627</v>
      </c>
      <c r="B15" s="105" t="s">
        <v>628</v>
      </c>
      <c r="C15" s="106">
        <v>0</v>
      </c>
      <c r="D15" s="105" t="s">
        <v>629</v>
      </c>
      <c r="E15" s="105" t="s">
        <v>630</v>
      </c>
      <c r="F15" s="106">
        <v>36.48</v>
      </c>
      <c r="G15" s="105" t="s">
        <v>770</v>
      </c>
      <c r="H15" s="105" t="s">
        <v>656</v>
      </c>
      <c r="I15" s="118">
        <v>0</v>
      </c>
      <c r="J15" s="105" t="s">
        <v>771</v>
      </c>
      <c r="K15" s="105" t="s">
        <v>772</v>
      </c>
      <c r="L15" s="106">
        <v>0</v>
      </c>
    </row>
    <row r="16" ht="15" customHeight="1" spans="1:12">
      <c r="A16" s="105" t="s">
        <v>633</v>
      </c>
      <c r="B16" s="105" t="s">
        <v>634</v>
      </c>
      <c r="C16" s="106">
        <v>0</v>
      </c>
      <c r="D16" s="105" t="s">
        <v>635</v>
      </c>
      <c r="E16" s="105" t="s">
        <v>636</v>
      </c>
      <c r="F16" s="106">
        <v>0</v>
      </c>
      <c r="G16" s="105" t="s">
        <v>773</v>
      </c>
      <c r="H16" s="105" t="s">
        <v>662</v>
      </c>
      <c r="I16" s="118">
        <v>0</v>
      </c>
      <c r="J16" s="105" t="s">
        <v>774</v>
      </c>
      <c r="K16" s="105" t="s">
        <v>775</v>
      </c>
      <c r="L16" s="106">
        <v>0</v>
      </c>
    </row>
    <row r="17" ht="15" customHeight="1" spans="1:12">
      <c r="A17" s="105" t="s">
        <v>639</v>
      </c>
      <c r="B17" s="105" t="s">
        <v>640</v>
      </c>
      <c r="C17" s="106">
        <v>0</v>
      </c>
      <c r="D17" s="105" t="s">
        <v>641</v>
      </c>
      <c r="E17" s="105" t="s">
        <v>642</v>
      </c>
      <c r="F17" s="106">
        <v>0</v>
      </c>
      <c r="G17" s="105" t="s">
        <v>776</v>
      </c>
      <c r="H17" s="105" t="s">
        <v>668</v>
      </c>
      <c r="I17" s="118">
        <v>0</v>
      </c>
      <c r="J17" s="105" t="s">
        <v>777</v>
      </c>
      <c r="K17" s="105" t="s">
        <v>778</v>
      </c>
      <c r="L17" s="106">
        <v>0</v>
      </c>
    </row>
    <row r="18" ht="15" customHeight="1" spans="1:12">
      <c r="A18" s="105" t="s">
        <v>645</v>
      </c>
      <c r="B18" s="105" t="s">
        <v>646</v>
      </c>
      <c r="C18" s="106">
        <v>0</v>
      </c>
      <c r="D18" s="105" t="s">
        <v>647</v>
      </c>
      <c r="E18" s="105" t="s">
        <v>648</v>
      </c>
      <c r="F18" s="106">
        <v>87.5</v>
      </c>
      <c r="G18" s="105" t="s">
        <v>779</v>
      </c>
      <c r="H18" s="105" t="s">
        <v>780</v>
      </c>
      <c r="I18" s="118">
        <v>0</v>
      </c>
      <c r="J18" s="105" t="s">
        <v>781</v>
      </c>
      <c r="K18" s="105" t="s">
        <v>782</v>
      </c>
      <c r="L18" s="106">
        <v>0</v>
      </c>
    </row>
    <row r="19" ht="15" customHeight="1" spans="1:12">
      <c r="A19" s="105" t="s">
        <v>651</v>
      </c>
      <c r="B19" s="105" t="s">
        <v>652</v>
      </c>
      <c r="C19" s="106">
        <v>0</v>
      </c>
      <c r="D19" s="105" t="s">
        <v>653</v>
      </c>
      <c r="E19" s="105" t="s">
        <v>654</v>
      </c>
      <c r="F19" s="106">
        <v>4.5</v>
      </c>
      <c r="G19" s="105" t="s">
        <v>577</v>
      </c>
      <c r="H19" s="105" t="s">
        <v>578</v>
      </c>
      <c r="I19" s="118">
        <v>111.62</v>
      </c>
      <c r="J19" s="105" t="s">
        <v>715</v>
      </c>
      <c r="K19" s="105" t="s">
        <v>437</v>
      </c>
      <c r="L19" s="106">
        <v>0</v>
      </c>
    </row>
    <row r="20" ht="15" customHeight="1" spans="1:12">
      <c r="A20" s="105" t="s">
        <v>657</v>
      </c>
      <c r="B20" s="105" t="s">
        <v>658</v>
      </c>
      <c r="C20" s="106">
        <v>1765.58</v>
      </c>
      <c r="D20" s="105" t="s">
        <v>659</v>
      </c>
      <c r="E20" s="105" t="s">
        <v>660</v>
      </c>
      <c r="F20" s="106">
        <v>2.23</v>
      </c>
      <c r="G20" s="105" t="s">
        <v>583</v>
      </c>
      <c r="H20" s="105" t="s">
        <v>584</v>
      </c>
      <c r="I20" s="118">
        <v>0</v>
      </c>
      <c r="J20" s="105" t="s">
        <v>720</v>
      </c>
      <c r="K20" s="105" t="s">
        <v>721</v>
      </c>
      <c r="L20" s="106">
        <v>0</v>
      </c>
    </row>
    <row r="21" ht="15" customHeight="1" spans="1:12">
      <c r="A21" s="105" t="s">
        <v>663</v>
      </c>
      <c r="B21" s="105" t="s">
        <v>664</v>
      </c>
      <c r="C21" s="106">
        <v>0</v>
      </c>
      <c r="D21" s="105" t="s">
        <v>665</v>
      </c>
      <c r="E21" s="105" t="s">
        <v>666</v>
      </c>
      <c r="F21" s="106">
        <v>8.41</v>
      </c>
      <c r="G21" s="105" t="s">
        <v>589</v>
      </c>
      <c r="H21" s="105" t="s">
        <v>590</v>
      </c>
      <c r="I21" s="118">
        <v>0</v>
      </c>
      <c r="J21" s="105" t="s">
        <v>726</v>
      </c>
      <c r="K21" s="105" t="s">
        <v>727</v>
      </c>
      <c r="L21" s="106">
        <v>0</v>
      </c>
    </row>
    <row r="22" ht="15" customHeight="1" spans="1:12">
      <c r="A22" s="105" t="s">
        <v>669</v>
      </c>
      <c r="B22" s="105" t="s">
        <v>670</v>
      </c>
      <c r="C22" s="106">
        <v>0</v>
      </c>
      <c r="D22" s="105" t="s">
        <v>671</v>
      </c>
      <c r="E22" s="105" t="s">
        <v>672</v>
      </c>
      <c r="F22" s="106">
        <v>0.6</v>
      </c>
      <c r="G22" s="105" t="s">
        <v>595</v>
      </c>
      <c r="H22" s="105" t="s">
        <v>596</v>
      </c>
      <c r="I22" s="118">
        <v>0</v>
      </c>
      <c r="J22" s="105" t="s">
        <v>732</v>
      </c>
      <c r="K22" s="105" t="s">
        <v>733</v>
      </c>
      <c r="L22" s="106">
        <v>0</v>
      </c>
    </row>
    <row r="23" ht="15" customHeight="1" spans="1:12">
      <c r="A23" s="105" t="s">
        <v>675</v>
      </c>
      <c r="B23" s="105" t="s">
        <v>676</v>
      </c>
      <c r="C23" s="106">
        <v>0</v>
      </c>
      <c r="D23" s="105" t="s">
        <v>677</v>
      </c>
      <c r="E23" s="105" t="s">
        <v>678</v>
      </c>
      <c r="F23" s="106">
        <v>10</v>
      </c>
      <c r="G23" s="105" t="s">
        <v>601</v>
      </c>
      <c r="H23" s="105" t="s">
        <v>602</v>
      </c>
      <c r="I23" s="118">
        <v>100</v>
      </c>
      <c r="J23" s="105" t="s">
        <v>736</v>
      </c>
      <c r="K23" s="105" t="s">
        <v>737</v>
      </c>
      <c r="L23" s="106">
        <v>0</v>
      </c>
    </row>
    <row r="24" ht="15" customHeight="1" spans="1:12">
      <c r="A24" s="105" t="s">
        <v>681</v>
      </c>
      <c r="B24" s="105" t="s">
        <v>682</v>
      </c>
      <c r="C24" s="106">
        <v>0</v>
      </c>
      <c r="D24" s="105" t="s">
        <v>683</v>
      </c>
      <c r="E24" s="105" t="s">
        <v>684</v>
      </c>
      <c r="F24" s="106">
        <v>0</v>
      </c>
      <c r="G24" s="105" t="s">
        <v>607</v>
      </c>
      <c r="H24" s="105" t="s">
        <v>608</v>
      </c>
      <c r="I24" s="118">
        <v>0</v>
      </c>
      <c r="J24" s="105" t="s">
        <v>740</v>
      </c>
      <c r="K24" s="105" t="s">
        <v>741</v>
      </c>
      <c r="L24" s="106">
        <v>0</v>
      </c>
    </row>
    <row r="25" ht="15" customHeight="1" spans="1:12">
      <c r="A25" s="105" t="s">
        <v>687</v>
      </c>
      <c r="B25" s="105" t="s">
        <v>688</v>
      </c>
      <c r="C25" s="106">
        <v>1543.97</v>
      </c>
      <c r="D25" s="105" t="s">
        <v>689</v>
      </c>
      <c r="E25" s="105" t="s">
        <v>690</v>
      </c>
      <c r="F25" s="106">
        <v>0</v>
      </c>
      <c r="G25" s="105" t="s">
        <v>613</v>
      </c>
      <c r="H25" s="105" t="s">
        <v>614</v>
      </c>
      <c r="I25" s="118">
        <v>0</v>
      </c>
      <c r="J25" s="105"/>
      <c r="K25" s="105"/>
      <c r="L25" s="104"/>
    </row>
    <row r="26" ht="15" customHeight="1" spans="1:12">
      <c r="A26" s="105" t="s">
        <v>693</v>
      </c>
      <c r="B26" s="105" t="s">
        <v>694</v>
      </c>
      <c r="C26" s="106">
        <v>0</v>
      </c>
      <c r="D26" s="105" t="s">
        <v>695</v>
      </c>
      <c r="E26" s="105" t="s">
        <v>696</v>
      </c>
      <c r="F26" s="106">
        <v>498.72</v>
      </c>
      <c r="G26" s="105" t="s">
        <v>619</v>
      </c>
      <c r="H26" s="105" t="s">
        <v>620</v>
      </c>
      <c r="I26" s="118">
        <v>0</v>
      </c>
      <c r="J26" s="105"/>
      <c r="K26" s="105"/>
      <c r="L26" s="104"/>
    </row>
    <row r="27" ht="15" customHeight="1" spans="1:12">
      <c r="A27" s="105" t="s">
        <v>699</v>
      </c>
      <c r="B27" s="105" t="s">
        <v>700</v>
      </c>
      <c r="C27" s="106">
        <v>0</v>
      </c>
      <c r="D27" s="105" t="s">
        <v>701</v>
      </c>
      <c r="E27" s="105" t="s">
        <v>702</v>
      </c>
      <c r="F27" s="106">
        <v>639.88</v>
      </c>
      <c r="G27" s="105" t="s">
        <v>625</v>
      </c>
      <c r="H27" s="105" t="s">
        <v>626</v>
      </c>
      <c r="I27" s="118">
        <v>0</v>
      </c>
      <c r="J27" s="105"/>
      <c r="K27" s="105"/>
      <c r="L27" s="104"/>
    </row>
    <row r="28" ht="15" customHeight="1" spans="1:12">
      <c r="A28" s="105" t="s">
        <v>705</v>
      </c>
      <c r="B28" s="105" t="s">
        <v>706</v>
      </c>
      <c r="C28" s="106">
        <v>8</v>
      </c>
      <c r="D28" s="105" t="s">
        <v>707</v>
      </c>
      <c r="E28" s="105" t="s">
        <v>708</v>
      </c>
      <c r="F28" s="106">
        <v>21.23</v>
      </c>
      <c r="G28" s="105" t="s">
        <v>631</v>
      </c>
      <c r="H28" s="105" t="s">
        <v>632</v>
      </c>
      <c r="I28" s="118">
        <v>0</v>
      </c>
      <c r="J28" s="105"/>
      <c r="K28" s="105"/>
      <c r="L28" s="104"/>
    </row>
    <row r="29" ht="15" customHeight="1" spans="1:12">
      <c r="A29" s="105" t="s">
        <v>711</v>
      </c>
      <c r="B29" s="105" t="s">
        <v>712</v>
      </c>
      <c r="C29" s="106">
        <v>193.1</v>
      </c>
      <c r="D29" s="105" t="s">
        <v>713</v>
      </c>
      <c r="E29" s="105" t="s">
        <v>714</v>
      </c>
      <c r="F29" s="106">
        <v>0</v>
      </c>
      <c r="G29" s="105" t="s">
        <v>637</v>
      </c>
      <c r="H29" s="105" t="s">
        <v>638</v>
      </c>
      <c r="I29" s="118">
        <v>0</v>
      </c>
      <c r="J29" s="105"/>
      <c r="K29" s="105"/>
      <c r="L29" s="104"/>
    </row>
    <row r="30" ht="15" customHeight="1" spans="1:12">
      <c r="A30" s="105" t="s">
        <v>716</v>
      </c>
      <c r="B30" s="105" t="s">
        <v>717</v>
      </c>
      <c r="C30" s="106">
        <v>20.51</v>
      </c>
      <c r="D30" s="105" t="s">
        <v>718</v>
      </c>
      <c r="E30" s="105" t="s">
        <v>719</v>
      </c>
      <c r="F30" s="106">
        <v>0.18</v>
      </c>
      <c r="G30" s="105" t="s">
        <v>643</v>
      </c>
      <c r="H30" s="105" t="s">
        <v>644</v>
      </c>
      <c r="I30" s="118">
        <v>0</v>
      </c>
      <c r="J30" s="105"/>
      <c r="K30" s="105"/>
      <c r="L30" s="104"/>
    </row>
    <row r="31" ht="15" customHeight="1" spans="1:12">
      <c r="A31" s="105" t="s">
        <v>722</v>
      </c>
      <c r="B31" s="105" t="s">
        <v>723</v>
      </c>
      <c r="C31" s="106">
        <v>0</v>
      </c>
      <c r="D31" s="105" t="s">
        <v>724</v>
      </c>
      <c r="E31" s="105" t="s">
        <v>725</v>
      </c>
      <c r="F31" s="106">
        <v>23.25</v>
      </c>
      <c r="G31" s="105" t="s">
        <v>649</v>
      </c>
      <c r="H31" s="105" t="s">
        <v>650</v>
      </c>
      <c r="I31" s="118">
        <v>11.62</v>
      </c>
      <c r="J31" s="105"/>
      <c r="K31" s="105"/>
      <c r="L31" s="104"/>
    </row>
    <row r="32" ht="15" customHeight="1" spans="1:12">
      <c r="A32" s="105" t="s">
        <v>728</v>
      </c>
      <c r="B32" s="105" t="s">
        <v>783</v>
      </c>
      <c r="C32" s="106">
        <v>0</v>
      </c>
      <c r="D32" s="105" t="s">
        <v>730</v>
      </c>
      <c r="E32" s="105" t="s">
        <v>731</v>
      </c>
      <c r="F32" s="106">
        <v>0</v>
      </c>
      <c r="G32" s="105" t="s">
        <v>655</v>
      </c>
      <c r="H32" s="105" t="s">
        <v>656</v>
      </c>
      <c r="I32" s="118">
        <v>0</v>
      </c>
      <c r="J32" s="105"/>
      <c r="K32" s="105"/>
      <c r="L32" s="104"/>
    </row>
    <row r="33" ht="15" customHeight="1" spans="1:12">
      <c r="A33" s="105"/>
      <c r="B33" s="105"/>
      <c r="C33" s="104"/>
      <c r="D33" s="105" t="s">
        <v>734</v>
      </c>
      <c r="E33" s="105" t="s">
        <v>735</v>
      </c>
      <c r="F33" s="106">
        <v>0</v>
      </c>
      <c r="G33" s="105" t="s">
        <v>661</v>
      </c>
      <c r="H33" s="105" t="s">
        <v>662</v>
      </c>
      <c r="I33" s="118">
        <v>0</v>
      </c>
      <c r="J33" s="105"/>
      <c r="K33" s="105"/>
      <c r="L33" s="104"/>
    </row>
    <row r="34" ht="15" customHeight="1" spans="1:12">
      <c r="A34" s="105"/>
      <c r="B34" s="105"/>
      <c r="C34" s="104"/>
      <c r="D34" s="105" t="s">
        <v>738</v>
      </c>
      <c r="E34" s="105" t="s">
        <v>739</v>
      </c>
      <c r="F34" s="106">
        <v>0</v>
      </c>
      <c r="G34" s="105" t="s">
        <v>667</v>
      </c>
      <c r="H34" s="105" t="s">
        <v>668</v>
      </c>
      <c r="I34" s="118">
        <v>0</v>
      </c>
      <c r="J34" s="105"/>
      <c r="K34" s="105"/>
      <c r="L34" s="104"/>
    </row>
    <row r="35" ht="15" customHeight="1" spans="1:12">
      <c r="A35" s="105"/>
      <c r="B35" s="105"/>
      <c r="C35" s="104"/>
      <c r="D35" s="105" t="s">
        <v>742</v>
      </c>
      <c r="E35" s="105" t="s">
        <v>743</v>
      </c>
      <c r="F35" s="106">
        <v>0</v>
      </c>
      <c r="G35" s="105" t="s">
        <v>673</v>
      </c>
      <c r="H35" s="105" t="s">
        <v>674</v>
      </c>
      <c r="I35" s="118">
        <v>0</v>
      </c>
      <c r="J35" s="105"/>
      <c r="K35" s="105"/>
      <c r="L35" s="104"/>
    </row>
    <row r="36" ht="15" customHeight="1" spans="1:12">
      <c r="A36" s="105"/>
      <c r="B36" s="105"/>
      <c r="C36" s="104"/>
      <c r="D36" s="105" t="s">
        <v>744</v>
      </c>
      <c r="E36" s="105" t="s">
        <v>745</v>
      </c>
      <c r="F36" s="106">
        <v>0</v>
      </c>
      <c r="G36" s="105"/>
      <c r="H36" s="105"/>
      <c r="I36" s="104"/>
      <c r="J36" s="105"/>
      <c r="K36" s="105"/>
      <c r="L36" s="104"/>
    </row>
    <row r="37" ht="15" customHeight="1" spans="1:12">
      <c r="A37" s="105"/>
      <c r="B37" s="105"/>
      <c r="C37" s="104"/>
      <c r="D37" s="105" t="s">
        <v>746</v>
      </c>
      <c r="E37" s="105" t="s">
        <v>747</v>
      </c>
      <c r="F37" s="106">
        <v>0</v>
      </c>
      <c r="G37" s="105"/>
      <c r="H37" s="105"/>
      <c r="I37" s="104"/>
      <c r="J37" s="105"/>
      <c r="K37" s="105"/>
      <c r="L37" s="104"/>
    </row>
    <row r="38" ht="15" customHeight="1" spans="1:12">
      <c r="A38" s="105"/>
      <c r="B38" s="105"/>
      <c r="C38" s="104"/>
      <c r="D38" s="105" t="s">
        <v>748</v>
      </c>
      <c r="E38" s="105" t="s">
        <v>749</v>
      </c>
      <c r="F38" s="106">
        <v>0</v>
      </c>
      <c r="G38" s="105"/>
      <c r="H38" s="105"/>
      <c r="I38" s="104"/>
      <c r="J38" s="105"/>
      <c r="K38" s="105"/>
      <c r="L38" s="104"/>
    </row>
    <row r="39" ht="15" customHeight="1" spans="1:12">
      <c r="A39" s="105" t="s">
        <v>784</v>
      </c>
      <c r="B39" s="105"/>
      <c r="C39" s="105"/>
      <c r="D39" s="105"/>
      <c r="E39" s="105"/>
      <c r="F39" s="105"/>
      <c r="G39" s="105"/>
      <c r="H39" s="105"/>
      <c r="I39" s="105"/>
      <c r="J39" s="105"/>
      <c r="K39" s="105"/>
      <c r="L39" s="105"/>
    </row>
  </sheetData>
  <mergeCells count="2">
    <mergeCell ref="A4:L4"/>
    <mergeCell ref="A39:L39"/>
  </mergeCells>
  <pageMargins left="0.7" right="0.7" top="0.75" bottom="0.75" header="0.3" footer="0.3"/>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1430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33.63</v>
      </c>
      <c r="F7" s="20">
        <v>33.63</v>
      </c>
      <c r="G7" s="20">
        <v>33.63</v>
      </c>
      <c r="H7" s="21"/>
      <c r="I7" s="13">
        <v>10</v>
      </c>
      <c r="J7" s="27">
        <v>1</v>
      </c>
      <c r="K7" s="28">
        <v>10</v>
      </c>
    </row>
    <row r="8" ht="17.15" customHeight="1" spans="1:11">
      <c r="A8" s="5"/>
      <c r="B8" s="5"/>
      <c r="C8" s="5" t="s">
        <v>954</v>
      </c>
      <c r="D8" s="5"/>
      <c r="E8" s="20">
        <v>33.63</v>
      </c>
      <c r="F8" s="20">
        <v>33.63</v>
      </c>
      <c r="G8" s="20">
        <v>33.63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1298</v>
      </c>
      <c r="C12" s="9"/>
      <c r="D12" s="9"/>
      <c r="E12" s="9"/>
      <c r="F12" s="23"/>
      <c r="G12" s="8" t="s">
        <v>1298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1431</v>
      </c>
      <c r="E14" s="9"/>
      <c r="F14" s="5" t="s">
        <v>1432</v>
      </c>
      <c r="G14" s="5" t="s">
        <v>1432</v>
      </c>
      <c r="H14" s="24">
        <v>20</v>
      </c>
      <c r="I14" s="24">
        <v>20</v>
      </c>
      <c r="J14" s="13" t="s">
        <v>891</v>
      </c>
      <c r="K14" s="26"/>
    </row>
    <row r="15" ht="30" customHeight="1" spans="1:11">
      <c r="A15" s="5"/>
      <c r="B15" s="11"/>
      <c r="C15" s="10" t="s">
        <v>975</v>
      </c>
      <c r="D15" s="8" t="s">
        <v>1299</v>
      </c>
      <c r="E15" s="9"/>
      <c r="F15" s="25">
        <v>1</v>
      </c>
      <c r="G15" s="25">
        <v>1</v>
      </c>
      <c r="H15" s="24">
        <v>10</v>
      </c>
      <c r="I15" s="24">
        <v>10</v>
      </c>
      <c r="J15" s="13" t="s">
        <v>891</v>
      </c>
      <c r="K15" s="26"/>
    </row>
    <row r="16" ht="30" customHeight="1" spans="1:11">
      <c r="A16" s="5"/>
      <c r="B16" s="11"/>
      <c r="C16" s="11"/>
      <c r="D16" s="8" t="s">
        <v>1433</v>
      </c>
      <c r="E16" s="9"/>
      <c r="F16" s="25" t="s">
        <v>979</v>
      </c>
      <c r="G16" s="25" t="s">
        <v>979</v>
      </c>
      <c r="H16" s="24">
        <v>10</v>
      </c>
      <c r="I16" s="24">
        <v>9</v>
      </c>
      <c r="J16" s="13" t="s">
        <v>891</v>
      </c>
      <c r="K16" s="26"/>
    </row>
    <row r="17" ht="30" customHeight="1" spans="1:11">
      <c r="A17" s="5"/>
      <c r="B17" s="11"/>
      <c r="C17" s="11"/>
      <c r="D17" s="8" t="s">
        <v>1302</v>
      </c>
      <c r="E17" s="9"/>
      <c r="F17" s="25">
        <v>0</v>
      </c>
      <c r="G17" s="25">
        <v>0</v>
      </c>
      <c r="H17" s="24">
        <v>10</v>
      </c>
      <c r="I17" s="24">
        <v>9</v>
      </c>
      <c r="J17" s="13" t="s">
        <v>891</v>
      </c>
      <c r="K17" s="26"/>
    </row>
    <row r="18" ht="30" customHeight="1" spans="1:11">
      <c r="A18" s="5"/>
      <c r="B18" s="10" t="s">
        <v>980</v>
      </c>
      <c r="C18" s="10" t="s">
        <v>981</v>
      </c>
      <c r="D18" s="8" t="s">
        <v>1434</v>
      </c>
      <c r="E18" s="9"/>
      <c r="F18" s="5" t="s">
        <v>1009</v>
      </c>
      <c r="G18" s="6" t="s">
        <v>1435</v>
      </c>
      <c r="H18" s="24">
        <v>15</v>
      </c>
      <c r="I18" s="24">
        <v>14</v>
      </c>
      <c r="J18" s="13" t="s">
        <v>891</v>
      </c>
      <c r="K18" s="26"/>
    </row>
    <row r="19" ht="30" customHeight="1" spans="1:11">
      <c r="A19" s="5"/>
      <c r="B19" s="12"/>
      <c r="C19" s="12"/>
      <c r="D19" s="8" t="s">
        <v>1436</v>
      </c>
      <c r="E19" s="9"/>
      <c r="F19" s="5" t="s">
        <v>1307</v>
      </c>
      <c r="G19" s="6" t="s">
        <v>1437</v>
      </c>
      <c r="H19" s="24">
        <v>15</v>
      </c>
      <c r="I19" s="24">
        <v>14</v>
      </c>
      <c r="J19" s="13" t="s">
        <v>891</v>
      </c>
      <c r="K19" s="26"/>
    </row>
    <row r="20" ht="45" customHeight="1" spans="1:11">
      <c r="A20" s="5"/>
      <c r="B20" s="5" t="s">
        <v>989</v>
      </c>
      <c r="C20" s="5" t="s">
        <v>990</v>
      </c>
      <c r="D20" s="7" t="s">
        <v>1309</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95</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7"/>
    <mergeCell ref="C18:C19"/>
    <mergeCell ref="A23:K26"/>
    <mergeCell ref="A6:B10"/>
  </mergeCells>
  <pageMargins left="0.75" right="0.75" top="1" bottom="1" header="0.5" footer="0.5"/>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1438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v>
      </c>
      <c r="F7" s="20">
        <v>2</v>
      </c>
      <c r="G7" s="20">
        <v>2</v>
      </c>
      <c r="H7" s="21"/>
      <c r="I7" s="13">
        <v>10</v>
      </c>
      <c r="J7" s="27">
        <v>1</v>
      </c>
      <c r="K7" s="28">
        <v>10</v>
      </c>
    </row>
    <row r="8" ht="17.15" customHeight="1" spans="1:11">
      <c r="A8" s="5"/>
      <c r="B8" s="5"/>
      <c r="C8" s="5" t="s">
        <v>954</v>
      </c>
      <c r="D8" s="5"/>
      <c r="E8" s="20">
        <v>2</v>
      </c>
      <c r="F8" s="20">
        <v>2</v>
      </c>
      <c r="G8" s="20">
        <v>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6.5" customHeight="1" spans="1:11">
      <c r="A12" s="5"/>
      <c r="B12" s="8" t="s">
        <v>1439</v>
      </c>
      <c r="C12" s="9"/>
      <c r="D12" s="9"/>
      <c r="E12" s="9"/>
      <c r="F12" s="23"/>
      <c r="G12" s="8" t="s">
        <v>1439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1028</v>
      </c>
      <c r="E14" s="9"/>
      <c r="F14" s="5" t="s">
        <v>1056</v>
      </c>
      <c r="G14" s="5" t="s">
        <v>1056</v>
      </c>
      <c r="H14" s="24">
        <v>20</v>
      </c>
      <c r="I14" s="24">
        <v>20</v>
      </c>
      <c r="J14" s="13" t="s">
        <v>891</v>
      </c>
      <c r="K14" s="26"/>
    </row>
    <row r="15" ht="30" customHeight="1" spans="1:11">
      <c r="A15" s="5"/>
      <c r="B15" s="11"/>
      <c r="C15" s="10" t="s">
        <v>975</v>
      </c>
      <c r="D15" s="8" t="s">
        <v>1440</v>
      </c>
      <c r="E15" s="9"/>
      <c r="F15" s="25">
        <v>1</v>
      </c>
      <c r="G15" s="25">
        <v>1</v>
      </c>
      <c r="H15" s="24">
        <v>10</v>
      </c>
      <c r="I15" s="24">
        <v>9</v>
      </c>
      <c r="J15" s="13" t="s">
        <v>891</v>
      </c>
      <c r="K15" s="26"/>
    </row>
    <row r="16" ht="30" customHeight="1" spans="1:11">
      <c r="A16" s="5"/>
      <c r="B16" s="11"/>
      <c r="C16" s="12"/>
      <c r="D16" s="8" t="s">
        <v>1281</v>
      </c>
      <c r="E16" s="9"/>
      <c r="F16" s="25">
        <v>1</v>
      </c>
      <c r="G16" s="25">
        <v>1</v>
      </c>
      <c r="H16" s="24">
        <v>10</v>
      </c>
      <c r="I16" s="24">
        <v>9</v>
      </c>
      <c r="J16" s="13" t="s">
        <v>891</v>
      </c>
      <c r="K16" s="26"/>
    </row>
    <row r="17" ht="30" customHeight="1" spans="1:11">
      <c r="A17" s="5"/>
      <c r="B17" s="11"/>
      <c r="C17" s="5" t="s">
        <v>1006</v>
      </c>
      <c r="D17" s="8" t="s">
        <v>1032</v>
      </c>
      <c r="E17" s="9"/>
      <c r="F17" s="25">
        <v>1</v>
      </c>
      <c r="G17" s="25">
        <v>1</v>
      </c>
      <c r="H17" s="24">
        <v>10</v>
      </c>
      <c r="I17" s="24">
        <v>9</v>
      </c>
      <c r="J17" s="13" t="s">
        <v>891</v>
      </c>
      <c r="K17" s="26"/>
    </row>
    <row r="18" ht="30" customHeight="1" spans="1:11">
      <c r="A18" s="5"/>
      <c r="B18" s="10" t="s">
        <v>980</v>
      </c>
      <c r="C18" s="10" t="s">
        <v>981</v>
      </c>
      <c r="D18" s="8" t="s">
        <v>1284</v>
      </c>
      <c r="E18" s="9"/>
      <c r="F18" s="5" t="s">
        <v>1085</v>
      </c>
      <c r="G18" s="6" t="s">
        <v>1285</v>
      </c>
      <c r="H18" s="24">
        <v>15</v>
      </c>
      <c r="I18" s="24">
        <v>14</v>
      </c>
      <c r="J18" s="13" t="s">
        <v>891</v>
      </c>
      <c r="K18" s="26"/>
    </row>
    <row r="19" ht="30" customHeight="1" spans="1:11">
      <c r="A19" s="5"/>
      <c r="B19" s="12"/>
      <c r="C19" s="12"/>
      <c r="D19" s="8" t="s">
        <v>1441</v>
      </c>
      <c r="E19" s="9"/>
      <c r="F19" s="5" t="s">
        <v>1307</v>
      </c>
      <c r="G19" s="6" t="s">
        <v>1442</v>
      </c>
      <c r="H19" s="24">
        <v>15</v>
      </c>
      <c r="I19" s="24">
        <v>14</v>
      </c>
      <c r="J19" s="13" t="s">
        <v>891</v>
      </c>
      <c r="K19" s="26"/>
    </row>
    <row r="20" ht="45" customHeight="1" spans="1:11">
      <c r="A20" s="5"/>
      <c r="B20" s="5" t="s">
        <v>989</v>
      </c>
      <c r="C20" s="5" t="s">
        <v>990</v>
      </c>
      <c r="D20" s="7" t="s">
        <v>1013</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2"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1443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11.75" customHeight="1" spans="1:11">
      <c r="A12" s="5"/>
      <c r="B12" s="8" t="s">
        <v>1444</v>
      </c>
      <c r="C12" s="9"/>
      <c r="D12" s="9"/>
      <c r="E12" s="9"/>
      <c r="F12" s="23"/>
      <c r="G12" s="8" t="s">
        <v>1444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975</v>
      </c>
      <c r="D14" s="8" t="s">
        <v>1219</v>
      </c>
      <c r="E14" s="9"/>
      <c r="F14" s="25">
        <v>1</v>
      </c>
      <c r="G14" s="25">
        <v>1</v>
      </c>
      <c r="H14" s="24">
        <v>20</v>
      </c>
      <c r="I14" s="24">
        <v>20</v>
      </c>
      <c r="J14" s="13" t="s">
        <v>891</v>
      </c>
      <c r="K14" s="26"/>
    </row>
    <row r="15" ht="30" customHeight="1" spans="1:11">
      <c r="A15" s="5"/>
      <c r="B15" s="11"/>
      <c r="C15" s="5" t="s">
        <v>1006</v>
      </c>
      <c r="D15" s="8" t="s">
        <v>1032</v>
      </c>
      <c r="E15" s="9"/>
      <c r="F15" s="25">
        <v>1</v>
      </c>
      <c r="G15" s="25">
        <v>1</v>
      </c>
      <c r="H15" s="24">
        <v>15</v>
      </c>
      <c r="I15" s="24">
        <v>15</v>
      </c>
      <c r="J15" s="13" t="s">
        <v>891</v>
      </c>
      <c r="K15" s="26"/>
    </row>
    <row r="16" ht="30" customHeight="1" spans="1:11">
      <c r="A16" s="5"/>
      <c r="B16" s="11"/>
      <c r="C16" s="5" t="s">
        <v>1081</v>
      </c>
      <c r="D16" s="8" t="s">
        <v>1407</v>
      </c>
      <c r="E16" s="9"/>
      <c r="F16" s="25" t="s">
        <v>1445</v>
      </c>
      <c r="G16" s="25" t="s">
        <v>1445</v>
      </c>
      <c r="H16" s="24">
        <v>15</v>
      </c>
      <c r="I16" s="24">
        <v>14</v>
      </c>
      <c r="J16" s="13" t="s">
        <v>891</v>
      </c>
      <c r="K16" s="26"/>
    </row>
    <row r="17" ht="30" customHeight="1" spans="1:11">
      <c r="A17" s="5"/>
      <c r="B17" s="10" t="s">
        <v>980</v>
      </c>
      <c r="C17" s="10" t="s">
        <v>981</v>
      </c>
      <c r="D17" s="8" t="s">
        <v>1446</v>
      </c>
      <c r="E17" s="9"/>
      <c r="F17" s="5" t="s">
        <v>1009</v>
      </c>
      <c r="G17" s="6" t="s">
        <v>1447</v>
      </c>
      <c r="H17" s="24">
        <v>15</v>
      </c>
      <c r="I17" s="24">
        <v>14</v>
      </c>
      <c r="J17" s="13" t="s">
        <v>891</v>
      </c>
      <c r="K17" s="26"/>
    </row>
    <row r="18" ht="30" customHeight="1" spans="1:11">
      <c r="A18" s="5"/>
      <c r="B18" s="12"/>
      <c r="C18" s="12"/>
      <c r="D18" s="8" t="s">
        <v>1448</v>
      </c>
      <c r="E18" s="9"/>
      <c r="F18" s="5" t="s">
        <v>1024</v>
      </c>
      <c r="G18" s="6" t="s">
        <v>1449</v>
      </c>
      <c r="H18" s="24">
        <v>15</v>
      </c>
      <c r="I18" s="24">
        <v>14</v>
      </c>
      <c r="J18" s="13" t="s">
        <v>891</v>
      </c>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abSelected="1"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1450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v>
      </c>
      <c r="F7" s="20">
        <v>10</v>
      </c>
      <c r="G7" s="20">
        <v>10</v>
      </c>
      <c r="H7" s="21"/>
      <c r="I7" s="13">
        <v>10</v>
      </c>
      <c r="J7" s="27">
        <v>1</v>
      </c>
      <c r="K7" s="28">
        <v>10</v>
      </c>
    </row>
    <row r="8" ht="17.15" customHeight="1" spans="1:11">
      <c r="A8" s="5"/>
      <c r="B8" s="5"/>
      <c r="C8" s="5" t="s">
        <v>954</v>
      </c>
      <c r="D8" s="5"/>
      <c r="E8" s="20">
        <v>10</v>
      </c>
      <c r="F8" s="20">
        <v>10</v>
      </c>
      <c r="G8" s="20">
        <v>10</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1451</v>
      </c>
      <c r="C12" s="9"/>
      <c r="D12" s="9"/>
      <c r="E12" s="9"/>
      <c r="F12" s="23"/>
      <c r="G12" s="8" t="s">
        <v>1451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975</v>
      </c>
      <c r="D14" s="8" t="s">
        <v>1219</v>
      </c>
      <c r="E14" s="9"/>
      <c r="F14" s="25">
        <v>1</v>
      </c>
      <c r="G14" s="25">
        <v>1</v>
      </c>
      <c r="H14" s="24">
        <v>20</v>
      </c>
      <c r="I14" s="24">
        <v>20</v>
      </c>
      <c r="J14" s="13" t="s">
        <v>891</v>
      </c>
      <c r="K14" s="26"/>
    </row>
    <row r="15" ht="30" customHeight="1" spans="1:11">
      <c r="A15" s="5"/>
      <c r="B15" s="11"/>
      <c r="C15" s="5" t="s">
        <v>1006</v>
      </c>
      <c r="D15" s="8" t="s">
        <v>1032</v>
      </c>
      <c r="E15" s="9"/>
      <c r="F15" s="25">
        <v>1</v>
      </c>
      <c r="G15" s="25">
        <v>1</v>
      </c>
      <c r="H15" s="24">
        <v>15</v>
      </c>
      <c r="I15" s="24">
        <v>15</v>
      </c>
      <c r="J15" s="13" t="s">
        <v>891</v>
      </c>
      <c r="K15" s="26"/>
    </row>
    <row r="16" ht="30" customHeight="1" spans="1:11">
      <c r="A16" s="5"/>
      <c r="B16" s="11"/>
      <c r="C16" s="5" t="s">
        <v>1081</v>
      </c>
      <c r="D16" s="8" t="s">
        <v>1407</v>
      </c>
      <c r="E16" s="9"/>
      <c r="F16" s="25" t="s">
        <v>1445</v>
      </c>
      <c r="G16" s="25" t="s">
        <v>1445</v>
      </c>
      <c r="H16" s="24">
        <v>15</v>
      </c>
      <c r="I16" s="24">
        <v>14</v>
      </c>
      <c r="J16" s="13" t="s">
        <v>891</v>
      </c>
      <c r="K16" s="26"/>
    </row>
    <row r="17" ht="30" customHeight="1" spans="1:11">
      <c r="A17" s="5"/>
      <c r="B17" s="10" t="s">
        <v>980</v>
      </c>
      <c r="C17" s="10" t="s">
        <v>981</v>
      </c>
      <c r="D17" s="8" t="s">
        <v>1446</v>
      </c>
      <c r="E17" s="9"/>
      <c r="F17" s="5" t="s">
        <v>1009</v>
      </c>
      <c r="G17" s="6" t="s">
        <v>1447</v>
      </c>
      <c r="H17" s="24">
        <v>15</v>
      </c>
      <c r="I17" s="24">
        <v>14</v>
      </c>
      <c r="J17" s="13" t="s">
        <v>891</v>
      </c>
      <c r="K17" s="26"/>
    </row>
    <row r="18" ht="42.75" spans="1:11">
      <c r="A18" s="5"/>
      <c r="B18" s="12"/>
      <c r="C18" s="12"/>
      <c r="D18" s="8" t="s">
        <v>1452</v>
      </c>
      <c r="E18" s="9"/>
      <c r="F18" s="5" t="s">
        <v>1024</v>
      </c>
      <c r="G18" s="6" t="s">
        <v>1453</v>
      </c>
      <c r="H18" s="24">
        <v>15</v>
      </c>
      <c r="I18" s="24">
        <v>14</v>
      </c>
      <c r="J18" s="13" t="s">
        <v>891</v>
      </c>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96</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1454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77.88</v>
      </c>
      <c r="F7" s="20">
        <v>77.88</v>
      </c>
      <c r="G7" s="20">
        <v>77.88</v>
      </c>
      <c r="H7" s="21"/>
      <c r="I7" s="13">
        <v>10</v>
      </c>
      <c r="J7" s="27">
        <v>1</v>
      </c>
      <c r="K7" s="28">
        <v>10</v>
      </c>
    </row>
    <row r="8" ht="17.15" customHeight="1" spans="1:11">
      <c r="A8" s="5"/>
      <c r="B8" s="5"/>
      <c r="C8" s="5" t="s">
        <v>954</v>
      </c>
      <c r="D8" s="5"/>
      <c r="E8" s="20">
        <v>77.88</v>
      </c>
      <c r="F8" s="20">
        <v>77.88</v>
      </c>
      <c r="G8" s="20">
        <v>77.88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1455</v>
      </c>
      <c r="C12" s="9"/>
      <c r="D12" s="9"/>
      <c r="E12" s="9"/>
      <c r="F12" s="23"/>
      <c r="G12" s="8" t="s">
        <v>1455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1456</v>
      </c>
      <c r="E14" s="9"/>
      <c r="F14" s="25" t="s">
        <v>1457</v>
      </c>
      <c r="G14" s="25" t="s">
        <v>1457</v>
      </c>
      <c r="H14" s="24">
        <v>20</v>
      </c>
      <c r="I14" s="24">
        <v>20</v>
      </c>
      <c r="J14" s="13" t="s">
        <v>891</v>
      </c>
      <c r="K14" s="26"/>
    </row>
    <row r="15" ht="30" customHeight="1" spans="1:11">
      <c r="A15" s="5"/>
      <c r="B15" s="11"/>
      <c r="C15" s="5" t="s">
        <v>975</v>
      </c>
      <c r="D15" s="8" t="s">
        <v>1458</v>
      </c>
      <c r="E15" s="9"/>
      <c r="F15" s="25">
        <v>1</v>
      </c>
      <c r="G15" s="25">
        <v>1</v>
      </c>
      <c r="H15" s="24">
        <v>15</v>
      </c>
      <c r="I15" s="24">
        <v>15</v>
      </c>
      <c r="J15" s="13" t="s">
        <v>891</v>
      </c>
      <c r="K15" s="26"/>
    </row>
    <row r="16" ht="30" customHeight="1" spans="1:11">
      <c r="A16" s="5"/>
      <c r="B16" s="11"/>
      <c r="C16" s="5" t="s">
        <v>1006</v>
      </c>
      <c r="D16" s="8" t="s">
        <v>1459</v>
      </c>
      <c r="E16" s="9"/>
      <c r="F16" s="25">
        <v>1</v>
      </c>
      <c r="G16" s="25">
        <v>1</v>
      </c>
      <c r="H16" s="24">
        <v>15</v>
      </c>
      <c r="I16" s="24">
        <v>15</v>
      </c>
      <c r="J16" s="13" t="s">
        <v>891</v>
      </c>
      <c r="K16" s="26"/>
    </row>
    <row r="17" ht="30" customHeight="1" spans="1:11">
      <c r="A17" s="5"/>
      <c r="B17" s="10" t="s">
        <v>980</v>
      </c>
      <c r="C17" s="10" t="s">
        <v>981</v>
      </c>
      <c r="D17" s="8" t="s">
        <v>1460</v>
      </c>
      <c r="E17" s="9"/>
      <c r="F17" s="5" t="s">
        <v>1461</v>
      </c>
      <c r="G17" s="6" t="s">
        <v>1462</v>
      </c>
      <c r="H17" s="24">
        <v>15</v>
      </c>
      <c r="I17" s="24">
        <v>14</v>
      </c>
      <c r="J17" s="13" t="s">
        <v>891</v>
      </c>
      <c r="K17" s="26"/>
    </row>
    <row r="18" ht="28.5" spans="1:11">
      <c r="A18" s="5"/>
      <c r="B18" s="12"/>
      <c r="C18" s="12"/>
      <c r="D18" s="8" t="s">
        <v>1463</v>
      </c>
      <c r="E18" s="9"/>
      <c r="F18" s="5" t="s">
        <v>1464</v>
      </c>
      <c r="G18" s="6" t="s">
        <v>1465</v>
      </c>
      <c r="H18" s="24">
        <v>15</v>
      </c>
      <c r="I18" s="24">
        <v>14</v>
      </c>
      <c r="J18" s="13" t="s">
        <v>891</v>
      </c>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97</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1466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62.5</v>
      </c>
      <c r="F7" s="20">
        <v>62.5</v>
      </c>
      <c r="G7" s="20">
        <v>62.5</v>
      </c>
      <c r="H7" s="21"/>
      <c r="I7" s="13">
        <v>10</v>
      </c>
      <c r="J7" s="27">
        <v>1</v>
      </c>
      <c r="K7" s="28">
        <v>10</v>
      </c>
    </row>
    <row r="8" ht="17.15" customHeight="1" spans="1:11">
      <c r="A8" s="5"/>
      <c r="B8" s="5"/>
      <c r="C8" s="5" t="s">
        <v>954</v>
      </c>
      <c r="D8" s="5"/>
      <c r="E8" s="20">
        <v>62.5</v>
      </c>
      <c r="F8" s="20">
        <v>62.5</v>
      </c>
      <c r="G8" s="20">
        <v>62.5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1467</v>
      </c>
      <c r="C12" s="9"/>
      <c r="D12" s="9"/>
      <c r="E12" s="9"/>
      <c r="F12" s="23"/>
      <c r="G12" s="8" t="s">
        <v>1467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1468</v>
      </c>
      <c r="E14" s="9"/>
      <c r="F14" s="25">
        <v>1</v>
      </c>
      <c r="G14" s="25">
        <v>1</v>
      </c>
      <c r="H14" s="24">
        <v>15</v>
      </c>
      <c r="I14" s="24">
        <v>15</v>
      </c>
      <c r="J14" s="13" t="s">
        <v>891</v>
      </c>
      <c r="K14" s="26"/>
    </row>
    <row r="15" ht="30" customHeight="1" spans="1:11">
      <c r="A15" s="5"/>
      <c r="B15" s="11"/>
      <c r="C15" s="11"/>
      <c r="D15" s="8" t="s">
        <v>1281</v>
      </c>
      <c r="E15" s="9"/>
      <c r="F15" s="25">
        <v>1</v>
      </c>
      <c r="G15" s="25">
        <v>1</v>
      </c>
      <c r="H15" s="24">
        <v>15</v>
      </c>
      <c r="I15" s="24">
        <v>15</v>
      </c>
      <c r="J15" s="13" t="s">
        <v>891</v>
      </c>
      <c r="K15" s="26"/>
    </row>
    <row r="16" ht="30" customHeight="1" spans="1:11">
      <c r="A16" s="5"/>
      <c r="B16" s="11"/>
      <c r="C16" s="5" t="s">
        <v>1006</v>
      </c>
      <c r="D16" s="8" t="s">
        <v>1469</v>
      </c>
      <c r="E16" s="9"/>
      <c r="F16" s="25">
        <v>1</v>
      </c>
      <c r="G16" s="25">
        <v>1</v>
      </c>
      <c r="H16" s="24">
        <v>20</v>
      </c>
      <c r="I16" s="24">
        <v>20</v>
      </c>
      <c r="J16" s="13" t="s">
        <v>891</v>
      </c>
      <c r="K16" s="26"/>
    </row>
    <row r="17" ht="30" customHeight="1" spans="1:11">
      <c r="A17" s="5"/>
      <c r="B17" s="10" t="s">
        <v>980</v>
      </c>
      <c r="C17" s="10" t="s">
        <v>981</v>
      </c>
      <c r="D17" s="8" t="s">
        <v>1336</v>
      </c>
      <c r="E17" s="9"/>
      <c r="F17" s="5" t="s">
        <v>1085</v>
      </c>
      <c r="G17" s="6" t="s">
        <v>1337</v>
      </c>
      <c r="H17" s="24">
        <v>15</v>
      </c>
      <c r="I17" s="24">
        <v>14</v>
      </c>
      <c r="J17" s="13" t="s">
        <v>891</v>
      </c>
      <c r="K17" s="26"/>
    </row>
    <row r="18" ht="28.5" spans="1:11">
      <c r="A18" s="5"/>
      <c r="B18" s="12"/>
      <c r="C18" s="12"/>
      <c r="D18" s="8" t="s">
        <v>1470</v>
      </c>
      <c r="E18" s="9"/>
      <c r="F18" s="5" t="s">
        <v>1471</v>
      </c>
      <c r="G18" s="6" t="s">
        <v>1472</v>
      </c>
      <c r="H18" s="24">
        <v>15</v>
      </c>
      <c r="I18" s="24">
        <v>14</v>
      </c>
      <c r="J18" s="13" t="s">
        <v>891</v>
      </c>
      <c r="K18" s="26"/>
    </row>
    <row r="19" ht="45" customHeight="1" spans="1:11">
      <c r="A19" s="5"/>
      <c r="B19" s="5" t="s">
        <v>989</v>
      </c>
      <c r="C19" s="5" t="s">
        <v>990</v>
      </c>
      <c r="D19" s="7" t="s">
        <v>1473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97</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1474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0.33</v>
      </c>
      <c r="F7" s="20">
        <v>0.33</v>
      </c>
      <c r="G7" s="20">
        <v>0.33</v>
      </c>
      <c r="H7" s="21"/>
      <c r="I7" s="13">
        <v>10</v>
      </c>
      <c r="J7" s="27">
        <v>1</v>
      </c>
      <c r="K7" s="28">
        <v>10</v>
      </c>
    </row>
    <row r="8" ht="17.15" customHeight="1" spans="1:11">
      <c r="A8" s="5"/>
      <c r="B8" s="5"/>
      <c r="C8" s="5" t="s">
        <v>954</v>
      </c>
      <c r="D8" s="5"/>
      <c r="E8" s="20">
        <v>0.33</v>
      </c>
      <c r="F8" s="20">
        <v>0.33</v>
      </c>
      <c r="G8" s="20">
        <v>0.33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1475</v>
      </c>
      <c r="C12" s="9"/>
      <c r="D12" s="9"/>
      <c r="E12" s="9"/>
      <c r="F12" s="23"/>
      <c r="G12" s="8" t="s">
        <v>1475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975</v>
      </c>
      <c r="D14" s="8" t="s">
        <v>1476</v>
      </c>
      <c r="E14" s="9"/>
      <c r="F14" s="25">
        <v>1</v>
      </c>
      <c r="G14" s="25">
        <v>1</v>
      </c>
      <c r="H14" s="24">
        <v>15</v>
      </c>
      <c r="I14" s="24">
        <v>15</v>
      </c>
      <c r="J14" s="13" t="s">
        <v>891</v>
      </c>
      <c r="K14" s="26"/>
    </row>
    <row r="15" ht="30" customHeight="1" spans="1:11">
      <c r="A15" s="5"/>
      <c r="B15" s="11"/>
      <c r="C15" s="11"/>
      <c r="D15" s="8" t="s">
        <v>1019</v>
      </c>
      <c r="E15" s="9"/>
      <c r="F15" s="25">
        <v>1</v>
      </c>
      <c r="G15" s="25">
        <v>1</v>
      </c>
      <c r="H15" s="24">
        <v>15</v>
      </c>
      <c r="I15" s="24">
        <v>15</v>
      </c>
      <c r="J15" s="13" t="s">
        <v>891</v>
      </c>
      <c r="K15" s="26"/>
    </row>
    <row r="16" ht="30" customHeight="1" spans="1:11">
      <c r="A16" s="5"/>
      <c r="B16" s="11"/>
      <c r="C16" s="5" t="s">
        <v>1006</v>
      </c>
      <c r="D16" s="8" t="s">
        <v>1007</v>
      </c>
      <c r="E16" s="9"/>
      <c r="F16" s="25">
        <v>1</v>
      </c>
      <c r="G16" s="25">
        <v>1</v>
      </c>
      <c r="H16" s="24">
        <v>20</v>
      </c>
      <c r="I16" s="24">
        <v>20</v>
      </c>
      <c r="J16" s="13" t="s">
        <v>891</v>
      </c>
      <c r="K16" s="26"/>
    </row>
    <row r="17" ht="30" customHeight="1" spans="1:11">
      <c r="A17" s="5"/>
      <c r="B17" s="10" t="s">
        <v>980</v>
      </c>
      <c r="C17" s="10" t="s">
        <v>981</v>
      </c>
      <c r="D17" s="8" t="s">
        <v>1477</v>
      </c>
      <c r="E17" s="9"/>
      <c r="F17" s="5" t="s">
        <v>1037</v>
      </c>
      <c r="G17" s="6" t="s">
        <v>1478</v>
      </c>
      <c r="H17" s="24">
        <v>30</v>
      </c>
      <c r="I17" s="24">
        <v>28</v>
      </c>
      <c r="J17" s="13" t="s">
        <v>891</v>
      </c>
      <c r="K17" s="26"/>
    </row>
    <row r="18" ht="45" customHeight="1" spans="1:11">
      <c r="A18" s="5"/>
      <c r="B18" s="5" t="s">
        <v>989</v>
      </c>
      <c r="C18" s="5" t="s">
        <v>990</v>
      </c>
      <c r="D18" s="7" t="s">
        <v>1479</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97</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5" workbookViewId="0">
      <selection activeCell="G21" sqref="G21"/>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1480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4.83</v>
      </c>
      <c r="F7" s="20">
        <v>4.83</v>
      </c>
      <c r="G7" s="20">
        <v>4.83</v>
      </c>
      <c r="H7" s="21"/>
      <c r="I7" s="13">
        <v>10</v>
      </c>
      <c r="J7" s="27">
        <v>1</v>
      </c>
      <c r="K7" s="28">
        <v>10</v>
      </c>
    </row>
    <row r="8" ht="17.15" customHeight="1" spans="1:11">
      <c r="A8" s="5"/>
      <c r="B8" s="5"/>
      <c r="C8" s="5" t="s">
        <v>954</v>
      </c>
      <c r="D8" s="5"/>
      <c r="E8" s="20">
        <v>4.83</v>
      </c>
      <c r="F8" s="20">
        <v>4.83</v>
      </c>
      <c r="G8" s="20">
        <v>4.83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1481</v>
      </c>
      <c r="C12" s="9"/>
      <c r="D12" s="9"/>
      <c r="E12" s="9"/>
      <c r="F12" s="23"/>
      <c r="G12" s="8" t="s">
        <v>1481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7" t="s">
        <v>1482</v>
      </c>
      <c r="E14" s="7"/>
      <c r="F14" s="25" t="s">
        <v>1483</v>
      </c>
      <c r="G14" s="25" t="s">
        <v>1483</v>
      </c>
      <c r="H14" s="28">
        <v>10</v>
      </c>
      <c r="I14" s="28">
        <v>10</v>
      </c>
      <c r="J14" s="5" t="s">
        <v>891</v>
      </c>
      <c r="K14" s="5"/>
    </row>
    <row r="15" ht="30" customHeight="1" spans="1:11">
      <c r="A15" s="5"/>
      <c r="B15" s="11"/>
      <c r="C15" s="5"/>
      <c r="D15" s="7" t="s">
        <v>1484</v>
      </c>
      <c r="E15" s="7"/>
      <c r="F15" s="25" t="s">
        <v>1485</v>
      </c>
      <c r="G15" s="25" t="s">
        <v>1485</v>
      </c>
      <c r="H15" s="28">
        <v>10</v>
      </c>
      <c r="I15" s="28">
        <v>10</v>
      </c>
      <c r="J15" s="5" t="s">
        <v>891</v>
      </c>
      <c r="K15" s="5"/>
    </row>
    <row r="16" ht="30" customHeight="1" spans="1:11">
      <c r="A16" s="5"/>
      <c r="B16" s="11"/>
      <c r="C16" s="5"/>
      <c r="D16" s="7" t="s">
        <v>1486</v>
      </c>
      <c r="E16" s="7"/>
      <c r="F16" s="25" t="s">
        <v>1056</v>
      </c>
      <c r="G16" s="25" t="s">
        <v>1056</v>
      </c>
      <c r="H16" s="28">
        <v>5</v>
      </c>
      <c r="I16" s="28">
        <v>5</v>
      </c>
      <c r="J16" s="5" t="s">
        <v>891</v>
      </c>
      <c r="K16" s="5"/>
    </row>
    <row r="17" ht="30" customHeight="1" spans="1:11">
      <c r="A17" s="5"/>
      <c r="B17" s="11"/>
      <c r="C17" s="5"/>
      <c r="D17" s="7" t="s">
        <v>1487</v>
      </c>
      <c r="E17" s="7"/>
      <c r="F17" s="25" t="s">
        <v>1056</v>
      </c>
      <c r="G17" s="25" t="s">
        <v>1056</v>
      </c>
      <c r="H17" s="28">
        <v>5</v>
      </c>
      <c r="I17" s="28">
        <v>5</v>
      </c>
      <c r="J17" s="5" t="s">
        <v>891</v>
      </c>
      <c r="K17" s="5"/>
    </row>
    <row r="18" ht="30" customHeight="1" spans="1:11">
      <c r="A18" s="5"/>
      <c r="B18" s="11"/>
      <c r="C18" s="5" t="s">
        <v>975</v>
      </c>
      <c r="D18" s="7" t="s">
        <v>1488</v>
      </c>
      <c r="E18" s="7"/>
      <c r="F18" s="25" t="s">
        <v>1489</v>
      </c>
      <c r="G18" s="25" t="s">
        <v>1489</v>
      </c>
      <c r="H18" s="28">
        <v>10</v>
      </c>
      <c r="I18" s="28">
        <v>10</v>
      </c>
      <c r="J18" s="5" t="s">
        <v>891</v>
      </c>
      <c r="K18" s="5"/>
    </row>
    <row r="19" ht="30" customHeight="1" spans="1:11">
      <c r="A19" s="5"/>
      <c r="B19" s="11"/>
      <c r="C19" s="5" t="s">
        <v>1006</v>
      </c>
      <c r="D19" s="7" t="s">
        <v>1080</v>
      </c>
      <c r="E19" s="7"/>
      <c r="F19" s="25">
        <v>1</v>
      </c>
      <c r="G19" s="25">
        <v>1</v>
      </c>
      <c r="H19" s="28">
        <v>10</v>
      </c>
      <c r="I19" s="28">
        <v>10</v>
      </c>
      <c r="J19" s="5" t="s">
        <v>891</v>
      </c>
      <c r="K19" s="5"/>
    </row>
    <row r="20" ht="54.75" customHeight="1" spans="1:11">
      <c r="A20" s="5"/>
      <c r="B20" s="10" t="s">
        <v>980</v>
      </c>
      <c r="C20" s="10" t="s">
        <v>981</v>
      </c>
      <c r="D20" s="8" t="s">
        <v>1490</v>
      </c>
      <c r="E20" s="9"/>
      <c r="F20" s="5" t="s">
        <v>1491</v>
      </c>
      <c r="G20" s="6" t="s">
        <v>1492</v>
      </c>
      <c r="H20" s="24">
        <v>15</v>
      </c>
      <c r="I20" s="24">
        <v>14</v>
      </c>
      <c r="J20" s="13" t="s">
        <v>891</v>
      </c>
      <c r="K20" s="26"/>
    </row>
    <row r="21" ht="42.75" customHeight="1" spans="1:11">
      <c r="A21" s="5"/>
      <c r="B21" s="12"/>
      <c r="C21" s="12"/>
      <c r="D21" s="8" t="s">
        <v>1493</v>
      </c>
      <c r="E21" s="9"/>
      <c r="F21" s="5" t="s">
        <v>1085</v>
      </c>
      <c r="G21" s="6" t="s">
        <v>1494</v>
      </c>
      <c r="H21" s="24">
        <v>15</v>
      </c>
      <c r="I21" s="24">
        <v>14</v>
      </c>
      <c r="J21" s="13" t="s">
        <v>891</v>
      </c>
      <c r="K21" s="26"/>
    </row>
    <row r="22" ht="45" customHeight="1" spans="1:11">
      <c r="A22" s="5"/>
      <c r="B22" s="5" t="s">
        <v>989</v>
      </c>
      <c r="C22" s="5" t="s">
        <v>990</v>
      </c>
      <c r="D22" s="7" t="s">
        <v>1495</v>
      </c>
      <c r="E22" s="7"/>
      <c r="F22" s="25" t="s">
        <v>992</v>
      </c>
      <c r="G22" s="25" t="s">
        <v>992</v>
      </c>
      <c r="H22" s="24">
        <v>10</v>
      </c>
      <c r="I22" s="24">
        <v>9</v>
      </c>
      <c r="J22" s="13" t="s">
        <v>891</v>
      </c>
      <c r="K22" s="26"/>
    </row>
    <row r="23" ht="45" customHeight="1" spans="1:11">
      <c r="A23" s="5"/>
      <c r="B23" s="13" t="s">
        <v>994</v>
      </c>
      <c r="C23" s="14"/>
      <c r="D23" s="13" t="s">
        <v>891</v>
      </c>
      <c r="E23" s="15"/>
      <c r="F23" s="15"/>
      <c r="G23" s="15"/>
      <c r="H23" s="15"/>
      <c r="I23" s="15"/>
      <c r="J23" s="15"/>
      <c r="K23" s="26"/>
    </row>
    <row r="24" ht="18" customHeight="1" spans="1:11">
      <c r="A24" s="5"/>
      <c r="B24" s="13" t="s">
        <v>996</v>
      </c>
      <c r="C24" s="15"/>
      <c r="D24" s="15"/>
      <c r="E24" s="15"/>
      <c r="F24" s="15"/>
      <c r="G24" s="14"/>
      <c r="H24" s="13">
        <v>100</v>
      </c>
      <c r="I24" s="24">
        <v>97</v>
      </c>
      <c r="J24" s="13" t="s">
        <v>997</v>
      </c>
      <c r="K24" s="26"/>
    </row>
    <row r="25" ht="13.5" spans="1:11">
      <c r="A25" s="16" t="s">
        <v>998</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9"/>
    <mergeCell ref="B20:B21"/>
    <mergeCell ref="C14:C17"/>
    <mergeCell ref="C20:C21"/>
    <mergeCell ref="A25:K28"/>
    <mergeCell ref="A6:B10"/>
  </mergeCells>
  <pageMargins left="0.75" right="0.75" top="1" bottom="1" header="0.5" footer="0.5"/>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3" workbookViewId="0">
      <selection activeCell="B12" sqref="A1:K2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1496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5.27</v>
      </c>
      <c r="F7" s="20">
        <v>5.27</v>
      </c>
      <c r="G7" s="20">
        <v>5.27</v>
      </c>
      <c r="H7" s="21"/>
      <c r="I7" s="13">
        <v>10</v>
      </c>
      <c r="J7" s="27">
        <v>1</v>
      </c>
      <c r="K7" s="28">
        <v>10</v>
      </c>
    </row>
    <row r="8" ht="17.15" customHeight="1" spans="1:11">
      <c r="A8" s="5"/>
      <c r="B8" s="5"/>
      <c r="C8" s="5" t="s">
        <v>954</v>
      </c>
      <c r="D8" s="5"/>
      <c r="E8" s="20">
        <v>5.27</v>
      </c>
      <c r="F8" s="20">
        <v>5.27</v>
      </c>
      <c r="G8" s="20">
        <v>5.27</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1497</v>
      </c>
      <c r="C12" s="9"/>
      <c r="D12" s="9"/>
      <c r="E12" s="9"/>
      <c r="F12" s="23"/>
      <c r="G12" s="8" t="s">
        <v>1497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7" t="s">
        <v>1498</v>
      </c>
      <c r="E14" s="7"/>
      <c r="F14" s="25" t="s">
        <v>1499</v>
      </c>
      <c r="G14" s="25" t="s">
        <v>1499</v>
      </c>
      <c r="H14" s="28">
        <v>10</v>
      </c>
      <c r="I14" s="28">
        <v>10</v>
      </c>
      <c r="J14" s="5" t="s">
        <v>891</v>
      </c>
      <c r="K14" s="5"/>
    </row>
    <row r="15" ht="30" customHeight="1" spans="1:11">
      <c r="A15" s="5"/>
      <c r="B15" s="11"/>
      <c r="C15" s="5"/>
      <c r="D15" s="7" t="s">
        <v>1500</v>
      </c>
      <c r="E15" s="7"/>
      <c r="F15" s="25" t="s">
        <v>1501</v>
      </c>
      <c r="G15" s="25" t="s">
        <v>1501</v>
      </c>
      <c r="H15" s="28">
        <v>10</v>
      </c>
      <c r="I15" s="28">
        <v>10</v>
      </c>
      <c r="J15" s="5" t="s">
        <v>891</v>
      </c>
      <c r="K15" s="5"/>
    </row>
    <row r="16" ht="30" customHeight="1" spans="1:11">
      <c r="A16" s="5"/>
      <c r="B16" s="11"/>
      <c r="C16" s="5"/>
      <c r="D16" s="7" t="s">
        <v>1502</v>
      </c>
      <c r="E16" s="7"/>
      <c r="F16" s="25" t="s">
        <v>1503</v>
      </c>
      <c r="G16" s="25" t="s">
        <v>1503</v>
      </c>
      <c r="H16" s="28">
        <v>10</v>
      </c>
      <c r="I16" s="28">
        <v>9</v>
      </c>
      <c r="J16" s="5" t="s">
        <v>891</v>
      </c>
      <c r="K16" s="5"/>
    </row>
    <row r="17" ht="30" customHeight="1" spans="1:11">
      <c r="A17" s="5"/>
      <c r="B17" s="11"/>
      <c r="C17" s="5"/>
      <c r="D17" s="7" t="s">
        <v>1504</v>
      </c>
      <c r="E17" s="7"/>
      <c r="F17" s="25" t="s">
        <v>1505</v>
      </c>
      <c r="G17" s="25" t="s">
        <v>1505</v>
      </c>
      <c r="H17" s="28">
        <v>10</v>
      </c>
      <c r="I17" s="28">
        <v>9</v>
      </c>
      <c r="J17" s="5" t="s">
        <v>891</v>
      </c>
      <c r="K17" s="5"/>
    </row>
    <row r="18" ht="30" customHeight="1" spans="1:11">
      <c r="A18" s="5"/>
      <c r="B18" s="11"/>
      <c r="C18" s="5" t="s">
        <v>1006</v>
      </c>
      <c r="D18" s="7" t="s">
        <v>1080</v>
      </c>
      <c r="E18" s="7"/>
      <c r="F18" s="25">
        <v>1</v>
      </c>
      <c r="G18" s="25">
        <v>1</v>
      </c>
      <c r="H18" s="28">
        <v>10</v>
      </c>
      <c r="I18" s="28">
        <v>9</v>
      </c>
      <c r="J18" s="5" t="s">
        <v>891</v>
      </c>
      <c r="K18" s="5"/>
    </row>
    <row r="19" ht="54.75" customHeight="1" spans="1:11">
      <c r="A19" s="5"/>
      <c r="B19" s="10" t="s">
        <v>980</v>
      </c>
      <c r="C19" s="10" t="s">
        <v>981</v>
      </c>
      <c r="D19" s="8" t="s">
        <v>1506</v>
      </c>
      <c r="E19" s="9"/>
      <c r="F19" s="5" t="s">
        <v>1024</v>
      </c>
      <c r="G19" s="6" t="s">
        <v>1507</v>
      </c>
      <c r="H19" s="24">
        <v>15</v>
      </c>
      <c r="I19" s="24">
        <v>14</v>
      </c>
      <c r="J19" s="13" t="s">
        <v>891</v>
      </c>
      <c r="K19" s="26"/>
    </row>
    <row r="20" ht="42.75" customHeight="1" spans="1:11">
      <c r="A20" s="5"/>
      <c r="B20" s="12"/>
      <c r="C20" s="12"/>
      <c r="D20" s="8" t="s">
        <v>1508</v>
      </c>
      <c r="E20" s="9"/>
      <c r="F20" s="5" t="s">
        <v>1085</v>
      </c>
      <c r="G20" s="6" t="s">
        <v>1509</v>
      </c>
      <c r="H20" s="24">
        <v>15</v>
      </c>
      <c r="I20" s="24">
        <v>14</v>
      </c>
      <c r="J20" s="13" t="s">
        <v>891</v>
      </c>
      <c r="K20" s="26"/>
    </row>
    <row r="21" ht="45" customHeight="1" spans="1:11">
      <c r="A21" s="5"/>
      <c r="B21" s="5" t="s">
        <v>989</v>
      </c>
      <c r="C21" s="5" t="s">
        <v>990</v>
      </c>
      <c r="D21" s="7" t="s">
        <v>1510</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94</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1511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12</v>
      </c>
      <c r="F7" s="20">
        <v>12</v>
      </c>
      <c r="G7" s="20">
        <v>12</v>
      </c>
      <c r="H7" s="21"/>
      <c r="I7" s="13">
        <v>10</v>
      </c>
      <c r="J7" s="27">
        <v>1</v>
      </c>
      <c r="K7" s="28">
        <v>10</v>
      </c>
    </row>
    <row r="8" ht="17.15" customHeight="1" spans="1:11">
      <c r="A8" s="5"/>
      <c r="B8" s="5"/>
      <c r="C8" s="5" t="s">
        <v>954</v>
      </c>
      <c r="D8" s="5"/>
      <c r="E8" s="20">
        <v>12</v>
      </c>
      <c r="F8" s="20">
        <v>12</v>
      </c>
      <c r="G8" s="20">
        <v>12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1512</v>
      </c>
      <c r="C12" s="9"/>
      <c r="D12" s="9"/>
      <c r="E12" s="9"/>
      <c r="F12" s="23"/>
      <c r="G12" s="8" t="s">
        <v>1512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7" t="s">
        <v>1513</v>
      </c>
      <c r="E14" s="7"/>
      <c r="F14" s="25" t="s">
        <v>1514</v>
      </c>
      <c r="G14" s="25" t="s">
        <v>1514</v>
      </c>
      <c r="H14" s="28">
        <v>20</v>
      </c>
      <c r="I14" s="28">
        <v>20</v>
      </c>
      <c r="J14" s="5" t="s">
        <v>891</v>
      </c>
      <c r="K14" s="5"/>
    </row>
    <row r="15" ht="30" customHeight="1" spans="1:11">
      <c r="A15" s="5"/>
      <c r="B15" s="11"/>
      <c r="C15" s="10" t="s">
        <v>975</v>
      </c>
      <c r="D15" s="7" t="s">
        <v>1079</v>
      </c>
      <c r="E15" s="7"/>
      <c r="F15" s="25">
        <v>1</v>
      </c>
      <c r="G15" s="25">
        <v>1</v>
      </c>
      <c r="H15" s="28">
        <v>10</v>
      </c>
      <c r="I15" s="28">
        <v>10</v>
      </c>
      <c r="J15" s="5" t="s">
        <v>891</v>
      </c>
      <c r="K15" s="5"/>
    </row>
    <row r="16" ht="30" customHeight="1" spans="1:11">
      <c r="A16" s="5"/>
      <c r="B16" s="11"/>
      <c r="C16" s="12"/>
      <c r="D16" s="7" t="s">
        <v>1005</v>
      </c>
      <c r="E16" s="7"/>
      <c r="F16" s="25">
        <v>1</v>
      </c>
      <c r="G16" s="25">
        <v>1</v>
      </c>
      <c r="H16" s="28">
        <v>10</v>
      </c>
      <c r="I16" s="28">
        <v>10</v>
      </c>
      <c r="J16" s="5" t="s">
        <v>891</v>
      </c>
      <c r="K16" s="5"/>
    </row>
    <row r="17" ht="30" customHeight="1" spans="1:11">
      <c r="A17" s="5"/>
      <c r="B17" s="11"/>
      <c r="C17" s="5" t="s">
        <v>1006</v>
      </c>
      <c r="D17" s="7" t="s">
        <v>1080</v>
      </c>
      <c r="E17" s="7"/>
      <c r="F17" s="25">
        <v>1</v>
      </c>
      <c r="G17" s="25">
        <v>1</v>
      </c>
      <c r="H17" s="28">
        <v>10</v>
      </c>
      <c r="I17" s="28">
        <v>9</v>
      </c>
      <c r="J17" s="5" t="s">
        <v>891</v>
      </c>
      <c r="K17" s="5"/>
    </row>
    <row r="18" ht="54.75" customHeight="1" spans="1:11">
      <c r="A18" s="5"/>
      <c r="B18" s="10" t="s">
        <v>980</v>
      </c>
      <c r="C18" s="10" t="s">
        <v>981</v>
      </c>
      <c r="D18" s="8" t="s">
        <v>1515</v>
      </c>
      <c r="E18" s="9"/>
      <c r="F18" s="5" t="s">
        <v>1037</v>
      </c>
      <c r="G18" s="6" t="s">
        <v>1516</v>
      </c>
      <c r="H18" s="24">
        <v>15</v>
      </c>
      <c r="I18" s="24">
        <v>14</v>
      </c>
      <c r="J18" s="13" t="s">
        <v>891</v>
      </c>
      <c r="K18" s="26"/>
    </row>
    <row r="19" ht="42.75" customHeight="1" spans="1:11">
      <c r="A19" s="5"/>
      <c r="B19" s="12"/>
      <c r="C19" s="12"/>
      <c r="D19" s="8" t="s">
        <v>1517</v>
      </c>
      <c r="E19" s="9"/>
      <c r="F19" s="5" t="s">
        <v>1211</v>
      </c>
      <c r="G19" s="6" t="s">
        <v>1518</v>
      </c>
      <c r="H19" s="24">
        <v>15</v>
      </c>
      <c r="I19" s="24">
        <v>14</v>
      </c>
      <c r="J19" s="13" t="s">
        <v>891</v>
      </c>
      <c r="K19" s="26"/>
    </row>
    <row r="20" ht="45" customHeight="1" spans="1:11">
      <c r="A20" s="5"/>
      <c r="B20" s="5" t="s">
        <v>989</v>
      </c>
      <c r="C20" s="5" t="s">
        <v>990</v>
      </c>
      <c r="D20" s="7" t="s">
        <v>1519</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28"/>
  <sheetViews>
    <sheetView workbookViewId="0">
      <pane xSplit="4" ySplit="9" topLeftCell="I10" activePane="bottomRight" state="frozen"/>
      <selection/>
      <selection pane="topRight"/>
      <selection pane="bottomLeft"/>
      <selection pane="bottomRight" activeCell="D17" sqref="D17"/>
    </sheetView>
  </sheetViews>
  <sheetFormatPr defaultColWidth="9" defaultRowHeight="13.5"/>
  <cols>
    <col min="1" max="3" width="2.75" style="101" customWidth="1"/>
    <col min="4" max="4" width="32.75" style="101" customWidth="1"/>
    <col min="5" max="8" width="14" style="101" customWidth="1"/>
    <col min="9" max="10" width="15" style="101" customWidth="1"/>
    <col min="11" max="11" width="14" style="101" customWidth="1"/>
    <col min="12" max="13" width="15" style="101" customWidth="1"/>
    <col min="14" max="17" width="14" style="101" customWidth="1"/>
    <col min="18" max="19" width="15" style="101" customWidth="1"/>
    <col min="20" max="20" width="14" style="101" customWidth="1"/>
    <col min="21" max="16384" width="9" style="101"/>
  </cols>
  <sheetData>
    <row r="1" ht="27" spans="11:11">
      <c r="K1" s="115" t="s">
        <v>785</v>
      </c>
    </row>
    <row r="2" ht="15.75" spans="20:20">
      <c r="T2" s="103" t="s">
        <v>786</v>
      </c>
    </row>
    <row r="3" ht="15.75" spans="1:20">
      <c r="A3" s="103" t="s">
        <v>2</v>
      </c>
      <c r="T3" s="103" t="s">
        <v>3</v>
      </c>
    </row>
    <row r="4" ht="19.5" customHeight="1" spans="1:20">
      <c r="A4" s="109" t="s">
        <v>6</v>
      </c>
      <c r="B4" s="109"/>
      <c r="C4" s="109"/>
      <c r="D4" s="109"/>
      <c r="E4" s="109" t="s">
        <v>479</v>
      </c>
      <c r="F4" s="109"/>
      <c r="G4" s="109"/>
      <c r="H4" s="109" t="s">
        <v>480</v>
      </c>
      <c r="I4" s="109"/>
      <c r="J4" s="109"/>
      <c r="K4" s="109" t="s">
        <v>481</v>
      </c>
      <c r="L4" s="109"/>
      <c r="M4" s="109"/>
      <c r="N4" s="109"/>
      <c r="O4" s="109"/>
      <c r="P4" s="109" t="s">
        <v>107</v>
      </c>
      <c r="Q4" s="109"/>
      <c r="R4" s="109"/>
      <c r="S4" s="109"/>
      <c r="T4" s="109"/>
    </row>
    <row r="5" ht="19.5" customHeight="1" spans="1:20">
      <c r="A5" s="109" t="s">
        <v>122</v>
      </c>
      <c r="B5" s="109"/>
      <c r="C5" s="109"/>
      <c r="D5" s="109" t="s">
        <v>123</v>
      </c>
      <c r="E5" s="109" t="s">
        <v>129</v>
      </c>
      <c r="F5" s="109" t="s">
        <v>482</v>
      </c>
      <c r="G5" s="109" t="s">
        <v>483</v>
      </c>
      <c r="H5" s="109" t="s">
        <v>129</v>
      </c>
      <c r="I5" s="109" t="s">
        <v>447</v>
      </c>
      <c r="J5" s="109" t="s">
        <v>448</v>
      </c>
      <c r="K5" s="109" t="s">
        <v>129</v>
      </c>
      <c r="L5" s="109" t="s">
        <v>447</v>
      </c>
      <c r="M5" s="109"/>
      <c r="N5" s="109" t="s">
        <v>447</v>
      </c>
      <c r="O5" s="109" t="s">
        <v>448</v>
      </c>
      <c r="P5" s="109" t="s">
        <v>129</v>
      </c>
      <c r="Q5" s="109" t="s">
        <v>482</v>
      </c>
      <c r="R5" s="109" t="s">
        <v>483</v>
      </c>
      <c r="S5" s="109" t="s">
        <v>483</v>
      </c>
      <c r="T5" s="109"/>
    </row>
    <row r="6" ht="19.5" customHeight="1" spans="1:20">
      <c r="A6" s="109"/>
      <c r="B6" s="109"/>
      <c r="C6" s="109"/>
      <c r="D6" s="109"/>
      <c r="E6" s="109"/>
      <c r="F6" s="109"/>
      <c r="G6" s="109" t="s">
        <v>124</v>
      </c>
      <c r="H6" s="109"/>
      <c r="I6" s="109"/>
      <c r="J6" s="109" t="s">
        <v>124</v>
      </c>
      <c r="K6" s="109"/>
      <c r="L6" s="109" t="s">
        <v>124</v>
      </c>
      <c r="M6" s="109" t="s">
        <v>485</v>
      </c>
      <c r="N6" s="109" t="s">
        <v>484</v>
      </c>
      <c r="O6" s="109" t="s">
        <v>124</v>
      </c>
      <c r="P6" s="109"/>
      <c r="Q6" s="109"/>
      <c r="R6" s="109" t="s">
        <v>124</v>
      </c>
      <c r="S6" s="109" t="s">
        <v>486</v>
      </c>
      <c r="T6" s="109" t="s">
        <v>487</v>
      </c>
    </row>
    <row r="7" ht="19.5" customHeight="1" spans="1:20">
      <c r="A7" s="109"/>
      <c r="B7" s="109"/>
      <c r="C7" s="109"/>
      <c r="D7" s="109"/>
      <c r="E7" s="109"/>
      <c r="F7" s="109"/>
      <c r="G7" s="109"/>
      <c r="H7" s="109"/>
      <c r="I7" s="109"/>
      <c r="J7" s="109"/>
      <c r="K7" s="109"/>
      <c r="L7" s="109"/>
      <c r="M7" s="109"/>
      <c r="N7" s="109"/>
      <c r="O7" s="109"/>
      <c r="P7" s="109"/>
      <c r="Q7" s="109"/>
      <c r="R7" s="109"/>
      <c r="S7" s="109"/>
      <c r="T7" s="109"/>
    </row>
    <row r="8" ht="19.5" customHeight="1" spans="1:20">
      <c r="A8" s="109" t="s">
        <v>126</v>
      </c>
      <c r="B8" s="109" t="s">
        <v>127</v>
      </c>
      <c r="C8" s="109" t="s">
        <v>128</v>
      </c>
      <c r="D8" s="109" t="s">
        <v>10</v>
      </c>
      <c r="E8" s="104" t="s">
        <v>11</v>
      </c>
      <c r="F8" s="104" t="s">
        <v>12</v>
      </c>
      <c r="G8" s="104" t="s">
        <v>20</v>
      </c>
      <c r="H8" s="104" t="s">
        <v>24</v>
      </c>
      <c r="I8" s="104" t="s">
        <v>28</v>
      </c>
      <c r="J8" s="104" t="s">
        <v>32</v>
      </c>
      <c r="K8" s="104" t="s">
        <v>36</v>
      </c>
      <c r="L8" s="104" t="s">
        <v>40</v>
      </c>
      <c r="M8" s="104" t="s">
        <v>43</v>
      </c>
      <c r="N8" s="104" t="s">
        <v>46</v>
      </c>
      <c r="O8" s="104" t="s">
        <v>49</v>
      </c>
      <c r="P8" s="104" t="s">
        <v>52</v>
      </c>
      <c r="Q8" s="104" t="s">
        <v>55</v>
      </c>
      <c r="R8" s="104" t="s">
        <v>58</v>
      </c>
      <c r="S8" s="104" t="s">
        <v>61</v>
      </c>
      <c r="T8" s="104" t="s">
        <v>64</v>
      </c>
    </row>
    <row r="9" ht="19.5" customHeight="1" spans="1:20">
      <c r="A9" s="109"/>
      <c r="B9" s="109"/>
      <c r="C9" s="109"/>
      <c r="D9" s="109" t="s">
        <v>129</v>
      </c>
      <c r="E9" s="106">
        <v>0</v>
      </c>
      <c r="F9" s="106">
        <v>0</v>
      </c>
      <c r="G9" s="106">
        <v>0</v>
      </c>
      <c r="H9" s="106">
        <v>428.45</v>
      </c>
      <c r="I9" s="106"/>
      <c r="J9" s="106">
        <v>428.45</v>
      </c>
      <c r="K9" s="106">
        <v>428.45</v>
      </c>
      <c r="L9" s="106"/>
      <c r="M9" s="106"/>
      <c r="N9" s="106"/>
      <c r="O9" s="106">
        <v>428.45</v>
      </c>
      <c r="P9" s="106">
        <v>0</v>
      </c>
      <c r="Q9" s="106">
        <v>0</v>
      </c>
      <c r="R9" s="106">
        <v>0</v>
      </c>
      <c r="S9" s="106">
        <v>0</v>
      </c>
      <c r="T9" s="106">
        <v>0</v>
      </c>
    </row>
    <row r="10" ht="19.5" customHeight="1" spans="1:20">
      <c r="A10" s="105" t="s">
        <v>227</v>
      </c>
      <c r="B10" s="105"/>
      <c r="C10" s="105"/>
      <c r="D10" s="105" t="s">
        <v>228</v>
      </c>
      <c r="E10" s="106">
        <v>0</v>
      </c>
      <c r="F10" s="106">
        <v>0</v>
      </c>
      <c r="G10" s="106">
        <v>0</v>
      </c>
      <c r="H10" s="106"/>
      <c r="I10" s="106"/>
      <c r="J10" s="106"/>
      <c r="K10" s="106"/>
      <c r="L10" s="106"/>
      <c r="M10" s="106"/>
      <c r="N10" s="106"/>
      <c r="O10" s="106"/>
      <c r="P10" s="106">
        <v>0</v>
      </c>
      <c r="Q10" s="106">
        <v>0</v>
      </c>
      <c r="R10" s="106"/>
      <c r="S10" s="106"/>
      <c r="T10" s="106"/>
    </row>
    <row r="11" ht="19.5" customHeight="1" spans="1:20">
      <c r="A11" s="105" t="s">
        <v>787</v>
      </c>
      <c r="B11" s="105"/>
      <c r="C11" s="105"/>
      <c r="D11" s="105" t="s">
        <v>788</v>
      </c>
      <c r="E11" s="106">
        <v>0</v>
      </c>
      <c r="F11" s="106">
        <v>0</v>
      </c>
      <c r="G11" s="106">
        <v>0</v>
      </c>
      <c r="H11" s="106"/>
      <c r="I11" s="106"/>
      <c r="J11" s="106"/>
      <c r="K11" s="106"/>
      <c r="L11" s="106"/>
      <c r="M11" s="106"/>
      <c r="N11" s="106"/>
      <c r="O11" s="106"/>
      <c r="P11" s="106">
        <v>0</v>
      </c>
      <c r="Q11" s="106">
        <v>0</v>
      </c>
      <c r="R11" s="106"/>
      <c r="S11" s="106"/>
      <c r="T11" s="106"/>
    </row>
    <row r="12" ht="19.5" customHeight="1" spans="1:20">
      <c r="A12" s="105" t="s">
        <v>789</v>
      </c>
      <c r="B12" s="105"/>
      <c r="C12" s="105"/>
      <c r="D12" s="105" t="s">
        <v>790</v>
      </c>
      <c r="E12" s="106">
        <v>0</v>
      </c>
      <c r="F12" s="106">
        <v>0</v>
      </c>
      <c r="G12" s="106">
        <v>0</v>
      </c>
      <c r="H12" s="106"/>
      <c r="I12" s="106"/>
      <c r="J12" s="106"/>
      <c r="K12" s="106"/>
      <c r="L12" s="106"/>
      <c r="M12" s="106"/>
      <c r="N12" s="106"/>
      <c r="O12" s="106"/>
      <c r="P12" s="106">
        <v>0</v>
      </c>
      <c r="Q12" s="106">
        <v>0</v>
      </c>
      <c r="R12" s="106"/>
      <c r="S12" s="106"/>
      <c r="T12" s="106"/>
    </row>
    <row r="13" ht="19.5" customHeight="1" spans="1:20">
      <c r="A13" s="105" t="s">
        <v>306</v>
      </c>
      <c r="B13" s="105"/>
      <c r="C13" s="105"/>
      <c r="D13" s="105" t="s">
        <v>307</v>
      </c>
      <c r="E13" s="106">
        <v>0</v>
      </c>
      <c r="F13" s="106">
        <v>0</v>
      </c>
      <c r="G13" s="106">
        <v>0</v>
      </c>
      <c r="H13" s="106">
        <v>307.56</v>
      </c>
      <c r="I13" s="106"/>
      <c r="J13" s="106">
        <v>307.56</v>
      </c>
      <c r="K13" s="106">
        <v>307.56</v>
      </c>
      <c r="L13" s="106"/>
      <c r="M13" s="106"/>
      <c r="N13" s="106"/>
      <c r="O13" s="106">
        <v>307.56</v>
      </c>
      <c r="P13" s="106">
        <v>0</v>
      </c>
      <c r="Q13" s="106">
        <v>0</v>
      </c>
      <c r="R13" s="106">
        <v>0</v>
      </c>
      <c r="S13" s="106">
        <v>0</v>
      </c>
      <c r="T13" s="106">
        <v>0</v>
      </c>
    </row>
    <row r="14" ht="19.5" customHeight="1" spans="1:20">
      <c r="A14" s="105" t="s">
        <v>325</v>
      </c>
      <c r="B14" s="105"/>
      <c r="C14" s="105"/>
      <c r="D14" s="105" t="s">
        <v>326</v>
      </c>
      <c r="E14" s="106">
        <v>0</v>
      </c>
      <c r="F14" s="106">
        <v>0</v>
      </c>
      <c r="G14" s="106">
        <v>0</v>
      </c>
      <c r="H14" s="106">
        <v>307.56</v>
      </c>
      <c r="I14" s="106"/>
      <c r="J14" s="106">
        <v>307.56</v>
      </c>
      <c r="K14" s="106">
        <v>307.56</v>
      </c>
      <c r="L14" s="106"/>
      <c r="M14" s="106"/>
      <c r="N14" s="106"/>
      <c r="O14" s="106">
        <v>307.56</v>
      </c>
      <c r="P14" s="106">
        <v>0</v>
      </c>
      <c r="Q14" s="106">
        <v>0</v>
      </c>
      <c r="R14" s="106">
        <v>0</v>
      </c>
      <c r="S14" s="106">
        <v>0</v>
      </c>
      <c r="T14" s="106">
        <v>0</v>
      </c>
    </row>
    <row r="15" ht="19.5" customHeight="1" spans="1:20">
      <c r="A15" s="105" t="s">
        <v>791</v>
      </c>
      <c r="B15" s="105"/>
      <c r="C15" s="105"/>
      <c r="D15" s="105" t="s">
        <v>792</v>
      </c>
      <c r="E15" s="106">
        <v>0</v>
      </c>
      <c r="F15" s="106">
        <v>0</v>
      </c>
      <c r="G15" s="106">
        <v>0</v>
      </c>
      <c r="H15" s="106"/>
      <c r="I15" s="106"/>
      <c r="J15" s="106"/>
      <c r="K15" s="106"/>
      <c r="L15" s="106"/>
      <c r="M15" s="106"/>
      <c r="N15" s="106"/>
      <c r="O15" s="106"/>
      <c r="P15" s="106">
        <v>0</v>
      </c>
      <c r="Q15" s="106">
        <v>0</v>
      </c>
      <c r="R15" s="106"/>
      <c r="S15" s="106"/>
      <c r="T15" s="106"/>
    </row>
    <row r="16" ht="19.5" customHeight="1" spans="1:20">
      <c r="A16" s="105" t="s">
        <v>327</v>
      </c>
      <c r="B16" s="105"/>
      <c r="C16" s="105"/>
      <c r="D16" s="105" t="s">
        <v>328</v>
      </c>
      <c r="E16" s="106">
        <v>0</v>
      </c>
      <c r="F16" s="106">
        <v>0</v>
      </c>
      <c r="G16" s="106">
        <v>0</v>
      </c>
      <c r="H16" s="106">
        <v>217.68</v>
      </c>
      <c r="I16" s="106"/>
      <c r="J16" s="106">
        <v>217.68</v>
      </c>
      <c r="K16" s="106">
        <v>217.68</v>
      </c>
      <c r="L16" s="106"/>
      <c r="M16" s="106"/>
      <c r="N16" s="106"/>
      <c r="O16" s="106">
        <v>217.68</v>
      </c>
      <c r="P16" s="106">
        <v>0</v>
      </c>
      <c r="Q16" s="106">
        <v>0</v>
      </c>
      <c r="R16" s="106">
        <v>0</v>
      </c>
      <c r="S16" s="106">
        <v>0</v>
      </c>
      <c r="T16" s="106">
        <v>0</v>
      </c>
    </row>
    <row r="17" ht="19.5" customHeight="1" spans="1:20">
      <c r="A17" s="105" t="s">
        <v>329</v>
      </c>
      <c r="B17" s="105"/>
      <c r="C17" s="105"/>
      <c r="D17" s="105" t="s">
        <v>330</v>
      </c>
      <c r="E17" s="106">
        <v>0</v>
      </c>
      <c r="F17" s="106">
        <v>0</v>
      </c>
      <c r="G17" s="106">
        <v>0</v>
      </c>
      <c r="H17" s="106">
        <v>77.88</v>
      </c>
      <c r="I17" s="106"/>
      <c r="J17" s="106">
        <v>77.88</v>
      </c>
      <c r="K17" s="106">
        <v>77.88</v>
      </c>
      <c r="L17" s="106"/>
      <c r="M17" s="106"/>
      <c r="N17" s="106"/>
      <c r="O17" s="106">
        <v>77.88</v>
      </c>
      <c r="P17" s="106">
        <v>0</v>
      </c>
      <c r="Q17" s="106">
        <v>0</v>
      </c>
      <c r="R17" s="106">
        <v>0</v>
      </c>
      <c r="S17" s="106">
        <v>0</v>
      </c>
      <c r="T17" s="106">
        <v>0</v>
      </c>
    </row>
    <row r="18" ht="19.5" customHeight="1" spans="1:20">
      <c r="A18" s="105" t="s">
        <v>331</v>
      </c>
      <c r="B18" s="105"/>
      <c r="C18" s="105"/>
      <c r="D18" s="105" t="s">
        <v>332</v>
      </c>
      <c r="E18" s="106">
        <v>0</v>
      </c>
      <c r="F18" s="106">
        <v>0</v>
      </c>
      <c r="G18" s="106">
        <v>0</v>
      </c>
      <c r="H18" s="106">
        <v>12</v>
      </c>
      <c r="I18" s="106"/>
      <c r="J18" s="106">
        <v>12</v>
      </c>
      <c r="K18" s="106">
        <v>12</v>
      </c>
      <c r="L18" s="106"/>
      <c r="M18" s="106"/>
      <c r="N18" s="106"/>
      <c r="O18" s="106">
        <v>12</v>
      </c>
      <c r="P18" s="106">
        <v>0</v>
      </c>
      <c r="Q18" s="106">
        <v>0</v>
      </c>
      <c r="R18" s="106">
        <v>0</v>
      </c>
      <c r="S18" s="106">
        <v>0</v>
      </c>
      <c r="T18" s="106">
        <v>0</v>
      </c>
    </row>
    <row r="19" ht="19.5" customHeight="1" spans="1:20">
      <c r="A19" s="105" t="s">
        <v>793</v>
      </c>
      <c r="B19" s="105"/>
      <c r="C19" s="105"/>
      <c r="D19" s="105" t="s">
        <v>794</v>
      </c>
      <c r="E19" s="106">
        <v>0</v>
      </c>
      <c r="F19" s="106">
        <v>0</v>
      </c>
      <c r="G19" s="106">
        <v>0</v>
      </c>
      <c r="H19" s="106"/>
      <c r="I19" s="106"/>
      <c r="J19" s="106"/>
      <c r="K19" s="106"/>
      <c r="L19" s="106"/>
      <c r="M19" s="106"/>
      <c r="N19" s="106"/>
      <c r="O19" s="106"/>
      <c r="P19" s="106">
        <v>0</v>
      </c>
      <c r="Q19" s="106">
        <v>0</v>
      </c>
      <c r="R19" s="106"/>
      <c r="S19" s="106"/>
      <c r="T19" s="106"/>
    </row>
    <row r="20" ht="19.5" customHeight="1" spans="1:20">
      <c r="A20" s="105" t="s">
        <v>795</v>
      </c>
      <c r="B20" s="105"/>
      <c r="C20" s="105"/>
      <c r="D20" s="105" t="s">
        <v>796</v>
      </c>
      <c r="E20" s="106">
        <v>0</v>
      </c>
      <c r="F20" s="106">
        <v>0</v>
      </c>
      <c r="G20" s="106">
        <v>0</v>
      </c>
      <c r="H20" s="106"/>
      <c r="I20" s="106"/>
      <c r="J20" s="106"/>
      <c r="K20" s="106"/>
      <c r="L20" s="106"/>
      <c r="M20" s="106"/>
      <c r="N20" s="106"/>
      <c r="O20" s="106"/>
      <c r="P20" s="106">
        <v>0</v>
      </c>
      <c r="Q20" s="106">
        <v>0</v>
      </c>
      <c r="R20" s="106"/>
      <c r="S20" s="106"/>
      <c r="T20" s="106"/>
    </row>
    <row r="21" ht="19.5" customHeight="1" spans="1:20">
      <c r="A21" s="105" t="s">
        <v>336</v>
      </c>
      <c r="B21" s="105"/>
      <c r="C21" s="105"/>
      <c r="D21" s="105" t="s">
        <v>337</v>
      </c>
      <c r="E21" s="106">
        <v>0</v>
      </c>
      <c r="F21" s="106">
        <v>0</v>
      </c>
      <c r="G21" s="106">
        <v>0</v>
      </c>
      <c r="H21" s="106">
        <v>6</v>
      </c>
      <c r="I21" s="106"/>
      <c r="J21" s="106">
        <v>6</v>
      </c>
      <c r="K21" s="106">
        <v>6</v>
      </c>
      <c r="L21" s="106"/>
      <c r="M21" s="106"/>
      <c r="N21" s="106"/>
      <c r="O21" s="106">
        <v>6</v>
      </c>
      <c r="P21" s="106">
        <v>0</v>
      </c>
      <c r="Q21" s="106">
        <v>0</v>
      </c>
      <c r="R21" s="106">
        <v>0</v>
      </c>
      <c r="S21" s="106">
        <v>0</v>
      </c>
      <c r="T21" s="106">
        <v>0</v>
      </c>
    </row>
    <row r="22" ht="19.5" customHeight="1" spans="1:20">
      <c r="A22" s="105" t="s">
        <v>388</v>
      </c>
      <c r="B22" s="105"/>
      <c r="C22" s="105"/>
      <c r="D22" s="105" t="s">
        <v>389</v>
      </c>
      <c r="E22" s="106">
        <v>0</v>
      </c>
      <c r="F22" s="106">
        <v>0</v>
      </c>
      <c r="G22" s="106">
        <v>0</v>
      </c>
      <c r="H22" s="106">
        <v>6</v>
      </c>
      <c r="I22" s="106"/>
      <c r="J22" s="106">
        <v>6</v>
      </c>
      <c r="K22" s="106">
        <v>6</v>
      </c>
      <c r="L22" s="106"/>
      <c r="M22" s="106"/>
      <c r="N22" s="106"/>
      <c r="O22" s="106">
        <v>6</v>
      </c>
      <c r="P22" s="106">
        <v>0</v>
      </c>
      <c r="Q22" s="106">
        <v>0</v>
      </c>
      <c r="R22" s="106">
        <v>0</v>
      </c>
      <c r="S22" s="106">
        <v>0</v>
      </c>
      <c r="T22" s="106">
        <v>0</v>
      </c>
    </row>
    <row r="23" ht="19.5" customHeight="1" spans="1:20">
      <c r="A23" s="105" t="s">
        <v>390</v>
      </c>
      <c r="B23" s="105"/>
      <c r="C23" s="105"/>
      <c r="D23" s="105" t="s">
        <v>391</v>
      </c>
      <c r="E23" s="106">
        <v>0</v>
      </c>
      <c r="F23" s="106">
        <v>0</v>
      </c>
      <c r="G23" s="106">
        <v>0</v>
      </c>
      <c r="H23" s="106">
        <v>6</v>
      </c>
      <c r="I23" s="106"/>
      <c r="J23" s="106">
        <v>6</v>
      </c>
      <c r="K23" s="106">
        <v>6</v>
      </c>
      <c r="L23" s="106"/>
      <c r="M23" s="106"/>
      <c r="N23" s="106"/>
      <c r="O23" s="106">
        <v>6</v>
      </c>
      <c r="P23" s="106">
        <v>0</v>
      </c>
      <c r="Q23" s="106">
        <v>0</v>
      </c>
      <c r="R23" s="106">
        <v>0</v>
      </c>
      <c r="S23" s="106">
        <v>0</v>
      </c>
      <c r="T23" s="106">
        <v>0</v>
      </c>
    </row>
    <row r="24" ht="19.5" customHeight="1" spans="1:20">
      <c r="A24" s="105" t="s">
        <v>436</v>
      </c>
      <c r="B24" s="105"/>
      <c r="C24" s="105"/>
      <c r="D24" s="105" t="s">
        <v>437</v>
      </c>
      <c r="E24" s="106">
        <v>0</v>
      </c>
      <c r="F24" s="106">
        <v>0</v>
      </c>
      <c r="G24" s="106">
        <v>0</v>
      </c>
      <c r="H24" s="106">
        <v>114.89</v>
      </c>
      <c r="I24" s="106"/>
      <c r="J24" s="106">
        <v>114.89</v>
      </c>
      <c r="K24" s="106">
        <v>114.89</v>
      </c>
      <c r="L24" s="106"/>
      <c r="M24" s="106"/>
      <c r="N24" s="106"/>
      <c r="O24" s="106">
        <v>114.89</v>
      </c>
      <c r="P24" s="106">
        <v>0</v>
      </c>
      <c r="Q24" s="106">
        <v>0</v>
      </c>
      <c r="R24" s="106">
        <v>0</v>
      </c>
      <c r="S24" s="106">
        <v>0</v>
      </c>
      <c r="T24" s="106">
        <v>0</v>
      </c>
    </row>
    <row r="25" ht="19.5" customHeight="1" spans="1:20">
      <c r="A25" s="105" t="s">
        <v>438</v>
      </c>
      <c r="B25" s="105"/>
      <c r="C25" s="105"/>
      <c r="D25" s="105" t="s">
        <v>439</v>
      </c>
      <c r="E25" s="106">
        <v>0</v>
      </c>
      <c r="F25" s="106">
        <v>0</v>
      </c>
      <c r="G25" s="106">
        <v>0</v>
      </c>
      <c r="H25" s="106">
        <v>114.89</v>
      </c>
      <c r="I25" s="106"/>
      <c r="J25" s="106">
        <v>114.89</v>
      </c>
      <c r="K25" s="106">
        <v>114.89</v>
      </c>
      <c r="L25" s="106"/>
      <c r="M25" s="106"/>
      <c r="N25" s="106"/>
      <c r="O25" s="106">
        <v>114.89</v>
      </c>
      <c r="P25" s="106">
        <v>0</v>
      </c>
      <c r="Q25" s="106">
        <v>0</v>
      </c>
      <c r="R25" s="106">
        <v>0</v>
      </c>
      <c r="S25" s="106">
        <v>0</v>
      </c>
      <c r="T25" s="106">
        <v>0</v>
      </c>
    </row>
    <row r="26" ht="19.5" customHeight="1" spans="1:20">
      <c r="A26" s="105" t="s">
        <v>440</v>
      </c>
      <c r="B26" s="105"/>
      <c r="C26" s="105"/>
      <c r="D26" s="105" t="s">
        <v>441</v>
      </c>
      <c r="E26" s="106">
        <v>0</v>
      </c>
      <c r="F26" s="106">
        <v>0</v>
      </c>
      <c r="G26" s="106">
        <v>0</v>
      </c>
      <c r="H26" s="106">
        <v>97.89</v>
      </c>
      <c r="I26" s="106"/>
      <c r="J26" s="106">
        <v>97.89</v>
      </c>
      <c r="K26" s="106">
        <v>97.89</v>
      </c>
      <c r="L26" s="106"/>
      <c r="M26" s="106"/>
      <c r="N26" s="106"/>
      <c r="O26" s="106">
        <v>97.89</v>
      </c>
      <c r="P26" s="106">
        <v>0</v>
      </c>
      <c r="Q26" s="106">
        <v>0</v>
      </c>
      <c r="R26" s="106">
        <v>0</v>
      </c>
      <c r="S26" s="106">
        <v>0</v>
      </c>
      <c r="T26" s="106">
        <v>0</v>
      </c>
    </row>
    <row r="27" ht="19.5" customHeight="1" spans="1:20">
      <c r="A27" s="105" t="s">
        <v>442</v>
      </c>
      <c r="B27" s="105"/>
      <c r="C27" s="105"/>
      <c r="D27" s="105" t="s">
        <v>443</v>
      </c>
      <c r="E27" s="106">
        <v>0</v>
      </c>
      <c r="F27" s="106">
        <v>0</v>
      </c>
      <c r="G27" s="106">
        <v>0</v>
      </c>
      <c r="H27" s="106">
        <v>17</v>
      </c>
      <c r="I27" s="106"/>
      <c r="J27" s="106">
        <v>17</v>
      </c>
      <c r="K27" s="106">
        <v>17</v>
      </c>
      <c r="L27" s="106"/>
      <c r="M27" s="106"/>
      <c r="N27" s="106"/>
      <c r="O27" s="106">
        <v>17</v>
      </c>
      <c r="P27" s="106">
        <v>0</v>
      </c>
      <c r="Q27" s="106">
        <v>0</v>
      </c>
      <c r="R27" s="106">
        <v>0</v>
      </c>
      <c r="S27" s="106">
        <v>0</v>
      </c>
      <c r="T27" s="106">
        <v>0</v>
      </c>
    </row>
    <row r="28" ht="19.5" customHeight="1" spans="1:20">
      <c r="A28" s="105" t="s">
        <v>797</v>
      </c>
      <c r="B28" s="105"/>
      <c r="C28" s="105"/>
      <c r="D28" s="105"/>
      <c r="E28" s="105"/>
      <c r="F28" s="105"/>
      <c r="G28" s="105"/>
      <c r="H28" s="105"/>
      <c r="I28" s="105"/>
      <c r="J28" s="105"/>
      <c r="K28" s="105"/>
      <c r="L28" s="105"/>
      <c r="M28" s="105"/>
      <c r="N28" s="105"/>
      <c r="O28" s="105"/>
      <c r="P28" s="105"/>
      <c r="Q28" s="105"/>
      <c r="R28" s="105"/>
      <c r="S28" s="105"/>
      <c r="T28" s="105"/>
    </row>
  </sheetData>
  <mergeCells count="47">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T28"/>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1520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11.8</v>
      </c>
      <c r="F7" s="20">
        <v>11.8</v>
      </c>
      <c r="G7" s="20">
        <v>11.8</v>
      </c>
      <c r="H7" s="21"/>
      <c r="I7" s="13">
        <v>10</v>
      </c>
      <c r="J7" s="27">
        <v>1</v>
      </c>
      <c r="K7" s="28">
        <v>10</v>
      </c>
    </row>
    <row r="8" ht="17.15" customHeight="1" spans="1:11">
      <c r="A8" s="5"/>
      <c r="B8" s="5"/>
      <c r="C8" s="5" t="s">
        <v>954</v>
      </c>
      <c r="D8" s="5"/>
      <c r="E8" s="20">
        <v>11.8</v>
      </c>
      <c r="F8" s="20">
        <v>11.8</v>
      </c>
      <c r="G8" s="20">
        <v>11.8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2.75" customHeight="1" spans="1:11">
      <c r="A12" s="5"/>
      <c r="B12" s="8" t="s">
        <v>1521</v>
      </c>
      <c r="C12" s="9"/>
      <c r="D12" s="9"/>
      <c r="E12" s="9"/>
      <c r="F12" s="23"/>
      <c r="G12" s="8" t="s">
        <v>1521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7" t="s">
        <v>1522</v>
      </c>
      <c r="E14" s="7"/>
      <c r="F14" s="25" t="s">
        <v>1523</v>
      </c>
      <c r="G14" s="25" t="s">
        <v>1523</v>
      </c>
      <c r="H14" s="28">
        <v>20</v>
      </c>
      <c r="I14" s="28">
        <v>19</v>
      </c>
      <c r="J14" s="5" t="s">
        <v>891</v>
      </c>
      <c r="K14" s="5"/>
    </row>
    <row r="15" ht="30" customHeight="1" spans="1:11">
      <c r="A15" s="5"/>
      <c r="B15" s="11"/>
      <c r="C15" s="11"/>
      <c r="D15" s="7" t="s">
        <v>1524</v>
      </c>
      <c r="E15" s="7"/>
      <c r="F15" s="25" t="s">
        <v>1525</v>
      </c>
      <c r="G15" s="25" t="s">
        <v>1525</v>
      </c>
      <c r="H15" s="28">
        <v>10</v>
      </c>
      <c r="I15" s="28">
        <v>9</v>
      </c>
      <c r="J15" s="5" t="s">
        <v>891</v>
      </c>
      <c r="K15" s="5"/>
    </row>
    <row r="16" ht="30" customHeight="1" spans="1:11">
      <c r="A16" s="5"/>
      <c r="B16" s="11"/>
      <c r="C16" s="12"/>
      <c r="D16" s="7" t="s">
        <v>1526</v>
      </c>
      <c r="E16" s="7"/>
      <c r="F16" s="25" t="s">
        <v>1527</v>
      </c>
      <c r="G16" s="25" t="s">
        <v>1527</v>
      </c>
      <c r="H16" s="28">
        <v>10</v>
      </c>
      <c r="I16" s="28">
        <v>9</v>
      </c>
      <c r="J16" s="5" t="s">
        <v>891</v>
      </c>
      <c r="K16" s="5"/>
    </row>
    <row r="17" ht="30" customHeight="1" spans="1:11">
      <c r="A17" s="5"/>
      <c r="B17" s="11"/>
      <c r="C17" s="5" t="s">
        <v>975</v>
      </c>
      <c r="D17" s="7" t="s">
        <v>1078</v>
      </c>
      <c r="E17" s="7"/>
      <c r="F17" s="25">
        <v>1</v>
      </c>
      <c r="G17" s="25">
        <v>1</v>
      </c>
      <c r="H17" s="28">
        <v>10</v>
      </c>
      <c r="I17" s="28">
        <v>10</v>
      </c>
      <c r="J17" s="5" t="s">
        <v>891</v>
      </c>
      <c r="K17" s="5"/>
    </row>
    <row r="18" ht="54.75" customHeight="1" spans="1:11">
      <c r="A18" s="5"/>
      <c r="B18" s="10" t="s">
        <v>980</v>
      </c>
      <c r="C18" s="10" t="s">
        <v>981</v>
      </c>
      <c r="D18" s="8" t="s">
        <v>1528</v>
      </c>
      <c r="E18" s="9"/>
      <c r="F18" s="5" t="s">
        <v>1037</v>
      </c>
      <c r="G18" s="6" t="s">
        <v>1529</v>
      </c>
      <c r="H18" s="24">
        <v>15</v>
      </c>
      <c r="I18" s="24">
        <v>14</v>
      </c>
      <c r="J18" s="13" t="s">
        <v>891</v>
      </c>
      <c r="K18" s="26"/>
    </row>
    <row r="19" ht="42.75" customHeight="1" spans="1:11">
      <c r="A19" s="5"/>
      <c r="B19" s="12"/>
      <c r="C19" s="12"/>
      <c r="D19" s="8" t="s">
        <v>1530</v>
      </c>
      <c r="E19" s="9"/>
      <c r="F19" s="5" t="s">
        <v>1009</v>
      </c>
      <c r="G19" s="6" t="s">
        <v>1531</v>
      </c>
      <c r="H19" s="24">
        <v>15</v>
      </c>
      <c r="I19" s="24">
        <v>14</v>
      </c>
      <c r="J19" s="13" t="s">
        <v>891</v>
      </c>
      <c r="K19" s="26"/>
    </row>
    <row r="20" ht="45" customHeight="1" spans="1:11">
      <c r="A20" s="5"/>
      <c r="B20" s="5" t="s">
        <v>989</v>
      </c>
      <c r="C20" s="5" t="s">
        <v>990</v>
      </c>
      <c r="D20" s="7" t="s">
        <v>1532</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1533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11.05</v>
      </c>
      <c r="F7" s="20">
        <v>11.05</v>
      </c>
      <c r="G7" s="20">
        <v>11.05</v>
      </c>
      <c r="H7" s="21"/>
      <c r="I7" s="13">
        <v>10</v>
      </c>
      <c r="J7" s="27">
        <v>1</v>
      </c>
      <c r="K7" s="28">
        <v>10</v>
      </c>
    </row>
    <row r="8" ht="17.15" customHeight="1" spans="1:11">
      <c r="A8" s="5"/>
      <c r="B8" s="5"/>
      <c r="C8" s="5" t="s">
        <v>954</v>
      </c>
      <c r="D8" s="5"/>
      <c r="E8" s="20">
        <v>11.05</v>
      </c>
      <c r="F8" s="20">
        <v>11.05</v>
      </c>
      <c r="G8" s="20">
        <v>11.05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1534</v>
      </c>
      <c r="C12" s="9"/>
      <c r="D12" s="9"/>
      <c r="E12" s="9"/>
      <c r="F12" s="23"/>
      <c r="G12" s="8" t="s">
        <v>1534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1535</v>
      </c>
      <c r="E14" s="9"/>
      <c r="F14" s="5" t="s">
        <v>1536</v>
      </c>
      <c r="G14" s="5" t="s">
        <v>1536</v>
      </c>
      <c r="H14" s="24">
        <v>20</v>
      </c>
      <c r="I14" s="24">
        <v>20</v>
      </c>
      <c r="J14" s="13" t="s">
        <v>891</v>
      </c>
      <c r="K14" s="26"/>
    </row>
    <row r="15" ht="30" customHeight="1" spans="1:11">
      <c r="A15" s="5"/>
      <c r="B15" s="11"/>
      <c r="C15" s="32" t="s">
        <v>975</v>
      </c>
      <c r="D15" s="8" t="s">
        <v>1206</v>
      </c>
      <c r="E15" s="9"/>
      <c r="F15" s="25">
        <v>1</v>
      </c>
      <c r="G15" s="25">
        <v>1</v>
      </c>
      <c r="H15" s="24">
        <v>10</v>
      </c>
      <c r="I15" s="24">
        <v>9</v>
      </c>
      <c r="J15" s="13" t="s">
        <v>891</v>
      </c>
      <c r="K15" s="26"/>
    </row>
    <row r="16" ht="30" customHeight="1" spans="1:11">
      <c r="A16" s="5"/>
      <c r="B16" s="11"/>
      <c r="C16" s="5" t="s">
        <v>1006</v>
      </c>
      <c r="D16" s="8" t="s">
        <v>1032</v>
      </c>
      <c r="E16" s="9"/>
      <c r="F16" s="25">
        <v>1</v>
      </c>
      <c r="G16" s="25">
        <v>1</v>
      </c>
      <c r="H16" s="24">
        <v>10</v>
      </c>
      <c r="I16" s="24">
        <v>9</v>
      </c>
      <c r="J16" s="13" t="s">
        <v>891</v>
      </c>
      <c r="K16" s="26"/>
    </row>
    <row r="17" ht="30" customHeight="1" spans="1:11">
      <c r="A17" s="5"/>
      <c r="B17" s="11"/>
      <c r="C17" s="5" t="s">
        <v>1081</v>
      </c>
      <c r="D17" s="8" t="s">
        <v>1537</v>
      </c>
      <c r="E17" s="9"/>
      <c r="F17" s="25" t="s">
        <v>1538</v>
      </c>
      <c r="G17" s="25" t="s">
        <v>1538</v>
      </c>
      <c r="H17" s="24">
        <v>10</v>
      </c>
      <c r="I17" s="24">
        <v>9</v>
      </c>
      <c r="J17" s="13" t="s">
        <v>891</v>
      </c>
      <c r="K17" s="26"/>
    </row>
    <row r="18" ht="30" customHeight="1" spans="1:11">
      <c r="A18" s="5"/>
      <c r="B18" s="10" t="s">
        <v>980</v>
      </c>
      <c r="C18" s="10" t="s">
        <v>981</v>
      </c>
      <c r="D18" s="8" t="s">
        <v>1539</v>
      </c>
      <c r="E18" s="9"/>
      <c r="F18" s="5" t="s">
        <v>1024</v>
      </c>
      <c r="G18" s="6" t="s">
        <v>1540</v>
      </c>
      <c r="H18" s="24">
        <v>15</v>
      </c>
      <c r="I18" s="24">
        <v>14</v>
      </c>
      <c r="J18" s="13" t="s">
        <v>891</v>
      </c>
      <c r="K18" s="26"/>
    </row>
    <row r="19" ht="30" customHeight="1" spans="1:11">
      <c r="A19" s="5"/>
      <c r="B19" s="12"/>
      <c r="C19" s="12"/>
      <c r="D19" s="8" t="s">
        <v>1541</v>
      </c>
      <c r="E19" s="9"/>
      <c r="F19" s="5" t="s">
        <v>1542</v>
      </c>
      <c r="G19" s="6" t="s">
        <v>1543</v>
      </c>
      <c r="H19" s="24">
        <v>15</v>
      </c>
      <c r="I19" s="24">
        <v>14</v>
      </c>
      <c r="J19" s="13" t="s">
        <v>891</v>
      </c>
      <c r="K19" s="26"/>
    </row>
    <row r="20" ht="45" customHeight="1" spans="1:11">
      <c r="A20" s="5"/>
      <c r="B20" s="5" t="s">
        <v>989</v>
      </c>
      <c r="C20" s="5" t="s">
        <v>990</v>
      </c>
      <c r="D20" s="7" t="s">
        <v>1013</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8:C19"/>
    <mergeCell ref="A23:K26"/>
    <mergeCell ref="A6:B10"/>
  </mergeCells>
  <pageMargins left="0.75" right="0.75" top="1" bottom="1" header="0.5" footer="0.5"/>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topLeftCell="A13" workbookViewId="0">
      <selection activeCell="F15" sqref="F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1544</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34.95</v>
      </c>
      <c r="F7" s="20">
        <v>34.95</v>
      </c>
      <c r="G7" s="20">
        <v>34.95</v>
      </c>
      <c r="H7" s="21"/>
      <c r="I7" s="13">
        <v>10</v>
      </c>
      <c r="J7" s="27">
        <v>1</v>
      </c>
      <c r="K7" s="28">
        <v>10</v>
      </c>
    </row>
    <row r="8" ht="17.15" customHeight="1" spans="1:11">
      <c r="A8" s="5"/>
      <c r="B8" s="5"/>
      <c r="C8" s="5" t="s">
        <v>954</v>
      </c>
      <c r="D8" s="5"/>
      <c r="E8" s="20">
        <v>34.95</v>
      </c>
      <c r="F8" s="20">
        <v>34.95</v>
      </c>
      <c r="G8" s="20">
        <v>34.95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1545</v>
      </c>
      <c r="C12" s="9"/>
      <c r="D12" s="9"/>
      <c r="E12" s="9"/>
      <c r="F12" s="23"/>
      <c r="G12" s="8" t="s">
        <v>1545</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1535</v>
      </c>
      <c r="E14" s="9"/>
      <c r="F14" s="5" t="s">
        <v>1546</v>
      </c>
      <c r="G14" s="5" t="s">
        <v>1546</v>
      </c>
      <c r="H14" s="24">
        <v>10</v>
      </c>
      <c r="I14" s="24">
        <v>10</v>
      </c>
      <c r="J14" s="13" t="s">
        <v>891</v>
      </c>
      <c r="K14" s="26"/>
    </row>
    <row r="15" ht="30" customHeight="1" spans="1:11">
      <c r="A15" s="5"/>
      <c r="B15" s="11"/>
      <c r="C15" s="10" t="s">
        <v>975</v>
      </c>
      <c r="D15" s="8" t="s">
        <v>1547</v>
      </c>
      <c r="E15" s="9"/>
      <c r="F15" s="25">
        <v>1</v>
      </c>
      <c r="G15" s="25">
        <v>1</v>
      </c>
      <c r="H15" s="24">
        <v>5</v>
      </c>
      <c r="I15" s="24">
        <v>4</v>
      </c>
      <c r="J15" s="13" t="s">
        <v>891</v>
      </c>
      <c r="K15" s="26"/>
    </row>
    <row r="16" ht="30" customHeight="1" spans="1:11">
      <c r="A16" s="5"/>
      <c r="B16" s="11"/>
      <c r="C16" s="11"/>
      <c r="D16" s="8" t="s">
        <v>1548</v>
      </c>
      <c r="E16" s="9"/>
      <c r="F16" s="25">
        <v>1</v>
      </c>
      <c r="G16" s="25">
        <v>1</v>
      </c>
      <c r="H16" s="24">
        <v>5</v>
      </c>
      <c r="I16" s="24">
        <v>4</v>
      </c>
      <c r="J16" s="13" t="s">
        <v>891</v>
      </c>
      <c r="K16" s="26"/>
    </row>
    <row r="17" ht="30" customHeight="1" spans="1:11">
      <c r="A17" s="5"/>
      <c r="B17" s="11"/>
      <c r="C17" s="12"/>
      <c r="D17" s="8" t="s">
        <v>1549</v>
      </c>
      <c r="E17" s="9"/>
      <c r="F17" s="25">
        <v>0.99</v>
      </c>
      <c r="G17" s="25">
        <v>0.99</v>
      </c>
      <c r="H17" s="24">
        <v>5</v>
      </c>
      <c r="I17" s="24">
        <v>4</v>
      </c>
      <c r="J17" s="13" t="s">
        <v>891</v>
      </c>
      <c r="K17" s="26"/>
    </row>
    <row r="18" ht="30" customHeight="1" spans="1:11">
      <c r="A18" s="5"/>
      <c r="B18" s="11"/>
      <c r="C18" s="5" t="s">
        <v>1006</v>
      </c>
      <c r="D18" s="8" t="s">
        <v>1550</v>
      </c>
      <c r="E18" s="9"/>
      <c r="F18" s="25">
        <v>1</v>
      </c>
      <c r="G18" s="25">
        <v>1</v>
      </c>
      <c r="H18" s="24">
        <v>10</v>
      </c>
      <c r="I18" s="24">
        <v>10</v>
      </c>
      <c r="J18" s="13" t="s">
        <v>891</v>
      </c>
      <c r="K18" s="26"/>
    </row>
    <row r="19" ht="30" customHeight="1" spans="1:11">
      <c r="A19" s="5"/>
      <c r="B19" s="11"/>
      <c r="C19" s="10" t="s">
        <v>1081</v>
      </c>
      <c r="D19" s="8" t="s">
        <v>1551</v>
      </c>
      <c r="E19" s="9"/>
      <c r="F19" s="25" t="s">
        <v>1552</v>
      </c>
      <c r="G19" s="25" t="s">
        <v>1552</v>
      </c>
      <c r="H19" s="24">
        <v>5</v>
      </c>
      <c r="I19" s="24">
        <v>5</v>
      </c>
      <c r="J19" s="13" t="s">
        <v>891</v>
      </c>
      <c r="K19" s="26"/>
    </row>
    <row r="20" ht="30" customHeight="1" spans="1:11">
      <c r="A20" s="5"/>
      <c r="B20" s="11"/>
      <c r="C20" s="11"/>
      <c r="D20" s="8" t="s">
        <v>1553</v>
      </c>
      <c r="E20" s="9"/>
      <c r="F20" s="25" t="s">
        <v>1554</v>
      </c>
      <c r="G20" s="25" t="s">
        <v>1554</v>
      </c>
      <c r="H20" s="24">
        <v>5</v>
      </c>
      <c r="I20" s="24">
        <v>5</v>
      </c>
      <c r="J20" s="13" t="s">
        <v>891</v>
      </c>
      <c r="K20" s="26"/>
    </row>
    <row r="21" ht="30" customHeight="1" spans="1:11">
      <c r="A21" s="5"/>
      <c r="B21" s="11"/>
      <c r="C21" s="12"/>
      <c r="D21" s="8" t="s">
        <v>1555</v>
      </c>
      <c r="E21" s="9"/>
      <c r="F21" s="25" t="s">
        <v>1556</v>
      </c>
      <c r="G21" s="25" t="s">
        <v>1556</v>
      </c>
      <c r="H21" s="24">
        <v>5</v>
      </c>
      <c r="I21" s="24">
        <v>5</v>
      </c>
      <c r="J21" s="13" t="s">
        <v>891</v>
      </c>
      <c r="K21" s="26"/>
    </row>
    <row r="22" ht="30" customHeight="1" spans="1:11">
      <c r="A22" s="5"/>
      <c r="B22" s="10" t="s">
        <v>980</v>
      </c>
      <c r="C22" s="10" t="s">
        <v>981</v>
      </c>
      <c r="D22" s="8" t="s">
        <v>1539</v>
      </c>
      <c r="E22" s="9"/>
      <c r="F22" s="5" t="s">
        <v>1024</v>
      </c>
      <c r="G22" s="6" t="s">
        <v>1540</v>
      </c>
      <c r="H22" s="24">
        <v>15</v>
      </c>
      <c r="I22" s="24">
        <v>14</v>
      </c>
      <c r="J22" s="13" t="s">
        <v>891</v>
      </c>
      <c r="K22" s="26"/>
    </row>
    <row r="23" ht="30" customHeight="1" spans="1:11">
      <c r="A23" s="5"/>
      <c r="B23" s="12"/>
      <c r="C23" s="12"/>
      <c r="D23" s="8" t="s">
        <v>1541</v>
      </c>
      <c r="E23" s="9"/>
      <c r="F23" s="5" t="s">
        <v>1542</v>
      </c>
      <c r="G23" s="6" t="s">
        <v>1543</v>
      </c>
      <c r="H23" s="24">
        <v>15</v>
      </c>
      <c r="I23" s="24">
        <v>14</v>
      </c>
      <c r="J23" s="13" t="s">
        <v>891</v>
      </c>
      <c r="K23" s="26"/>
    </row>
    <row r="24" ht="45" customHeight="1" spans="1:11">
      <c r="A24" s="5"/>
      <c r="B24" s="5" t="s">
        <v>989</v>
      </c>
      <c r="C24" s="5" t="s">
        <v>990</v>
      </c>
      <c r="D24" s="7" t="s">
        <v>1013</v>
      </c>
      <c r="E24" s="7"/>
      <c r="F24" s="25" t="s">
        <v>992</v>
      </c>
      <c r="G24" s="25" t="s">
        <v>992</v>
      </c>
      <c r="H24" s="24">
        <v>10</v>
      </c>
      <c r="I24" s="24">
        <v>9</v>
      </c>
      <c r="J24" s="13" t="s">
        <v>891</v>
      </c>
      <c r="K24" s="26"/>
    </row>
    <row r="25" ht="45" customHeight="1" spans="1:11">
      <c r="A25" s="5"/>
      <c r="B25" s="13" t="s">
        <v>994</v>
      </c>
      <c r="C25" s="14"/>
      <c r="D25" s="13" t="s">
        <v>891</v>
      </c>
      <c r="E25" s="15"/>
      <c r="F25" s="15"/>
      <c r="G25" s="15"/>
      <c r="H25" s="15"/>
      <c r="I25" s="15"/>
      <c r="J25" s="15"/>
      <c r="K25" s="26"/>
    </row>
    <row r="26" ht="18" customHeight="1" spans="1:11">
      <c r="A26" s="5"/>
      <c r="B26" s="13" t="s">
        <v>996</v>
      </c>
      <c r="C26" s="15"/>
      <c r="D26" s="15"/>
      <c r="E26" s="15"/>
      <c r="F26" s="15"/>
      <c r="G26" s="14"/>
      <c r="H26" s="13">
        <v>100</v>
      </c>
      <c r="I26" s="13">
        <v>94</v>
      </c>
      <c r="J26" s="13" t="s">
        <v>997</v>
      </c>
      <c r="K26" s="26"/>
    </row>
    <row r="27" ht="13.5" spans="1:11">
      <c r="A27" s="16" t="s">
        <v>998</v>
      </c>
      <c r="K27" s="29"/>
    </row>
    <row r="28" ht="13.5" spans="1:11">
      <c r="A28" s="17"/>
      <c r="K28" s="29"/>
    </row>
    <row r="29" ht="13.5" spans="1:11">
      <c r="A29" s="17"/>
      <c r="K29" s="29"/>
    </row>
    <row r="30" ht="27" customHeight="1" spans="1:11">
      <c r="A30" s="18"/>
      <c r="B30" s="19"/>
      <c r="C30" s="19"/>
      <c r="D30" s="19"/>
      <c r="E30" s="19"/>
      <c r="F30" s="19"/>
      <c r="G30" s="19"/>
      <c r="H30" s="19"/>
      <c r="I30" s="19"/>
      <c r="J30" s="19"/>
      <c r="K30" s="30"/>
    </row>
  </sheetData>
  <mergeCells count="6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D24:E24"/>
    <mergeCell ref="J24:K24"/>
    <mergeCell ref="B25:C25"/>
    <mergeCell ref="D25:K25"/>
    <mergeCell ref="B26:G26"/>
    <mergeCell ref="J26:K26"/>
    <mergeCell ref="A11:A12"/>
    <mergeCell ref="A13:A26"/>
    <mergeCell ref="B14:B21"/>
    <mergeCell ref="B22:B23"/>
    <mergeCell ref="C15:C17"/>
    <mergeCell ref="C19:C21"/>
    <mergeCell ref="C22:C23"/>
    <mergeCell ref="A27:K30"/>
    <mergeCell ref="A6:B10"/>
  </mergeCells>
  <pageMargins left="0.75" right="0.75" top="1" bottom="1" header="0.5" footer="0.5"/>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B12" sqref="A1:K2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1557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19.31</v>
      </c>
      <c r="F7" s="20">
        <v>19.31</v>
      </c>
      <c r="G7" s="20">
        <v>19.31</v>
      </c>
      <c r="H7" s="21"/>
      <c r="I7" s="13">
        <v>10</v>
      </c>
      <c r="J7" s="27">
        <v>1</v>
      </c>
      <c r="K7" s="28">
        <v>10</v>
      </c>
    </row>
    <row r="8" ht="17.15" customHeight="1" spans="1:11">
      <c r="A8" s="5"/>
      <c r="B8" s="5"/>
      <c r="C8" s="5" t="s">
        <v>954</v>
      </c>
      <c r="D8" s="5"/>
      <c r="E8" s="20">
        <v>19.31</v>
      </c>
      <c r="F8" s="20">
        <v>19.31</v>
      </c>
      <c r="G8" s="20">
        <v>19.31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8" customHeight="1" spans="1:11">
      <c r="A12" s="5"/>
      <c r="B12" s="8" t="s">
        <v>1558</v>
      </c>
      <c r="C12" s="9"/>
      <c r="D12" s="9"/>
      <c r="E12" s="9"/>
      <c r="F12" s="23"/>
      <c r="G12" s="8" t="s">
        <v>1559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1560</v>
      </c>
      <c r="E14" s="23"/>
      <c r="F14" s="5" t="s">
        <v>1561</v>
      </c>
      <c r="G14" s="5" t="s">
        <v>1561</v>
      </c>
      <c r="H14" s="24">
        <v>10</v>
      </c>
      <c r="I14" s="24">
        <v>10</v>
      </c>
      <c r="J14" s="13" t="s">
        <v>891</v>
      </c>
      <c r="K14" s="26"/>
    </row>
    <row r="15" ht="30" customHeight="1" spans="1:11">
      <c r="A15" s="5"/>
      <c r="B15" s="11"/>
      <c r="C15" s="11"/>
      <c r="D15" s="8" t="s">
        <v>1562</v>
      </c>
      <c r="E15" s="23"/>
      <c r="F15" s="25" t="s">
        <v>1106</v>
      </c>
      <c r="G15" s="25" t="s">
        <v>1106</v>
      </c>
      <c r="H15" s="24">
        <v>10</v>
      </c>
      <c r="I15" s="24">
        <v>10</v>
      </c>
      <c r="J15" s="13" t="s">
        <v>891</v>
      </c>
      <c r="K15" s="26"/>
    </row>
    <row r="16" ht="30" customHeight="1" spans="1:11">
      <c r="A16" s="5"/>
      <c r="B16" s="11"/>
      <c r="C16" s="11"/>
      <c r="D16" s="8" t="s">
        <v>1563</v>
      </c>
      <c r="E16" s="23"/>
      <c r="F16" s="25" t="s">
        <v>1432</v>
      </c>
      <c r="G16" s="25" t="s">
        <v>1432</v>
      </c>
      <c r="H16" s="24">
        <v>10</v>
      </c>
      <c r="I16" s="24">
        <v>10</v>
      </c>
      <c r="J16" s="13" t="s">
        <v>891</v>
      </c>
      <c r="K16" s="26"/>
    </row>
    <row r="17" ht="30" customHeight="1" spans="1:11">
      <c r="A17" s="5"/>
      <c r="B17" s="11"/>
      <c r="C17" s="11"/>
      <c r="D17" s="8" t="s">
        <v>1564</v>
      </c>
      <c r="E17" s="23"/>
      <c r="F17" s="25" t="s">
        <v>1565</v>
      </c>
      <c r="G17" s="25" t="s">
        <v>1565</v>
      </c>
      <c r="H17" s="24">
        <v>10</v>
      </c>
      <c r="I17" s="24">
        <v>9</v>
      </c>
      <c r="J17" s="13" t="s">
        <v>891</v>
      </c>
      <c r="K17" s="26"/>
    </row>
    <row r="18" ht="30" customHeight="1" spans="1:11">
      <c r="A18" s="5"/>
      <c r="B18" s="11"/>
      <c r="C18" s="12"/>
      <c r="D18" s="8" t="s">
        <v>1566</v>
      </c>
      <c r="E18" s="23"/>
      <c r="F18" s="25" t="s">
        <v>1567</v>
      </c>
      <c r="G18" s="25" t="s">
        <v>1567</v>
      </c>
      <c r="H18" s="24">
        <v>10</v>
      </c>
      <c r="I18" s="24">
        <v>10</v>
      </c>
      <c r="J18" s="13" t="s">
        <v>891</v>
      </c>
      <c r="K18" s="26"/>
    </row>
    <row r="19" ht="30" customHeight="1" spans="1:11">
      <c r="A19" s="5"/>
      <c r="B19" s="10" t="s">
        <v>980</v>
      </c>
      <c r="C19" s="10" t="s">
        <v>981</v>
      </c>
      <c r="D19" s="8" t="s">
        <v>1568</v>
      </c>
      <c r="E19" s="9"/>
      <c r="F19" s="5" t="s">
        <v>1024</v>
      </c>
      <c r="G19" s="6" t="s">
        <v>1569</v>
      </c>
      <c r="H19" s="24">
        <v>15</v>
      </c>
      <c r="I19" s="24">
        <v>14</v>
      </c>
      <c r="J19" s="13" t="s">
        <v>891</v>
      </c>
      <c r="K19" s="26"/>
    </row>
    <row r="20" ht="30" customHeight="1" spans="1:11">
      <c r="A20" s="5"/>
      <c r="B20" s="12"/>
      <c r="C20" s="12"/>
      <c r="D20" s="8" t="s">
        <v>1570</v>
      </c>
      <c r="E20" s="9"/>
      <c r="F20" s="5" t="s">
        <v>1037</v>
      </c>
      <c r="G20" s="6" t="s">
        <v>1571</v>
      </c>
      <c r="H20" s="24">
        <v>15</v>
      </c>
      <c r="I20" s="24">
        <v>14</v>
      </c>
      <c r="J20" s="13" t="s">
        <v>891</v>
      </c>
      <c r="K20" s="26"/>
    </row>
    <row r="21" ht="45" customHeight="1" spans="1:11">
      <c r="A21" s="5"/>
      <c r="B21" s="5" t="s">
        <v>989</v>
      </c>
      <c r="C21" s="5" t="s">
        <v>990</v>
      </c>
      <c r="D21" s="7" t="s">
        <v>1572</v>
      </c>
      <c r="E21" s="7"/>
      <c r="F21" s="25" t="s">
        <v>992</v>
      </c>
      <c r="G21" s="25" t="s">
        <v>992</v>
      </c>
      <c r="H21" s="24">
        <v>10</v>
      </c>
      <c r="I21" s="24">
        <v>9</v>
      </c>
      <c r="J21" s="13" t="s">
        <v>891</v>
      </c>
      <c r="K21" s="26"/>
    </row>
    <row r="22" ht="45" customHeight="1" spans="1:11">
      <c r="A22" s="5"/>
      <c r="B22" s="13" t="s">
        <v>994</v>
      </c>
      <c r="C22" s="14"/>
      <c r="D22" s="13" t="s">
        <v>891</v>
      </c>
      <c r="E22" s="15"/>
      <c r="F22" s="15"/>
      <c r="G22" s="15"/>
      <c r="H22" s="15"/>
      <c r="I22" s="15"/>
      <c r="J22" s="15"/>
      <c r="K22" s="26"/>
    </row>
    <row r="23" ht="18" customHeight="1" spans="1:11">
      <c r="A23" s="5"/>
      <c r="B23" s="13" t="s">
        <v>996</v>
      </c>
      <c r="C23" s="15"/>
      <c r="D23" s="15"/>
      <c r="E23" s="15"/>
      <c r="F23" s="15"/>
      <c r="G23" s="14"/>
      <c r="H23" s="13">
        <v>100</v>
      </c>
      <c r="I23" s="24">
        <v>96</v>
      </c>
      <c r="J23" s="13" t="s">
        <v>997</v>
      </c>
      <c r="K23" s="26"/>
    </row>
    <row r="24" ht="13.5" spans="1:11">
      <c r="A24" s="16" t="s">
        <v>998</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8"/>
    <mergeCell ref="C19:C20"/>
    <mergeCell ref="A24:K27"/>
    <mergeCell ref="A6:B10"/>
  </mergeCells>
  <pageMargins left="0.75" right="0.75" top="1" bottom="1" header="0.5" footer="0.5"/>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6" width="15.5833333333333" style="1" customWidth="1"/>
    <col min="7" max="7" width="24.0833333333333" style="1" customWidth="1"/>
    <col min="8"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1573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29.56</v>
      </c>
      <c r="F7" s="20">
        <v>29.56</v>
      </c>
      <c r="G7" s="20">
        <v>29.56</v>
      </c>
      <c r="H7" s="21"/>
      <c r="I7" s="13">
        <v>10</v>
      </c>
      <c r="J7" s="27">
        <v>1</v>
      </c>
      <c r="K7" s="28">
        <v>10</v>
      </c>
    </row>
    <row r="8" ht="17.15" customHeight="1" spans="1:11">
      <c r="A8" s="5"/>
      <c r="B8" s="5"/>
      <c r="C8" s="5" t="s">
        <v>954</v>
      </c>
      <c r="D8" s="5"/>
      <c r="E8" s="20">
        <v>29.56</v>
      </c>
      <c r="F8" s="20">
        <v>29.56</v>
      </c>
      <c r="G8" s="20">
        <v>29.56</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8" customHeight="1" spans="1:11">
      <c r="A12" s="5"/>
      <c r="B12" s="8" t="s">
        <v>1574</v>
      </c>
      <c r="C12" s="9"/>
      <c r="D12" s="9"/>
      <c r="E12" s="9"/>
      <c r="F12" s="23"/>
      <c r="G12" s="8" t="s">
        <v>1574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975</v>
      </c>
      <c r="D14" s="8" t="s">
        <v>1575</v>
      </c>
      <c r="E14" s="9"/>
      <c r="F14" s="25">
        <v>1</v>
      </c>
      <c r="G14" s="25">
        <v>1</v>
      </c>
      <c r="H14" s="24">
        <v>20</v>
      </c>
      <c r="I14" s="24">
        <v>20</v>
      </c>
      <c r="J14" s="13" t="s">
        <v>891</v>
      </c>
      <c r="K14" s="26"/>
    </row>
    <row r="15" ht="30" customHeight="1" spans="1:11">
      <c r="A15" s="5"/>
      <c r="B15" s="11"/>
      <c r="C15" s="5"/>
      <c r="D15" s="8" t="s">
        <v>1401</v>
      </c>
      <c r="E15" s="9"/>
      <c r="F15" s="25" t="s">
        <v>977</v>
      </c>
      <c r="G15" s="25" t="s">
        <v>977</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1576</v>
      </c>
      <c r="E17" s="9"/>
      <c r="F17" s="5" t="s">
        <v>1085</v>
      </c>
      <c r="G17" s="6" t="s">
        <v>1577</v>
      </c>
      <c r="H17" s="24">
        <v>30</v>
      </c>
      <c r="I17" s="24">
        <v>28</v>
      </c>
      <c r="J17" s="13" t="s">
        <v>891</v>
      </c>
      <c r="K17" s="26"/>
    </row>
    <row r="18" ht="45" customHeight="1" spans="1:11">
      <c r="A18" s="5"/>
      <c r="B18" s="5" t="s">
        <v>989</v>
      </c>
      <c r="C18" s="5" t="s">
        <v>990</v>
      </c>
      <c r="D18" s="7" t="s">
        <v>1404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1578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v>
      </c>
      <c r="F7" s="20">
        <v>2</v>
      </c>
      <c r="G7" s="20">
        <v>2</v>
      </c>
      <c r="H7" s="21"/>
      <c r="I7" s="13">
        <v>10</v>
      </c>
      <c r="J7" s="27">
        <v>1</v>
      </c>
      <c r="K7" s="28">
        <v>10</v>
      </c>
    </row>
    <row r="8" ht="17.15" customHeight="1" spans="1:11">
      <c r="A8" s="5"/>
      <c r="B8" s="5"/>
      <c r="C8" s="5" t="s">
        <v>954</v>
      </c>
      <c r="D8" s="5"/>
      <c r="E8" s="20">
        <v>2</v>
      </c>
      <c r="F8" s="20">
        <v>2</v>
      </c>
      <c r="G8" s="20">
        <v>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98.25" customHeight="1" spans="1:11">
      <c r="A12" s="5"/>
      <c r="B12" s="8" t="s">
        <v>1579</v>
      </c>
      <c r="C12" s="9"/>
      <c r="D12" s="9"/>
      <c r="E12" s="9"/>
      <c r="F12" s="23"/>
      <c r="G12" s="8" t="s">
        <v>1579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975</v>
      </c>
      <c r="D14" s="8" t="s">
        <v>1580</v>
      </c>
      <c r="E14" s="9"/>
      <c r="F14" s="25" t="s">
        <v>1581</v>
      </c>
      <c r="G14" s="25" t="s">
        <v>1581</v>
      </c>
      <c r="H14" s="24">
        <v>20</v>
      </c>
      <c r="I14" s="24">
        <v>20</v>
      </c>
      <c r="J14" s="13" t="s">
        <v>891</v>
      </c>
      <c r="K14" s="26"/>
    </row>
    <row r="15" ht="30" customHeight="1" spans="1:11">
      <c r="A15" s="5"/>
      <c r="B15" s="11"/>
      <c r="C15" s="5"/>
      <c r="D15" s="8" t="s">
        <v>1401</v>
      </c>
      <c r="E15" s="9"/>
      <c r="F15" s="25">
        <v>1</v>
      </c>
      <c r="G15" s="25">
        <v>1</v>
      </c>
      <c r="H15" s="24">
        <v>15</v>
      </c>
      <c r="I15" s="24">
        <v>14</v>
      </c>
      <c r="J15" s="13" t="s">
        <v>891</v>
      </c>
      <c r="K15" s="26"/>
    </row>
    <row r="16" ht="30" customHeight="1" spans="1:11">
      <c r="A16" s="5"/>
      <c r="B16" s="11"/>
      <c r="C16" s="5" t="s">
        <v>1006</v>
      </c>
      <c r="D16" s="8" t="s">
        <v>1032</v>
      </c>
      <c r="E16" s="9"/>
      <c r="F16" s="25">
        <v>1</v>
      </c>
      <c r="G16" s="25">
        <v>1</v>
      </c>
      <c r="H16" s="24">
        <v>15</v>
      </c>
      <c r="I16" s="24">
        <v>14</v>
      </c>
      <c r="J16" s="13" t="s">
        <v>891</v>
      </c>
      <c r="K16" s="26"/>
    </row>
    <row r="17" ht="30" customHeight="1" spans="1:11">
      <c r="A17" s="5"/>
      <c r="B17" s="10" t="s">
        <v>980</v>
      </c>
      <c r="C17" s="10" t="s">
        <v>981</v>
      </c>
      <c r="D17" s="8" t="s">
        <v>1576</v>
      </c>
      <c r="E17" s="9"/>
      <c r="F17" s="5" t="s">
        <v>1085</v>
      </c>
      <c r="G17" s="6" t="s">
        <v>1577</v>
      </c>
      <c r="H17" s="24">
        <v>30</v>
      </c>
      <c r="I17" s="24">
        <v>28</v>
      </c>
      <c r="J17" s="13" t="s">
        <v>891</v>
      </c>
      <c r="K17" s="26"/>
    </row>
    <row r="18" ht="45" customHeight="1" spans="1:11">
      <c r="A18" s="5"/>
      <c r="B18" s="5" t="s">
        <v>989</v>
      </c>
      <c r="C18" s="5" t="s">
        <v>990</v>
      </c>
      <c r="D18" s="7" t="s">
        <v>1404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D14" sqref="D14:E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1582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1.07</v>
      </c>
      <c r="F7" s="20">
        <v>1.07</v>
      </c>
      <c r="G7" s="20">
        <v>1.07</v>
      </c>
      <c r="H7" s="21"/>
      <c r="I7" s="13">
        <v>10</v>
      </c>
      <c r="J7" s="27">
        <v>1</v>
      </c>
      <c r="K7" s="28">
        <v>10</v>
      </c>
    </row>
    <row r="8" ht="17.15" customHeight="1" spans="1:11">
      <c r="A8" s="5"/>
      <c r="B8" s="5"/>
      <c r="C8" s="5" t="s">
        <v>954</v>
      </c>
      <c r="D8" s="5"/>
      <c r="E8" s="20">
        <v>1.07</v>
      </c>
      <c r="F8" s="20">
        <v>1.07</v>
      </c>
      <c r="G8" s="20">
        <v>1.07</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0" customHeight="1" spans="1:11">
      <c r="A12" s="5"/>
      <c r="B12" s="8" t="s">
        <v>1583</v>
      </c>
      <c r="C12" s="9"/>
      <c r="D12" s="9"/>
      <c r="E12" s="9"/>
      <c r="F12" s="23"/>
      <c r="G12" s="8" t="s">
        <v>1583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 t="s">
        <v>969</v>
      </c>
      <c r="D14" s="8" t="s">
        <v>1584</v>
      </c>
      <c r="E14" s="9"/>
      <c r="F14" s="25" t="s">
        <v>1585</v>
      </c>
      <c r="G14" s="25" t="s">
        <v>1585</v>
      </c>
      <c r="H14" s="24">
        <v>20</v>
      </c>
      <c r="I14" s="24">
        <v>20</v>
      </c>
      <c r="J14" s="13" t="s">
        <v>891</v>
      </c>
      <c r="K14" s="26"/>
    </row>
    <row r="15" ht="30" customHeight="1" spans="1:11">
      <c r="A15" s="5"/>
      <c r="B15" s="11"/>
      <c r="C15" s="10" t="s">
        <v>975</v>
      </c>
      <c r="D15" s="8" t="s">
        <v>1094</v>
      </c>
      <c r="E15" s="9"/>
      <c r="F15" s="25">
        <v>1</v>
      </c>
      <c r="G15" s="25">
        <v>1</v>
      </c>
      <c r="H15" s="24">
        <v>10</v>
      </c>
      <c r="I15" s="24">
        <v>9</v>
      </c>
      <c r="J15" s="13" t="s">
        <v>891</v>
      </c>
      <c r="K15" s="26"/>
    </row>
    <row r="16" ht="30" customHeight="1" spans="1:11">
      <c r="A16" s="5"/>
      <c r="B16" s="11"/>
      <c r="C16" s="12"/>
      <c r="D16" s="8" t="s">
        <v>1093</v>
      </c>
      <c r="E16" s="9"/>
      <c r="F16" s="25">
        <v>1</v>
      </c>
      <c r="G16" s="25">
        <v>1</v>
      </c>
      <c r="H16" s="24">
        <v>10</v>
      </c>
      <c r="I16" s="24">
        <v>9</v>
      </c>
      <c r="J16" s="13" t="s">
        <v>891</v>
      </c>
      <c r="K16" s="26"/>
    </row>
    <row r="17" ht="30" customHeight="1" spans="1:11">
      <c r="A17" s="5"/>
      <c r="B17" s="11"/>
      <c r="C17" s="5" t="s">
        <v>1006</v>
      </c>
      <c r="D17" s="8" t="s">
        <v>1032</v>
      </c>
      <c r="E17" s="9"/>
      <c r="F17" s="25">
        <v>1</v>
      </c>
      <c r="G17" s="25">
        <v>1</v>
      </c>
      <c r="H17" s="24">
        <v>10</v>
      </c>
      <c r="I17" s="24">
        <v>9</v>
      </c>
      <c r="J17" s="13" t="s">
        <v>891</v>
      </c>
      <c r="K17" s="26"/>
    </row>
    <row r="18" ht="43" customHeight="1" spans="1:11">
      <c r="A18" s="5"/>
      <c r="B18" s="10" t="s">
        <v>980</v>
      </c>
      <c r="C18" s="10" t="s">
        <v>981</v>
      </c>
      <c r="D18" s="8" t="s">
        <v>1586</v>
      </c>
      <c r="E18" s="9"/>
      <c r="F18" s="5" t="s">
        <v>1542</v>
      </c>
      <c r="G18" s="6" t="s">
        <v>1587</v>
      </c>
      <c r="H18" s="24">
        <v>30</v>
      </c>
      <c r="I18" s="24">
        <v>28</v>
      </c>
      <c r="J18" s="13" t="s">
        <v>891</v>
      </c>
      <c r="K18" s="26"/>
    </row>
    <row r="19" ht="45" customHeight="1" spans="1:11">
      <c r="A19" s="5"/>
      <c r="B19" s="5" t="s">
        <v>989</v>
      </c>
      <c r="C19" s="5" t="s">
        <v>990</v>
      </c>
      <c r="D19" s="7" t="s">
        <v>1588</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1589</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12.5</v>
      </c>
      <c r="F7" s="20">
        <v>12.5</v>
      </c>
      <c r="G7" s="20">
        <v>12.5</v>
      </c>
      <c r="H7" s="21"/>
      <c r="I7" s="13">
        <v>10</v>
      </c>
      <c r="J7" s="27">
        <v>1</v>
      </c>
      <c r="K7" s="28">
        <v>10</v>
      </c>
    </row>
    <row r="8" ht="17.15" customHeight="1" spans="1:11">
      <c r="A8" s="5"/>
      <c r="B8" s="5"/>
      <c r="C8" s="5" t="s">
        <v>954</v>
      </c>
      <c r="D8" s="5"/>
      <c r="E8" s="20">
        <v>12.5</v>
      </c>
      <c r="F8" s="20">
        <v>12.5</v>
      </c>
      <c r="G8" s="20">
        <v>12.5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0.25" customHeight="1" spans="1:11">
      <c r="A12" s="5"/>
      <c r="B12" s="8" t="s">
        <v>1590</v>
      </c>
      <c r="C12" s="9"/>
      <c r="D12" s="9"/>
      <c r="E12" s="9"/>
      <c r="F12" s="23"/>
      <c r="G12" s="8" t="s">
        <v>1590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3" t="s">
        <v>969</v>
      </c>
      <c r="D14" s="8" t="s">
        <v>1591</v>
      </c>
      <c r="E14" s="9"/>
      <c r="F14" s="25" t="s">
        <v>1592</v>
      </c>
      <c r="G14" s="25" t="s">
        <v>1592</v>
      </c>
      <c r="H14" s="24">
        <v>20</v>
      </c>
      <c r="I14" s="24">
        <v>20</v>
      </c>
      <c r="J14" s="13" t="s">
        <v>891</v>
      </c>
      <c r="K14" s="26"/>
    </row>
    <row r="15" ht="30" customHeight="1" spans="1:11">
      <c r="A15" s="5"/>
      <c r="B15" s="11"/>
      <c r="C15" s="34"/>
      <c r="D15" s="8" t="s">
        <v>1593</v>
      </c>
      <c r="E15" s="9"/>
      <c r="F15" s="25" t="s">
        <v>971</v>
      </c>
      <c r="G15" s="25" t="s">
        <v>971</v>
      </c>
      <c r="H15" s="24">
        <v>10</v>
      </c>
      <c r="I15" s="24">
        <v>9</v>
      </c>
      <c r="J15" s="13" t="s">
        <v>891</v>
      </c>
      <c r="K15" s="26"/>
    </row>
    <row r="16" ht="30" customHeight="1" spans="1:11">
      <c r="A16" s="5"/>
      <c r="B16" s="11"/>
      <c r="C16" s="32" t="s">
        <v>975</v>
      </c>
      <c r="D16" s="8" t="s">
        <v>1594</v>
      </c>
      <c r="E16" s="9"/>
      <c r="F16" s="25" t="s">
        <v>1070</v>
      </c>
      <c r="G16" s="25" t="s">
        <v>1070</v>
      </c>
      <c r="H16" s="24">
        <v>10</v>
      </c>
      <c r="I16" s="24">
        <v>9</v>
      </c>
      <c r="J16" s="13" t="s">
        <v>891</v>
      </c>
      <c r="K16" s="26"/>
    </row>
    <row r="17" ht="30" customHeight="1" spans="1:11">
      <c r="A17" s="5"/>
      <c r="B17" s="11"/>
      <c r="C17" s="5" t="s">
        <v>1006</v>
      </c>
      <c r="D17" s="8" t="s">
        <v>1032</v>
      </c>
      <c r="E17" s="9"/>
      <c r="F17" s="25">
        <v>1</v>
      </c>
      <c r="G17" s="25">
        <v>1</v>
      </c>
      <c r="H17" s="24">
        <v>10</v>
      </c>
      <c r="I17" s="24">
        <v>9</v>
      </c>
      <c r="J17" s="13" t="s">
        <v>891</v>
      </c>
      <c r="K17" s="26"/>
    </row>
    <row r="18" ht="30" customHeight="1" spans="1:11">
      <c r="A18" s="5"/>
      <c r="B18" s="10" t="s">
        <v>980</v>
      </c>
      <c r="C18" s="10" t="s">
        <v>981</v>
      </c>
      <c r="D18" s="8" t="s">
        <v>1595</v>
      </c>
      <c r="E18" s="9"/>
      <c r="F18" s="5" t="s">
        <v>1085</v>
      </c>
      <c r="G18" s="6" t="s">
        <v>1596</v>
      </c>
      <c r="H18" s="24">
        <v>15</v>
      </c>
      <c r="I18" s="24">
        <v>14</v>
      </c>
      <c r="J18" s="13" t="s">
        <v>891</v>
      </c>
      <c r="K18" s="26"/>
    </row>
    <row r="19" ht="30" customHeight="1" spans="1:11">
      <c r="A19" s="5"/>
      <c r="B19" s="12"/>
      <c r="C19" s="12"/>
      <c r="D19" s="8" t="s">
        <v>1597</v>
      </c>
      <c r="E19" s="9"/>
      <c r="F19" s="5" t="s">
        <v>1542</v>
      </c>
      <c r="G19" s="6" t="s">
        <v>1598</v>
      </c>
      <c r="H19" s="24">
        <v>15</v>
      </c>
      <c r="I19" s="24">
        <v>14</v>
      </c>
      <c r="J19" s="13" t="s">
        <v>891</v>
      </c>
      <c r="K19" s="26"/>
    </row>
    <row r="20" ht="45" customHeight="1" spans="1:11">
      <c r="A20" s="5"/>
      <c r="B20" s="5" t="s">
        <v>989</v>
      </c>
      <c r="C20" s="5" t="s">
        <v>990</v>
      </c>
      <c r="D20" s="7" t="s">
        <v>1495</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94</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1599</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4.79</v>
      </c>
      <c r="F7" s="20">
        <v>4.79</v>
      </c>
      <c r="G7" s="20">
        <v>4.79</v>
      </c>
      <c r="H7" s="21"/>
      <c r="I7" s="13">
        <v>10</v>
      </c>
      <c r="J7" s="27">
        <v>1</v>
      </c>
      <c r="K7" s="28">
        <v>10</v>
      </c>
    </row>
    <row r="8" ht="17.15" customHeight="1" spans="1:11">
      <c r="A8" s="5"/>
      <c r="B8" s="5"/>
      <c r="C8" s="5" t="s">
        <v>954</v>
      </c>
      <c r="D8" s="5"/>
      <c r="E8" s="20">
        <v>4.79</v>
      </c>
      <c r="F8" s="20">
        <v>4.79</v>
      </c>
      <c r="G8" s="20">
        <v>4.79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0.25" customHeight="1" spans="1:11">
      <c r="A12" s="5"/>
      <c r="B12" s="8" t="s">
        <v>1600</v>
      </c>
      <c r="C12" s="9"/>
      <c r="D12" s="9"/>
      <c r="E12" s="9"/>
      <c r="F12" s="23"/>
      <c r="G12" s="8" t="s">
        <v>1600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1" t="s">
        <v>969</v>
      </c>
      <c r="D14" s="8" t="s">
        <v>1601</v>
      </c>
      <c r="E14" s="9"/>
      <c r="F14" s="25" t="s">
        <v>1422</v>
      </c>
      <c r="G14" s="25" t="s">
        <v>1422</v>
      </c>
      <c r="H14" s="24">
        <v>20</v>
      </c>
      <c r="I14" s="24">
        <v>20</v>
      </c>
      <c r="J14" s="13" t="s">
        <v>891</v>
      </c>
      <c r="K14" s="26"/>
    </row>
    <row r="15" ht="30" customHeight="1" spans="1:11">
      <c r="A15" s="5"/>
      <c r="B15" s="11"/>
      <c r="C15" s="10" t="s">
        <v>975</v>
      </c>
      <c r="D15" s="8" t="s">
        <v>1231</v>
      </c>
      <c r="E15" s="9"/>
      <c r="F15" s="25">
        <v>1</v>
      </c>
      <c r="G15" s="25">
        <v>1</v>
      </c>
      <c r="H15" s="24">
        <v>10</v>
      </c>
      <c r="I15" s="24">
        <v>9</v>
      </c>
      <c r="J15" s="13" t="s">
        <v>891</v>
      </c>
      <c r="K15" s="26"/>
    </row>
    <row r="16" ht="30" customHeight="1" spans="1:11">
      <c r="A16" s="5"/>
      <c r="B16" s="11"/>
      <c r="C16" s="12"/>
      <c r="D16" s="8" t="s">
        <v>1004</v>
      </c>
      <c r="E16" s="9"/>
      <c r="F16" s="25">
        <v>1</v>
      </c>
      <c r="G16" s="25">
        <v>1</v>
      </c>
      <c r="H16" s="24">
        <v>10</v>
      </c>
      <c r="I16" s="24">
        <v>9</v>
      </c>
      <c r="J16" s="13" t="s">
        <v>891</v>
      </c>
      <c r="K16" s="26"/>
    </row>
    <row r="17" ht="30" customHeight="1" spans="1:11">
      <c r="A17" s="5"/>
      <c r="B17" s="11"/>
      <c r="C17" s="5" t="s">
        <v>1081</v>
      </c>
      <c r="D17" s="8" t="s">
        <v>1602</v>
      </c>
      <c r="E17" s="9"/>
      <c r="F17" s="25" t="s">
        <v>1603</v>
      </c>
      <c r="G17" s="25" t="s">
        <v>1603</v>
      </c>
      <c r="H17" s="24">
        <v>10</v>
      </c>
      <c r="I17" s="24">
        <v>9</v>
      </c>
      <c r="J17" s="13" t="s">
        <v>891</v>
      </c>
      <c r="K17" s="26"/>
    </row>
    <row r="18" ht="48.75" customHeight="1" spans="1:11">
      <c r="A18" s="5"/>
      <c r="B18" s="10" t="s">
        <v>980</v>
      </c>
      <c r="C18" s="10" t="s">
        <v>981</v>
      </c>
      <c r="D18" s="8" t="s">
        <v>1604</v>
      </c>
      <c r="E18" s="9"/>
      <c r="F18" s="5" t="s">
        <v>1037</v>
      </c>
      <c r="G18" s="6" t="s">
        <v>1605</v>
      </c>
      <c r="H18" s="24">
        <v>30</v>
      </c>
      <c r="I18" s="24">
        <v>28</v>
      </c>
      <c r="J18" s="13" t="s">
        <v>891</v>
      </c>
      <c r="K18" s="26"/>
    </row>
    <row r="19" ht="45" customHeight="1" spans="1:11">
      <c r="A19" s="5"/>
      <c r="B19" s="5" t="s">
        <v>989</v>
      </c>
      <c r="C19" s="5" t="s">
        <v>990</v>
      </c>
      <c r="D19" s="7" t="s">
        <v>1495</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94</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1606</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27.39</v>
      </c>
      <c r="F7" s="20">
        <v>27.39</v>
      </c>
      <c r="G7" s="20">
        <v>27.39</v>
      </c>
      <c r="H7" s="21"/>
      <c r="I7" s="13">
        <v>10</v>
      </c>
      <c r="J7" s="27">
        <v>1</v>
      </c>
      <c r="K7" s="28">
        <v>10</v>
      </c>
    </row>
    <row r="8" ht="17.15" customHeight="1" spans="1:11">
      <c r="A8" s="5"/>
      <c r="B8" s="5"/>
      <c r="C8" s="5" t="s">
        <v>954</v>
      </c>
      <c r="D8" s="5"/>
      <c r="E8" s="20">
        <v>27.39</v>
      </c>
      <c r="F8" s="20">
        <v>27.39</v>
      </c>
      <c r="G8" s="20">
        <v>27.39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80.25" customHeight="1" spans="1:11">
      <c r="A12" s="5"/>
      <c r="B12" s="8" t="s">
        <v>1607</v>
      </c>
      <c r="C12" s="9"/>
      <c r="D12" s="9"/>
      <c r="E12" s="9"/>
      <c r="F12" s="23"/>
      <c r="G12" s="8" t="s">
        <v>1607</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3" t="s">
        <v>969</v>
      </c>
      <c r="D14" s="8" t="s">
        <v>1608</v>
      </c>
      <c r="E14" s="9"/>
      <c r="F14" s="25" t="s">
        <v>1029</v>
      </c>
      <c r="G14" s="25" t="s">
        <v>1029</v>
      </c>
      <c r="H14" s="24">
        <v>10</v>
      </c>
      <c r="I14" s="24">
        <v>10</v>
      </c>
      <c r="J14" s="13" t="s">
        <v>891</v>
      </c>
      <c r="K14" s="26"/>
    </row>
    <row r="15" ht="30" customHeight="1" spans="1:11">
      <c r="A15" s="5"/>
      <c r="B15" s="11"/>
      <c r="C15" s="35"/>
      <c r="D15" s="8" t="s">
        <v>1609</v>
      </c>
      <c r="E15" s="9"/>
      <c r="F15" s="25" t="s">
        <v>1060</v>
      </c>
      <c r="G15" s="25" t="s">
        <v>1060</v>
      </c>
      <c r="H15" s="24">
        <v>10</v>
      </c>
      <c r="I15" s="24">
        <v>10</v>
      </c>
      <c r="J15" s="13" t="s">
        <v>891</v>
      </c>
      <c r="K15" s="26"/>
    </row>
    <row r="16" ht="30" customHeight="1" spans="1:11">
      <c r="A16" s="5"/>
      <c r="B16" s="11"/>
      <c r="C16" s="5" t="s">
        <v>1006</v>
      </c>
      <c r="D16" s="8" t="s">
        <v>1007</v>
      </c>
      <c r="E16" s="9"/>
      <c r="F16" s="25">
        <v>1</v>
      </c>
      <c r="G16" s="25">
        <v>1</v>
      </c>
      <c r="H16" s="24">
        <v>10</v>
      </c>
      <c r="I16" s="24">
        <v>10</v>
      </c>
      <c r="J16" s="13" t="s">
        <v>891</v>
      </c>
      <c r="K16" s="26"/>
    </row>
    <row r="17" ht="30" customHeight="1" spans="1:11">
      <c r="A17" s="5"/>
      <c r="B17" s="11"/>
      <c r="C17" s="10" t="s">
        <v>1081</v>
      </c>
      <c r="D17" s="8" t="s">
        <v>1610</v>
      </c>
      <c r="E17" s="9"/>
      <c r="F17" s="25" t="s">
        <v>1233</v>
      </c>
      <c r="G17" s="25" t="s">
        <v>1233</v>
      </c>
      <c r="H17" s="24">
        <v>10</v>
      </c>
      <c r="I17" s="24">
        <v>10</v>
      </c>
      <c r="J17" s="13" t="s">
        <v>891</v>
      </c>
      <c r="K17" s="26"/>
    </row>
    <row r="18" ht="30" customHeight="1" spans="1:11">
      <c r="A18" s="5"/>
      <c r="B18" s="12"/>
      <c r="C18" s="12"/>
      <c r="D18" s="8" t="s">
        <v>1611</v>
      </c>
      <c r="E18" s="9"/>
      <c r="F18" s="25" t="s">
        <v>1612</v>
      </c>
      <c r="G18" s="25" t="s">
        <v>1612</v>
      </c>
      <c r="H18" s="24">
        <v>10</v>
      </c>
      <c r="I18" s="24">
        <v>10</v>
      </c>
      <c r="J18" s="13" t="s">
        <v>891</v>
      </c>
      <c r="K18" s="26"/>
    </row>
    <row r="19" ht="48.75" customHeight="1" spans="1:11">
      <c r="A19" s="5"/>
      <c r="B19" s="10" t="s">
        <v>980</v>
      </c>
      <c r="C19" s="10" t="s">
        <v>981</v>
      </c>
      <c r="D19" s="8" t="s">
        <v>1613</v>
      </c>
      <c r="E19" s="9"/>
      <c r="F19" s="5" t="s">
        <v>1037</v>
      </c>
      <c r="G19" s="6" t="s">
        <v>1614</v>
      </c>
      <c r="H19" s="24">
        <v>30</v>
      </c>
      <c r="I19" s="24">
        <v>28</v>
      </c>
      <c r="J19" s="13" t="s">
        <v>891</v>
      </c>
      <c r="K19" s="26"/>
    </row>
    <row r="20" ht="45" customHeight="1" spans="1:11">
      <c r="A20" s="5"/>
      <c r="B20" s="5" t="s">
        <v>989</v>
      </c>
      <c r="C20" s="5" t="s">
        <v>990</v>
      </c>
      <c r="D20" s="7" t="s">
        <v>1495</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97</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5"/>
    <mergeCell ref="C17:C18"/>
    <mergeCell ref="A23:K26"/>
    <mergeCell ref="A6:B10"/>
  </mergeCells>
  <pageMargins left="0.75" right="0.75" top="1" bottom="1" header="0.5" footer="0.5"/>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3"/>
  <sheetViews>
    <sheetView workbookViewId="0">
      <pane xSplit="4" ySplit="9" topLeftCell="E10" activePane="bottomRight" state="frozen"/>
      <selection/>
      <selection pane="topRight"/>
      <selection pane="bottomLeft"/>
      <selection pane="bottomRight" activeCell="P22" sqref="P22"/>
    </sheetView>
  </sheetViews>
  <sheetFormatPr defaultColWidth="9" defaultRowHeight="13.5"/>
  <cols>
    <col min="1" max="3" width="2.75" style="101" customWidth="1"/>
    <col min="4" max="4" width="32.75" style="101" customWidth="1"/>
    <col min="5" max="6" width="15" style="101" customWidth="1"/>
    <col min="7" max="11" width="14" style="101" customWidth="1"/>
    <col min="12" max="12" width="15" style="101" customWidth="1"/>
    <col min="13" max="16384" width="9" style="101"/>
  </cols>
  <sheetData>
    <row r="1" ht="27" spans="7:7">
      <c r="G1" s="115" t="s">
        <v>798</v>
      </c>
    </row>
    <row r="2" ht="15.75" spans="12:12">
      <c r="L2" s="103" t="s">
        <v>799</v>
      </c>
    </row>
    <row r="3" ht="15.75" spans="1:12">
      <c r="A3" s="103" t="s">
        <v>2</v>
      </c>
      <c r="L3" s="103" t="s">
        <v>3</v>
      </c>
    </row>
    <row r="4" ht="19.5" customHeight="1" spans="1:12">
      <c r="A4" s="109" t="s">
        <v>6</v>
      </c>
      <c r="B4" s="109"/>
      <c r="C4" s="109"/>
      <c r="D4" s="109"/>
      <c r="E4" s="109" t="s">
        <v>479</v>
      </c>
      <c r="F4" s="109"/>
      <c r="G4" s="109"/>
      <c r="H4" s="109" t="s">
        <v>480</v>
      </c>
      <c r="I4" s="109" t="s">
        <v>481</v>
      </c>
      <c r="J4" s="109" t="s">
        <v>107</v>
      </c>
      <c r="K4" s="109"/>
      <c r="L4" s="109"/>
    </row>
    <row r="5" ht="19.5" customHeight="1" spans="1:12">
      <c r="A5" s="109" t="s">
        <v>122</v>
      </c>
      <c r="B5" s="109"/>
      <c r="C5" s="109"/>
      <c r="D5" s="109" t="s">
        <v>123</v>
      </c>
      <c r="E5" s="109" t="s">
        <v>129</v>
      </c>
      <c r="F5" s="109" t="s">
        <v>800</v>
      </c>
      <c r="G5" s="109" t="s">
        <v>801</v>
      </c>
      <c r="H5" s="109"/>
      <c r="I5" s="109"/>
      <c r="J5" s="109" t="s">
        <v>129</v>
      </c>
      <c r="K5" s="109" t="s">
        <v>800</v>
      </c>
      <c r="L5" s="104" t="s">
        <v>801</v>
      </c>
    </row>
    <row r="6" ht="19.5" customHeight="1" spans="1:12">
      <c r="A6" s="109"/>
      <c r="B6" s="109"/>
      <c r="C6" s="109"/>
      <c r="D6" s="109"/>
      <c r="E6" s="109"/>
      <c r="F6" s="109"/>
      <c r="G6" s="109"/>
      <c r="H6" s="109"/>
      <c r="I6" s="109"/>
      <c r="J6" s="109"/>
      <c r="K6" s="109"/>
      <c r="L6" s="104" t="s">
        <v>486</v>
      </c>
    </row>
    <row r="7" ht="19.5" customHeight="1" spans="1:12">
      <c r="A7" s="109"/>
      <c r="B7" s="109"/>
      <c r="C7" s="109"/>
      <c r="D7" s="109"/>
      <c r="E7" s="109"/>
      <c r="F7" s="109"/>
      <c r="G7" s="109"/>
      <c r="H7" s="109"/>
      <c r="I7" s="109"/>
      <c r="J7" s="109"/>
      <c r="K7" s="109"/>
      <c r="L7" s="104"/>
    </row>
    <row r="8" ht="19.5" customHeight="1" spans="1:12">
      <c r="A8" s="109" t="s">
        <v>126</v>
      </c>
      <c r="B8" s="109" t="s">
        <v>127</v>
      </c>
      <c r="C8" s="109" t="s">
        <v>128</v>
      </c>
      <c r="D8" s="109" t="s">
        <v>10</v>
      </c>
      <c r="E8" s="104" t="s">
        <v>11</v>
      </c>
      <c r="F8" s="104" t="s">
        <v>12</v>
      </c>
      <c r="G8" s="104" t="s">
        <v>20</v>
      </c>
      <c r="H8" s="104" t="s">
        <v>24</v>
      </c>
      <c r="I8" s="104" t="s">
        <v>28</v>
      </c>
      <c r="J8" s="104" t="s">
        <v>32</v>
      </c>
      <c r="K8" s="104" t="s">
        <v>36</v>
      </c>
      <c r="L8" s="104" t="s">
        <v>40</v>
      </c>
    </row>
    <row r="9" ht="19.5" customHeight="1" spans="1:12">
      <c r="A9" s="109"/>
      <c r="B9" s="109"/>
      <c r="C9" s="109"/>
      <c r="D9" s="109" t="s">
        <v>129</v>
      </c>
      <c r="E9" s="106">
        <v>0</v>
      </c>
      <c r="F9" s="106">
        <v>0</v>
      </c>
      <c r="G9" s="106">
        <v>0</v>
      </c>
      <c r="H9" s="106">
        <v>0.26</v>
      </c>
      <c r="I9" s="106">
        <v>0.26</v>
      </c>
      <c r="J9" s="106">
        <v>0</v>
      </c>
      <c r="K9" s="106">
        <v>0</v>
      </c>
      <c r="L9" s="106">
        <v>0</v>
      </c>
    </row>
    <row r="10" ht="19.5" customHeight="1" spans="1:12">
      <c r="A10" s="105" t="s">
        <v>417</v>
      </c>
      <c r="B10" s="105"/>
      <c r="C10" s="105"/>
      <c r="D10" s="105" t="s">
        <v>418</v>
      </c>
      <c r="E10" s="106">
        <v>0</v>
      </c>
      <c r="F10" s="106">
        <v>0</v>
      </c>
      <c r="G10" s="106">
        <v>0</v>
      </c>
      <c r="H10" s="106">
        <v>0.26</v>
      </c>
      <c r="I10" s="106">
        <v>0.26</v>
      </c>
      <c r="J10" s="106">
        <v>0</v>
      </c>
      <c r="K10" s="106">
        <v>0</v>
      </c>
      <c r="L10" s="106">
        <v>0</v>
      </c>
    </row>
    <row r="11" ht="19.5" customHeight="1" spans="1:12">
      <c r="A11" s="105" t="s">
        <v>419</v>
      </c>
      <c r="B11" s="105"/>
      <c r="C11" s="105"/>
      <c r="D11" s="105" t="s">
        <v>420</v>
      </c>
      <c r="E11" s="106">
        <v>0</v>
      </c>
      <c r="F11" s="106">
        <v>0</v>
      </c>
      <c r="G11" s="106">
        <v>0</v>
      </c>
      <c r="H11" s="106">
        <v>0.26</v>
      </c>
      <c r="I11" s="106">
        <v>0.26</v>
      </c>
      <c r="J11" s="106">
        <v>0</v>
      </c>
      <c r="K11" s="106">
        <v>0</v>
      </c>
      <c r="L11" s="106">
        <v>0</v>
      </c>
    </row>
    <row r="12" ht="19.5" customHeight="1" spans="1:12">
      <c r="A12" s="105" t="s">
        <v>421</v>
      </c>
      <c r="B12" s="105"/>
      <c r="C12" s="105"/>
      <c r="D12" s="105" t="s">
        <v>422</v>
      </c>
      <c r="E12" s="106">
        <v>0</v>
      </c>
      <c r="F12" s="106">
        <v>0</v>
      </c>
      <c r="G12" s="106">
        <v>0</v>
      </c>
      <c r="H12" s="106">
        <v>0.26</v>
      </c>
      <c r="I12" s="106">
        <v>0.26</v>
      </c>
      <c r="J12" s="106">
        <v>0</v>
      </c>
      <c r="K12" s="106">
        <v>0</v>
      </c>
      <c r="L12" s="106">
        <v>0</v>
      </c>
    </row>
    <row r="13" ht="19.5" customHeight="1" spans="1:12">
      <c r="A13" s="105" t="s">
        <v>802</v>
      </c>
      <c r="B13" s="105"/>
      <c r="C13" s="105"/>
      <c r="D13" s="105"/>
      <c r="E13" s="105"/>
      <c r="F13" s="105"/>
      <c r="G13" s="105"/>
      <c r="H13" s="105"/>
      <c r="I13" s="105"/>
      <c r="J13" s="105"/>
      <c r="K13" s="105"/>
      <c r="L13" s="105"/>
    </row>
  </sheetData>
  <mergeCells count="20">
    <mergeCell ref="A4:D4"/>
    <mergeCell ref="E4:G4"/>
    <mergeCell ref="J4:L4"/>
    <mergeCell ref="A10:C10"/>
    <mergeCell ref="A11:C11"/>
    <mergeCell ref="A12:C12"/>
    <mergeCell ref="A13:L13"/>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P28" sqref="P2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1615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2.74</v>
      </c>
      <c r="F7" s="20">
        <v>2.74</v>
      </c>
      <c r="G7" s="20">
        <v>2.74</v>
      </c>
      <c r="H7" s="21"/>
      <c r="I7" s="13">
        <v>10</v>
      </c>
      <c r="J7" s="27">
        <v>1</v>
      </c>
      <c r="K7" s="28">
        <v>10</v>
      </c>
    </row>
    <row r="8" ht="17.15" customHeight="1" spans="1:11">
      <c r="A8" s="5"/>
      <c r="B8" s="5"/>
      <c r="C8" s="5" t="s">
        <v>954</v>
      </c>
      <c r="D8" s="5"/>
      <c r="E8" s="20">
        <v>2.74</v>
      </c>
      <c r="F8" s="20">
        <v>2.74</v>
      </c>
      <c r="G8" s="20">
        <v>2.74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6.25" customHeight="1" spans="1:11">
      <c r="A12" s="5"/>
      <c r="B12" s="8" t="s">
        <v>1616</v>
      </c>
      <c r="C12" s="9"/>
      <c r="D12" s="9"/>
      <c r="E12" s="9"/>
      <c r="F12" s="23"/>
      <c r="G12" s="8" t="s">
        <v>1616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3" t="s">
        <v>969</v>
      </c>
      <c r="D14" s="8" t="s">
        <v>1617</v>
      </c>
      <c r="E14" s="9"/>
      <c r="F14" s="25" t="s">
        <v>1618</v>
      </c>
      <c r="G14" s="25" t="s">
        <v>1618</v>
      </c>
      <c r="H14" s="24">
        <v>20</v>
      </c>
      <c r="I14" s="24">
        <v>20</v>
      </c>
      <c r="J14" s="13" t="s">
        <v>891</v>
      </c>
      <c r="K14" s="26"/>
    </row>
    <row r="15" ht="30" customHeight="1" spans="1:11">
      <c r="A15" s="5"/>
      <c r="B15" s="11"/>
      <c r="C15" s="35"/>
      <c r="D15" s="8" t="s">
        <v>1619</v>
      </c>
      <c r="E15" s="9"/>
      <c r="F15" s="25" t="s">
        <v>1620</v>
      </c>
      <c r="G15" s="25" t="s">
        <v>1620</v>
      </c>
      <c r="H15" s="24">
        <v>15</v>
      </c>
      <c r="I15" s="24">
        <v>14</v>
      </c>
      <c r="J15" s="13" t="s">
        <v>891</v>
      </c>
      <c r="K15" s="26"/>
    </row>
    <row r="16" ht="30" customHeight="1" spans="1:11">
      <c r="A16" s="5"/>
      <c r="B16" s="11"/>
      <c r="C16" s="34"/>
      <c r="D16" s="8" t="s">
        <v>1621</v>
      </c>
      <c r="E16" s="9"/>
      <c r="F16" s="25" t="s">
        <v>971</v>
      </c>
      <c r="G16" s="25" t="s">
        <v>971</v>
      </c>
      <c r="H16" s="24">
        <v>15</v>
      </c>
      <c r="I16" s="24">
        <v>14</v>
      </c>
      <c r="J16" s="13" t="s">
        <v>891</v>
      </c>
      <c r="K16" s="26"/>
    </row>
    <row r="17" ht="48.75" customHeight="1" spans="1:11">
      <c r="A17" s="5"/>
      <c r="B17" s="10" t="s">
        <v>980</v>
      </c>
      <c r="C17" s="10" t="s">
        <v>981</v>
      </c>
      <c r="D17" s="8" t="s">
        <v>1622</v>
      </c>
      <c r="E17" s="9"/>
      <c r="F17" s="5" t="s">
        <v>1623</v>
      </c>
      <c r="G17" s="6" t="s">
        <v>1624</v>
      </c>
      <c r="H17" s="24">
        <v>30</v>
      </c>
      <c r="I17" s="24">
        <v>28</v>
      </c>
      <c r="J17" s="13" t="s">
        <v>891</v>
      </c>
      <c r="K17" s="26"/>
    </row>
    <row r="18" ht="45" customHeight="1" spans="1:11">
      <c r="A18" s="5"/>
      <c r="B18" s="5" t="s">
        <v>989</v>
      </c>
      <c r="C18" s="5" t="s">
        <v>990</v>
      </c>
      <c r="D18" s="7" t="s">
        <v>1495</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95</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6"/>
    <mergeCell ref="A21:K24"/>
    <mergeCell ref="A6:B10"/>
  </mergeCells>
  <pageMargins left="0.75" right="0.75" top="1" bottom="1" header="0.5" footer="0.5"/>
  <headerFooter/>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D13" sqref="A1:K2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1625</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8</v>
      </c>
      <c r="F7" s="20">
        <v>8</v>
      </c>
      <c r="G7" s="20">
        <v>8</v>
      </c>
      <c r="H7" s="21"/>
      <c r="I7" s="13">
        <v>10</v>
      </c>
      <c r="J7" s="27">
        <v>1</v>
      </c>
      <c r="K7" s="28">
        <v>10</v>
      </c>
    </row>
    <row r="8" ht="17.15" customHeight="1" spans="1:11">
      <c r="A8" s="5"/>
      <c r="B8" s="5"/>
      <c r="C8" s="5" t="s">
        <v>954</v>
      </c>
      <c r="D8" s="5"/>
      <c r="E8" s="20">
        <v>8</v>
      </c>
      <c r="F8" s="20">
        <v>8</v>
      </c>
      <c r="G8" s="20">
        <v>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6.25" customHeight="1" spans="1:11">
      <c r="A12" s="5"/>
      <c r="B12" s="8" t="s">
        <v>1626</v>
      </c>
      <c r="C12" s="9"/>
      <c r="D12" s="9"/>
      <c r="E12" s="9"/>
      <c r="F12" s="23"/>
      <c r="G12" s="8" t="s">
        <v>1626</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1" t="s">
        <v>969</v>
      </c>
      <c r="D14" s="8" t="s">
        <v>1028</v>
      </c>
      <c r="E14" s="9"/>
      <c r="F14" s="25" t="s">
        <v>1029</v>
      </c>
      <c r="G14" s="25" t="s">
        <v>1029</v>
      </c>
      <c r="H14" s="24">
        <v>20</v>
      </c>
      <c r="I14" s="24">
        <v>20</v>
      </c>
      <c r="J14" s="13" t="s">
        <v>891</v>
      </c>
      <c r="K14" s="26"/>
    </row>
    <row r="15" ht="30" customHeight="1" spans="1:11">
      <c r="A15" s="5"/>
      <c r="B15" s="11"/>
      <c r="C15" s="5" t="s">
        <v>975</v>
      </c>
      <c r="D15" s="8" t="s">
        <v>1094</v>
      </c>
      <c r="E15" s="9"/>
      <c r="F15" s="25">
        <v>1</v>
      </c>
      <c r="G15" s="25">
        <v>1</v>
      </c>
      <c r="H15" s="24">
        <v>10</v>
      </c>
      <c r="I15" s="24">
        <v>9</v>
      </c>
      <c r="J15" s="13" t="s">
        <v>891</v>
      </c>
      <c r="K15" s="26"/>
    </row>
    <row r="16" ht="30" customHeight="1" spans="1:11">
      <c r="A16" s="5"/>
      <c r="B16" s="11"/>
      <c r="C16" s="5"/>
      <c r="D16" s="8" t="s">
        <v>1093</v>
      </c>
      <c r="E16" s="9"/>
      <c r="F16" s="25">
        <v>1</v>
      </c>
      <c r="G16" s="25">
        <v>1</v>
      </c>
      <c r="H16" s="24">
        <v>10</v>
      </c>
      <c r="I16" s="24">
        <v>9</v>
      </c>
      <c r="J16" s="13" t="s">
        <v>891</v>
      </c>
      <c r="K16" s="26"/>
    </row>
    <row r="17" ht="30" customHeight="1" spans="1:11">
      <c r="A17" s="5"/>
      <c r="B17" s="11"/>
      <c r="C17" s="5" t="s">
        <v>1006</v>
      </c>
      <c r="D17" s="8" t="s">
        <v>1080</v>
      </c>
      <c r="E17" s="9"/>
      <c r="F17" s="25">
        <v>1</v>
      </c>
      <c r="G17" s="25">
        <v>1</v>
      </c>
      <c r="H17" s="24">
        <v>10</v>
      </c>
      <c r="I17" s="24">
        <v>9</v>
      </c>
      <c r="J17" s="13" t="s">
        <v>891</v>
      </c>
      <c r="K17" s="26"/>
    </row>
    <row r="18" ht="48.75" customHeight="1" spans="1:11">
      <c r="A18" s="5"/>
      <c r="B18" s="10" t="s">
        <v>980</v>
      </c>
      <c r="C18" s="10" t="s">
        <v>981</v>
      </c>
      <c r="D18" s="8" t="s">
        <v>1627</v>
      </c>
      <c r="E18" s="9"/>
      <c r="F18" s="5" t="s">
        <v>1628</v>
      </c>
      <c r="G18" s="6" t="s">
        <v>1629</v>
      </c>
      <c r="H18" s="24">
        <v>30</v>
      </c>
      <c r="I18" s="24">
        <v>28</v>
      </c>
      <c r="J18" s="13" t="s">
        <v>891</v>
      </c>
      <c r="K18" s="26"/>
    </row>
    <row r="19" ht="45" customHeight="1" spans="1:11">
      <c r="A19" s="5"/>
      <c r="B19" s="5" t="s">
        <v>989</v>
      </c>
      <c r="C19" s="5" t="s">
        <v>990</v>
      </c>
      <c r="D19" s="7" t="s">
        <v>1630</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topLeftCell="A5" workbookViewId="0">
      <selection activeCell="B12" sqref="A1:K3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1631</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2.42</v>
      </c>
      <c r="F7" s="20">
        <v>2.42</v>
      </c>
      <c r="G7" s="20">
        <v>2.42</v>
      </c>
      <c r="H7" s="21"/>
      <c r="I7" s="13">
        <v>10</v>
      </c>
      <c r="J7" s="27">
        <v>1</v>
      </c>
      <c r="K7" s="28">
        <v>10</v>
      </c>
    </row>
    <row r="8" ht="17.15" customHeight="1" spans="1:11">
      <c r="A8" s="5"/>
      <c r="B8" s="5"/>
      <c r="C8" s="5" t="s">
        <v>954</v>
      </c>
      <c r="D8" s="5"/>
      <c r="E8" s="20">
        <v>2.42</v>
      </c>
      <c r="F8" s="20">
        <v>2.42</v>
      </c>
      <c r="G8" s="20">
        <v>2.42</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74.25" customHeight="1" spans="1:11">
      <c r="A12" s="5"/>
      <c r="B12" s="8" t="s">
        <v>1632</v>
      </c>
      <c r="C12" s="9"/>
      <c r="D12" s="9"/>
      <c r="E12" s="9"/>
      <c r="F12" s="23"/>
      <c r="G12" s="8" t="s">
        <v>1632</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3" t="s">
        <v>969</v>
      </c>
      <c r="D14" s="8" t="s">
        <v>1633</v>
      </c>
      <c r="E14" s="23"/>
      <c r="F14" s="25" t="s">
        <v>1002</v>
      </c>
      <c r="G14" s="25" t="s">
        <v>1002</v>
      </c>
      <c r="H14" s="24">
        <v>5</v>
      </c>
      <c r="I14" s="24">
        <v>5</v>
      </c>
      <c r="J14" s="13" t="s">
        <v>891</v>
      </c>
      <c r="K14" s="26"/>
    </row>
    <row r="15" ht="30" customHeight="1" spans="1:11">
      <c r="A15" s="5"/>
      <c r="B15" s="11"/>
      <c r="C15" s="35"/>
      <c r="D15" s="8" t="s">
        <v>1634</v>
      </c>
      <c r="E15" s="23"/>
      <c r="F15" s="25" t="s">
        <v>1635</v>
      </c>
      <c r="G15" s="25" t="s">
        <v>1635</v>
      </c>
      <c r="H15" s="24">
        <v>5</v>
      </c>
      <c r="I15" s="24">
        <v>5</v>
      </c>
      <c r="J15" s="13" t="s">
        <v>891</v>
      </c>
      <c r="K15" s="26"/>
    </row>
    <row r="16" ht="30" customHeight="1" spans="1:11">
      <c r="A16" s="5"/>
      <c r="B16" s="11"/>
      <c r="C16" s="35"/>
      <c r="D16" s="8" t="s">
        <v>1636</v>
      </c>
      <c r="E16" s="23"/>
      <c r="F16" s="25" t="s">
        <v>1056</v>
      </c>
      <c r="G16" s="25" t="s">
        <v>1056</v>
      </c>
      <c r="H16" s="24">
        <v>5</v>
      </c>
      <c r="I16" s="24">
        <v>5</v>
      </c>
      <c r="J16" s="13" t="s">
        <v>891</v>
      </c>
      <c r="K16" s="26"/>
    </row>
    <row r="17" ht="30" customHeight="1" spans="1:11">
      <c r="A17" s="5"/>
      <c r="B17" s="11"/>
      <c r="C17" s="35"/>
      <c r="D17" s="8" t="s">
        <v>1637</v>
      </c>
      <c r="E17" s="23"/>
      <c r="F17" s="25" t="s">
        <v>971</v>
      </c>
      <c r="G17" s="25" t="s">
        <v>971</v>
      </c>
      <c r="H17" s="24">
        <v>5</v>
      </c>
      <c r="I17" s="24">
        <v>5</v>
      </c>
      <c r="J17" s="13" t="s">
        <v>891</v>
      </c>
      <c r="K17" s="26"/>
    </row>
    <row r="18" ht="30" customHeight="1" spans="1:11">
      <c r="A18" s="5"/>
      <c r="B18" s="11"/>
      <c r="C18" s="35"/>
      <c r="D18" s="8" t="s">
        <v>1638</v>
      </c>
      <c r="E18" s="23"/>
      <c r="F18" s="25" t="s">
        <v>1058</v>
      </c>
      <c r="G18" s="25" t="s">
        <v>1058</v>
      </c>
      <c r="H18" s="24">
        <v>5</v>
      </c>
      <c r="I18" s="24">
        <v>5</v>
      </c>
      <c r="J18" s="13" t="s">
        <v>891</v>
      </c>
      <c r="K18" s="26"/>
    </row>
    <row r="19" ht="30" customHeight="1" spans="1:11">
      <c r="A19" s="5"/>
      <c r="B19" s="11"/>
      <c r="C19" s="35"/>
      <c r="D19" s="8" t="s">
        <v>1639</v>
      </c>
      <c r="E19" s="23"/>
      <c r="F19" s="25" t="s">
        <v>1640</v>
      </c>
      <c r="G19" s="25" t="s">
        <v>1640</v>
      </c>
      <c r="H19" s="24">
        <v>5</v>
      </c>
      <c r="I19" s="24">
        <v>4</v>
      </c>
      <c r="J19" s="13" t="s">
        <v>891</v>
      </c>
      <c r="K19" s="26"/>
    </row>
    <row r="20" ht="30" customHeight="1" spans="1:11">
      <c r="A20" s="5"/>
      <c r="B20" s="11"/>
      <c r="C20" s="34"/>
      <c r="D20" s="8" t="s">
        <v>1641</v>
      </c>
      <c r="E20" s="23"/>
      <c r="F20" s="25" t="s">
        <v>1642</v>
      </c>
      <c r="G20" s="25" t="s">
        <v>1642</v>
      </c>
      <c r="H20" s="24">
        <v>5</v>
      </c>
      <c r="I20" s="24">
        <v>5</v>
      </c>
      <c r="J20" s="13" t="s">
        <v>891</v>
      </c>
      <c r="K20" s="26"/>
    </row>
    <row r="21" ht="30" customHeight="1" spans="1:11">
      <c r="A21" s="5"/>
      <c r="B21" s="11"/>
      <c r="C21" s="10" t="s">
        <v>975</v>
      </c>
      <c r="D21" s="8" t="s">
        <v>1643</v>
      </c>
      <c r="E21" s="23"/>
      <c r="F21" s="25">
        <v>1</v>
      </c>
      <c r="G21" s="25">
        <v>1</v>
      </c>
      <c r="H21" s="24">
        <v>5</v>
      </c>
      <c r="I21" s="24">
        <v>4</v>
      </c>
      <c r="J21" s="13" t="s">
        <v>891</v>
      </c>
      <c r="K21" s="26"/>
    </row>
    <row r="22" ht="30" customHeight="1" spans="1:11">
      <c r="A22" s="5"/>
      <c r="B22" s="11"/>
      <c r="C22" s="12"/>
      <c r="D22" s="8" t="s">
        <v>1644</v>
      </c>
      <c r="E22" s="23"/>
      <c r="F22" s="25">
        <v>1</v>
      </c>
      <c r="G22" s="25">
        <v>1</v>
      </c>
      <c r="H22" s="24">
        <v>10</v>
      </c>
      <c r="I22" s="24">
        <v>9</v>
      </c>
      <c r="J22" s="13" t="s">
        <v>891</v>
      </c>
      <c r="K22" s="26"/>
    </row>
    <row r="23" ht="48.75" customHeight="1" spans="1:11">
      <c r="A23" s="5"/>
      <c r="B23" s="10" t="s">
        <v>980</v>
      </c>
      <c r="C23" s="10" t="s">
        <v>981</v>
      </c>
      <c r="D23" s="8" t="s">
        <v>1645</v>
      </c>
      <c r="E23" s="9"/>
      <c r="F23" s="5" t="s">
        <v>1085</v>
      </c>
      <c r="G23" s="6" t="s">
        <v>1646</v>
      </c>
      <c r="H23" s="24">
        <v>30</v>
      </c>
      <c r="I23" s="24">
        <v>28</v>
      </c>
      <c r="J23" s="13" t="s">
        <v>891</v>
      </c>
      <c r="K23" s="26"/>
    </row>
    <row r="24" ht="45" customHeight="1" spans="1:11">
      <c r="A24" s="5"/>
      <c r="B24" s="5" t="s">
        <v>989</v>
      </c>
      <c r="C24" s="5" t="s">
        <v>990</v>
      </c>
      <c r="D24" s="7" t="s">
        <v>1647</v>
      </c>
      <c r="E24" s="7"/>
      <c r="F24" s="25" t="s">
        <v>992</v>
      </c>
      <c r="G24" s="25" t="s">
        <v>992</v>
      </c>
      <c r="H24" s="24">
        <v>10</v>
      </c>
      <c r="I24" s="24">
        <v>9</v>
      </c>
      <c r="J24" s="13" t="s">
        <v>891</v>
      </c>
      <c r="K24" s="26"/>
    </row>
    <row r="25" ht="45" customHeight="1" spans="1:11">
      <c r="A25" s="5"/>
      <c r="B25" s="13" t="s">
        <v>994</v>
      </c>
      <c r="C25" s="14"/>
      <c r="D25" s="13" t="s">
        <v>891</v>
      </c>
      <c r="E25" s="15"/>
      <c r="F25" s="15"/>
      <c r="G25" s="15"/>
      <c r="H25" s="15"/>
      <c r="I25" s="15"/>
      <c r="J25" s="15"/>
      <c r="K25" s="26"/>
    </row>
    <row r="26" ht="18" customHeight="1" spans="1:11">
      <c r="A26" s="5"/>
      <c r="B26" s="13" t="s">
        <v>996</v>
      </c>
      <c r="C26" s="15"/>
      <c r="D26" s="15"/>
      <c r="E26" s="15"/>
      <c r="F26" s="15"/>
      <c r="G26" s="14"/>
      <c r="H26" s="13">
        <v>100</v>
      </c>
      <c r="I26" s="24">
        <v>94</v>
      </c>
      <c r="J26" s="13" t="s">
        <v>997</v>
      </c>
      <c r="K26" s="26"/>
    </row>
    <row r="27" ht="13.5" spans="1:11">
      <c r="A27" s="16" t="s">
        <v>998</v>
      </c>
      <c r="K27" s="29"/>
    </row>
    <row r="28" ht="13.5" spans="1:11">
      <c r="A28" s="17"/>
      <c r="K28" s="29"/>
    </row>
    <row r="29" ht="13.5" spans="1:11">
      <c r="A29" s="17"/>
      <c r="K29" s="29"/>
    </row>
    <row r="30" ht="27" customHeight="1" spans="1:11">
      <c r="A30" s="18"/>
      <c r="B30" s="19"/>
      <c r="C30" s="19"/>
      <c r="D30" s="19"/>
      <c r="E30" s="19"/>
      <c r="F30" s="19"/>
      <c r="G30" s="19"/>
      <c r="H30" s="19"/>
      <c r="I30" s="19"/>
      <c r="J30" s="19"/>
      <c r="K30" s="30"/>
    </row>
  </sheetData>
  <mergeCells count="5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D24:E24"/>
    <mergeCell ref="J24:K24"/>
    <mergeCell ref="B25:C25"/>
    <mergeCell ref="D25:K25"/>
    <mergeCell ref="B26:G26"/>
    <mergeCell ref="J26:K26"/>
    <mergeCell ref="A11:A12"/>
    <mergeCell ref="A13:A26"/>
    <mergeCell ref="B14:B22"/>
    <mergeCell ref="C14:C20"/>
    <mergeCell ref="C21:C22"/>
    <mergeCell ref="A27:K30"/>
    <mergeCell ref="A6:B10"/>
  </mergeCells>
  <pageMargins left="0.75" right="0.75" top="1" bottom="1" header="0.5" footer="0.5"/>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1648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4.19</v>
      </c>
      <c r="F7" s="20">
        <v>4.19</v>
      </c>
      <c r="G7" s="20">
        <v>4.19</v>
      </c>
      <c r="H7" s="21"/>
      <c r="I7" s="13">
        <v>10</v>
      </c>
      <c r="J7" s="27">
        <v>1</v>
      </c>
      <c r="K7" s="28">
        <v>10</v>
      </c>
    </row>
    <row r="8" ht="17.15" customHeight="1" spans="1:11">
      <c r="A8" s="5"/>
      <c r="B8" s="5"/>
      <c r="C8" s="5" t="s">
        <v>954</v>
      </c>
      <c r="D8" s="5"/>
      <c r="E8" s="20">
        <v>4.19</v>
      </c>
      <c r="F8" s="20">
        <v>4.19</v>
      </c>
      <c r="G8" s="20">
        <v>4.19</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3.25" customHeight="1" spans="1:11">
      <c r="A12" s="5"/>
      <c r="B12" s="8" t="s">
        <v>1271</v>
      </c>
      <c r="C12" s="9"/>
      <c r="D12" s="9"/>
      <c r="E12" s="9"/>
      <c r="F12" s="23"/>
      <c r="G12" s="8" t="s">
        <v>1271</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1" t="s">
        <v>969</v>
      </c>
      <c r="D14" s="8" t="s">
        <v>1649</v>
      </c>
      <c r="E14" s="23"/>
      <c r="F14" s="25" t="s">
        <v>1056</v>
      </c>
      <c r="G14" s="25" t="s">
        <v>1056</v>
      </c>
      <c r="H14" s="24">
        <v>20</v>
      </c>
      <c r="I14" s="24">
        <v>20</v>
      </c>
      <c r="J14" s="13" t="s">
        <v>891</v>
      </c>
      <c r="K14" s="26"/>
    </row>
    <row r="15" ht="30" customHeight="1" spans="1:11">
      <c r="A15" s="5"/>
      <c r="B15" s="11"/>
      <c r="C15" s="38" t="s">
        <v>975</v>
      </c>
      <c r="D15" s="8" t="s">
        <v>1650</v>
      </c>
      <c r="E15" s="23"/>
      <c r="F15" s="25">
        <v>1</v>
      </c>
      <c r="G15" s="25">
        <v>1</v>
      </c>
      <c r="H15" s="24">
        <v>15</v>
      </c>
      <c r="I15" s="24">
        <v>14</v>
      </c>
      <c r="J15" s="13" t="s">
        <v>891</v>
      </c>
      <c r="K15" s="26"/>
    </row>
    <row r="16" ht="30" customHeight="1" spans="1:11">
      <c r="A16" s="5"/>
      <c r="B16" s="11"/>
      <c r="C16" s="31" t="s">
        <v>1006</v>
      </c>
      <c r="D16" s="8" t="s">
        <v>1032</v>
      </c>
      <c r="E16" s="23"/>
      <c r="F16" s="25">
        <v>1</v>
      </c>
      <c r="G16" s="25">
        <v>1</v>
      </c>
      <c r="H16" s="24">
        <v>15</v>
      </c>
      <c r="I16" s="24">
        <v>13</v>
      </c>
      <c r="J16" s="13" t="s">
        <v>891</v>
      </c>
      <c r="K16" s="26"/>
    </row>
    <row r="17" ht="48.75" customHeight="1" spans="1:11">
      <c r="A17" s="5"/>
      <c r="B17" s="10" t="s">
        <v>980</v>
      </c>
      <c r="C17" s="10" t="s">
        <v>981</v>
      </c>
      <c r="D17" s="8" t="s">
        <v>1651</v>
      </c>
      <c r="E17" s="9"/>
      <c r="F17" s="5" t="s">
        <v>1085</v>
      </c>
      <c r="G17" s="6" t="s">
        <v>1652</v>
      </c>
      <c r="H17" s="24">
        <v>30</v>
      </c>
      <c r="I17" s="24">
        <v>28</v>
      </c>
      <c r="J17" s="13" t="s">
        <v>891</v>
      </c>
      <c r="K17" s="26"/>
    </row>
    <row r="18" ht="45" customHeight="1" spans="1:11">
      <c r="A18" s="5"/>
      <c r="B18" s="5" t="s">
        <v>989</v>
      </c>
      <c r="C18" s="5" t="s">
        <v>990</v>
      </c>
      <c r="D18" s="7" t="s">
        <v>1264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94</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2"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1653</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48.58</v>
      </c>
      <c r="F7" s="20">
        <v>48.58</v>
      </c>
      <c r="G7" s="20">
        <v>48.58</v>
      </c>
      <c r="H7" s="21"/>
      <c r="I7" s="13">
        <v>10</v>
      </c>
      <c r="J7" s="27">
        <v>1</v>
      </c>
      <c r="K7" s="28">
        <v>10</v>
      </c>
    </row>
    <row r="8" ht="17.15" customHeight="1" spans="1:11">
      <c r="A8" s="5"/>
      <c r="B8" s="5"/>
      <c r="C8" s="5" t="s">
        <v>954</v>
      </c>
      <c r="D8" s="5"/>
      <c r="E8" s="20">
        <v>48.58</v>
      </c>
      <c r="F8" s="20">
        <v>48.58</v>
      </c>
      <c r="G8" s="20">
        <v>48.58</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3.25" customHeight="1" spans="1:11">
      <c r="A12" s="5"/>
      <c r="B12" s="8" t="s">
        <v>1654</v>
      </c>
      <c r="C12" s="9"/>
      <c r="D12" s="9"/>
      <c r="E12" s="9"/>
      <c r="F12" s="23"/>
      <c r="G12" s="8" t="s">
        <v>1654</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1" t="s">
        <v>969</v>
      </c>
      <c r="D14" s="8" t="s">
        <v>1655</v>
      </c>
      <c r="E14" s="23"/>
      <c r="F14" s="25" t="s">
        <v>1656</v>
      </c>
      <c r="G14" s="25" t="s">
        <v>1656</v>
      </c>
      <c r="H14" s="24">
        <v>20</v>
      </c>
      <c r="I14" s="24">
        <v>20</v>
      </c>
      <c r="J14" s="13" t="s">
        <v>891</v>
      </c>
      <c r="K14" s="26"/>
    </row>
    <row r="15" ht="30" customHeight="1" spans="1:11">
      <c r="A15" s="5"/>
      <c r="B15" s="11"/>
      <c r="C15" s="38" t="s">
        <v>975</v>
      </c>
      <c r="D15" s="8" t="s">
        <v>1005</v>
      </c>
      <c r="E15" s="23"/>
      <c r="F15" s="25">
        <v>1</v>
      </c>
      <c r="G15" s="25">
        <v>1</v>
      </c>
      <c r="H15" s="24">
        <v>15</v>
      </c>
      <c r="I15" s="24">
        <v>14</v>
      </c>
      <c r="J15" s="13" t="s">
        <v>891</v>
      </c>
      <c r="K15" s="26"/>
    </row>
    <row r="16" ht="30" customHeight="1" spans="1:11">
      <c r="A16" s="5"/>
      <c r="B16" s="11"/>
      <c r="C16" s="31" t="s">
        <v>1006</v>
      </c>
      <c r="D16" s="8" t="s">
        <v>1080</v>
      </c>
      <c r="E16" s="23"/>
      <c r="F16" s="25">
        <v>1</v>
      </c>
      <c r="G16" s="25">
        <v>1</v>
      </c>
      <c r="H16" s="24">
        <v>15</v>
      </c>
      <c r="I16" s="24">
        <v>13</v>
      </c>
      <c r="J16" s="13" t="s">
        <v>891</v>
      </c>
      <c r="K16" s="26"/>
    </row>
    <row r="17" ht="48.75" customHeight="1" spans="1:11">
      <c r="A17" s="5"/>
      <c r="B17" s="10" t="s">
        <v>980</v>
      </c>
      <c r="C17" s="10" t="s">
        <v>981</v>
      </c>
      <c r="D17" s="8" t="s">
        <v>1651</v>
      </c>
      <c r="E17" s="9"/>
      <c r="F17" s="5" t="s">
        <v>1085</v>
      </c>
      <c r="G17" s="6" t="s">
        <v>1652</v>
      </c>
      <c r="H17" s="24">
        <v>30</v>
      </c>
      <c r="I17" s="24">
        <v>28</v>
      </c>
      <c r="J17" s="13" t="s">
        <v>891</v>
      </c>
      <c r="K17" s="26"/>
    </row>
    <row r="18" ht="45" customHeight="1" spans="1:11">
      <c r="A18" s="5"/>
      <c r="B18" s="5" t="s">
        <v>989</v>
      </c>
      <c r="C18" s="5" t="s">
        <v>990</v>
      </c>
      <c r="D18" s="7" t="s">
        <v>1264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94</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2"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1657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3.41</v>
      </c>
      <c r="F7" s="20">
        <v>3.41</v>
      </c>
      <c r="G7" s="20">
        <v>3.41</v>
      </c>
      <c r="H7" s="21"/>
      <c r="I7" s="13">
        <v>10</v>
      </c>
      <c r="J7" s="27">
        <v>1</v>
      </c>
      <c r="K7" s="28">
        <v>10</v>
      </c>
    </row>
    <row r="8" ht="17.15" customHeight="1" spans="1:11">
      <c r="A8" s="5"/>
      <c r="B8" s="5"/>
      <c r="C8" s="5" t="s">
        <v>954</v>
      </c>
      <c r="D8" s="5"/>
      <c r="E8" s="20">
        <v>3.41</v>
      </c>
      <c r="F8" s="20">
        <v>3.41</v>
      </c>
      <c r="G8" s="20">
        <v>3.41</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53.25" customHeight="1" spans="1:11">
      <c r="A12" s="5"/>
      <c r="B12" s="8" t="s">
        <v>1658</v>
      </c>
      <c r="C12" s="9"/>
      <c r="D12" s="9"/>
      <c r="E12" s="9"/>
      <c r="F12" s="23"/>
      <c r="G12" s="8" t="s">
        <v>1658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31" t="s">
        <v>969</v>
      </c>
      <c r="D14" s="8" t="s">
        <v>1659</v>
      </c>
      <c r="E14" s="23"/>
      <c r="F14" s="25" t="s">
        <v>1660</v>
      </c>
      <c r="G14" s="25" t="s">
        <v>1660</v>
      </c>
      <c r="H14" s="24">
        <v>20</v>
      </c>
      <c r="I14" s="24">
        <v>20</v>
      </c>
      <c r="J14" s="13" t="s">
        <v>891</v>
      </c>
      <c r="K14" s="26"/>
    </row>
    <row r="15" ht="30" customHeight="1" spans="1:11">
      <c r="A15" s="5"/>
      <c r="B15" s="11"/>
      <c r="C15" s="38" t="s">
        <v>975</v>
      </c>
      <c r="D15" s="8" t="s">
        <v>1661</v>
      </c>
      <c r="E15" s="23"/>
      <c r="F15" s="25">
        <v>0.2</v>
      </c>
      <c r="G15" s="25">
        <v>0.2</v>
      </c>
      <c r="H15" s="24">
        <v>15</v>
      </c>
      <c r="I15" s="24">
        <v>14</v>
      </c>
      <c r="J15" s="13" t="s">
        <v>891</v>
      </c>
      <c r="K15" s="26"/>
    </row>
    <row r="16" ht="30" customHeight="1" spans="1:11">
      <c r="A16" s="5"/>
      <c r="B16" s="11"/>
      <c r="C16" s="31" t="s">
        <v>1006</v>
      </c>
      <c r="D16" s="8" t="s">
        <v>1333</v>
      </c>
      <c r="E16" s="23"/>
      <c r="F16" s="25">
        <v>1</v>
      </c>
      <c r="G16" s="25">
        <v>1</v>
      </c>
      <c r="H16" s="24">
        <v>15</v>
      </c>
      <c r="I16" s="24">
        <v>13</v>
      </c>
      <c r="J16" s="13" t="s">
        <v>891</v>
      </c>
      <c r="K16" s="26"/>
    </row>
    <row r="17" ht="48.75" customHeight="1" spans="1:11">
      <c r="A17" s="5"/>
      <c r="B17" s="10" t="s">
        <v>980</v>
      </c>
      <c r="C17" s="10" t="s">
        <v>981</v>
      </c>
      <c r="D17" s="8" t="s">
        <v>1651</v>
      </c>
      <c r="E17" s="9"/>
      <c r="F17" s="5" t="s">
        <v>1085</v>
      </c>
      <c r="G17" s="6" t="s">
        <v>1652</v>
      </c>
      <c r="H17" s="24">
        <v>30</v>
      </c>
      <c r="I17" s="24">
        <v>28</v>
      </c>
      <c r="J17" s="13" t="s">
        <v>891</v>
      </c>
      <c r="K17" s="26"/>
    </row>
    <row r="18" ht="45" customHeight="1" spans="1:11">
      <c r="A18" s="5"/>
      <c r="B18" s="5" t="s">
        <v>989</v>
      </c>
      <c r="C18" s="5" t="s">
        <v>990</v>
      </c>
      <c r="D18" s="7" t="s">
        <v>1264</v>
      </c>
      <c r="E18" s="7"/>
      <c r="F18" s="25" t="s">
        <v>992</v>
      </c>
      <c r="G18" s="25" t="s">
        <v>992</v>
      </c>
      <c r="H18" s="24">
        <v>10</v>
      </c>
      <c r="I18" s="24">
        <v>9</v>
      </c>
      <c r="J18" s="13" t="s">
        <v>891</v>
      </c>
      <c r="K18" s="26"/>
    </row>
    <row r="19" ht="45" customHeight="1" spans="1:11">
      <c r="A19" s="5"/>
      <c r="B19" s="13" t="s">
        <v>994</v>
      </c>
      <c r="C19" s="14"/>
      <c r="D19" s="13" t="s">
        <v>891</v>
      </c>
      <c r="E19" s="15"/>
      <c r="F19" s="15"/>
      <c r="G19" s="15"/>
      <c r="H19" s="15"/>
      <c r="I19" s="15"/>
      <c r="J19" s="15"/>
      <c r="K19" s="26"/>
    </row>
    <row r="20" ht="18" customHeight="1" spans="1:11">
      <c r="A20" s="5"/>
      <c r="B20" s="13" t="s">
        <v>996</v>
      </c>
      <c r="C20" s="15"/>
      <c r="D20" s="15"/>
      <c r="E20" s="15"/>
      <c r="F20" s="15"/>
      <c r="G20" s="14"/>
      <c r="H20" s="13">
        <v>100</v>
      </c>
      <c r="I20" s="24">
        <v>94</v>
      </c>
      <c r="J20" s="13" t="s">
        <v>997</v>
      </c>
      <c r="K20" s="26"/>
    </row>
    <row r="21" ht="13.5" spans="1:11">
      <c r="A21" s="16" t="s">
        <v>998</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1662</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5</v>
      </c>
      <c r="F7" s="20">
        <v>5</v>
      </c>
      <c r="G7" s="20">
        <v>5</v>
      </c>
      <c r="H7" s="21"/>
      <c r="I7" s="13">
        <v>10</v>
      </c>
      <c r="J7" s="27">
        <v>1</v>
      </c>
      <c r="K7" s="28">
        <v>10</v>
      </c>
    </row>
    <row r="8" ht="17.15" customHeight="1" spans="1:11">
      <c r="A8" s="5"/>
      <c r="B8" s="5"/>
      <c r="C8" s="5" t="s">
        <v>954</v>
      </c>
      <c r="D8" s="5"/>
      <c r="E8" s="20">
        <v>5</v>
      </c>
      <c r="F8" s="20">
        <v>5</v>
      </c>
      <c r="G8" s="20">
        <v>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1663</v>
      </c>
      <c r="C12" s="9"/>
      <c r="D12" s="9"/>
      <c r="E12" s="9"/>
      <c r="F12" s="23"/>
      <c r="G12" s="8" t="s">
        <v>1663</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1001</v>
      </c>
      <c r="E14" s="9"/>
      <c r="F14" s="5" t="s">
        <v>1002</v>
      </c>
      <c r="G14" s="5" t="s">
        <v>1002</v>
      </c>
      <c r="H14" s="24">
        <v>20</v>
      </c>
      <c r="I14" s="24">
        <v>20</v>
      </c>
      <c r="J14" s="13" t="s">
        <v>891</v>
      </c>
      <c r="K14" s="26"/>
    </row>
    <row r="15" ht="30" customHeight="1" spans="1:11">
      <c r="A15" s="5"/>
      <c r="B15" s="11"/>
      <c r="C15" s="10" t="s">
        <v>975</v>
      </c>
      <c r="D15" s="8" t="s">
        <v>1664</v>
      </c>
      <c r="E15" s="9"/>
      <c r="F15" s="25">
        <v>1</v>
      </c>
      <c r="G15" s="25">
        <v>1</v>
      </c>
      <c r="H15" s="24">
        <v>10</v>
      </c>
      <c r="I15" s="24">
        <v>9</v>
      </c>
      <c r="J15" s="13" t="s">
        <v>891</v>
      </c>
      <c r="K15" s="26"/>
    </row>
    <row r="16" ht="30" customHeight="1" spans="1:11">
      <c r="A16" s="5"/>
      <c r="B16" s="11"/>
      <c r="C16" s="12"/>
      <c r="D16" s="8" t="s">
        <v>1019</v>
      </c>
      <c r="E16" s="9"/>
      <c r="F16" s="25">
        <v>1</v>
      </c>
      <c r="G16" s="25">
        <v>1</v>
      </c>
      <c r="H16" s="24">
        <v>10</v>
      </c>
      <c r="I16" s="24">
        <v>9</v>
      </c>
      <c r="J16" s="13" t="s">
        <v>891</v>
      </c>
      <c r="K16" s="26"/>
    </row>
    <row r="17" ht="30" customHeight="1" spans="1:11">
      <c r="A17" s="5"/>
      <c r="B17" s="11"/>
      <c r="C17" s="5" t="s">
        <v>1006</v>
      </c>
      <c r="D17" s="8" t="s">
        <v>1080</v>
      </c>
      <c r="E17" s="9"/>
      <c r="F17" s="25">
        <v>1</v>
      </c>
      <c r="G17" s="25">
        <v>1</v>
      </c>
      <c r="H17" s="24">
        <v>10</v>
      </c>
      <c r="I17" s="24">
        <v>10</v>
      </c>
      <c r="J17" s="13" t="s">
        <v>891</v>
      </c>
      <c r="K17" s="26"/>
    </row>
    <row r="18" ht="30" customHeight="1" spans="1:11">
      <c r="A18" s="5"/>
      <c r="B18" s="10" t="s">
        <v>980</v>
      </c>
      <c r="C18" s="10" t="s">
        <v>981</v>
      </c>
      <c r="D18" s="8" t="s">
        <v>1665</v>
      </c>
      <c r="E18" s="9"/>
      <c r="F18" s="5" t="s">
        <v>1085</v>
      </c>
      <c r="G18" s="6" t="s">
        <v>1666</v>
      </c>
      <c r="H18" s="24">
        <v>30</v>
      </c>
      <c r="I18" s="24">
        <v>28</v>
      </c>
      <c r="J18" s="13" t="s">
        <v>891</v>
      </c>
      <c r="K18" s="26"/>
    </row>
    <row r="19" ht="45" customHeight="1" spans="1:11">
      <c r="A19" s="5"/>
      <c r="B19" s="5" t="s">
        <v>989</v>
      </c>
      <c r="C19" s="5" t="s">
        <v>990</v>
      </c>
      <c r="D19" s="7" t="s">
        <v>1013</v>
      </c>
      <c r="E19" s="7"/>
      <c r="F19" s="25" t="s">
        <v>992</v>
      </c>
      <c r="G19" s="25" t="s">
        <v>992</v>
      </c>
      <c r="H19" s="24">
        <v>10</v>
      </c>
      <c r="I19" s="24">
        <v>9</v>
      </c>
      <c r="J19" s="13" t="s">
        <v>891</v>
      </c>
      <c r="K19" s="26"/>
    </row>
    <row r="20" ht="45" customHeight="1" spans="1:11">
      <c r="A20" s="5"/>
      <c r="B20" s="13" t="s">
        <v>994</v>
      </c>
      <c r="C20" s="14"/>
      <c r="D20" s="13" t="s">
        <v>891</v>
      </c>
      <c r="E20" s="15"/>
      <c r="F20" s="15"/>
      <c r="G20" s="15"/>
      <c r="H20" s="15"/>
      <c r="I20" s="15"/>
      <c r="J20" s="15"/>
      <c r="K20" s="26"/>
    </row>
    <row r="21" ht="18" customHeight="1" spans="1:11">
      <c r="A21" s="5"/>
      <c r="B21" s="13" t="s">
        <v>996</v>
      </c>
      <c r="C21" s="15"/>
      <c r="D21" s="15"/>
      <c r="E21" s="15"/>
      <c r="F21" s="15"/>
      <c r="G21" s="14"/>
      <c r="H21" s="13">
        <v>100</v>
      </c>
      <c r="I21" s="24">
        <v>95</v>
      </c>
      <c r="J21" s="13" t="s">
        <v>997</v>
      </c>
      <c r="K21" s="26"/>
    </row>
    <row r="22" ht="13.5" spans="1:11">
      <c r="A22" s="16" t="s">
        <v>998</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1667</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31.55</v>
      </c>
      <c r="F7" s="20">
        <v>31.55</v>
      </c>
      <c r="G7" s="20">
        <v>31.55</v>
      </c>
      <c r="H7" s="21"/>
      <c r="I7" s="13">
        <v>10</v>
      </c>
      <c r="J7" s="27">
        <v>1</v>
      </c>
      <c r="K7" s="28">
        <v>10</v>
      </c>
    </row>
    <row r="8" ht="17.15" customHeight="1" spans="1:11">
      <c r="A8" s="5"/>
      <c r="B8" s="5"/>
      <c r="C8" s="5" t="s">
        <v>954</v>
      </c>
      <c r="D8" s="5"/>
      <c r="E8" s="20">
        <v>31.55</v>
      </c>
      <c r="F8" s="20">
        <v>31.55</v>
      </c>
      <c r="G8" s="20">
        <v>31.55</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62.25" customHeight="1" spans="1:11">
      <c r="A12" s="5"/>
      <c r="B12" s="8" t="s">
        <v>1668</v>
      </c>
      <c r="C12" s="9"/>
      <c r="D12" s="9"/>
      <c r="E12" s="9"/>
      <c r="F12" s="23"/>
      <c r="G12" s="8" t="s">
        <v>1668</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10" t="s">
        <v>969</v>
      </c>
      <c r="D14" s="8" t="s">
        <v>1669</v>
      </c>
      <c r="E14" s="9"/>
      <c r="F14" s="5" t="s">
        <v>1058</v>
      </c>
      <c r="G14" s="5" t="s">
        <v>1058</v>
      </c>
      <c r="H14" s="24">
        <v>10</v>
      </c>
      <c r="I14" s="24">
        <v>10</v>
      </c>
      <c r="J14" s="13" t="s">
        <v>891</v>
      </c>
      <c r="K14" s="26"/>
    </row>
    <row r="15" ht="46.5" customHeight="1" spans="1:11">
      <c r="A15" s="5"/>
      <c r="B15" s="11"/>
      <c r="C15" s="10" t="s">
        <v>975</v>
      </c>
      <c r="D15" s="8" t="s">
        <v>1670</v>
      </c>
      <c r="E15" s="23"/>
      <c r="F15" s="25">
        <v>1</v>
      </c>
      <c r="G15" s="25">
        <v>1</v>
      </c>
      <c r="H15" s="24">
        <v>8</v>
      </c>
      <c r="I15" s="24">
        <v>8</v>
      </c>
      <c r="J15" s="13" t="s">
        <v>891</v>
      </c>
      <c r="K15" s="26"/>
    </row>
    <row r="16" ht="30" customHeight="1" spans="1:11">
      <c r="A16" s="5"/>
      <c r="B16" s="11"/>
      <c r="C16" s="11"/>
      <c r="D16" s="8" t="s">
        <v>1671</v>
      </c>
      <c r="E16" s="23"/>
      <c r="F16" s="25" t="s">
        <v>1394</v>
      </c>
      <c r="G16" s="25" t="s">
        <v>1394</v>
      </c>
      <c r="H16" s="24">
        <v>8</v>
      </c>
      <c r="I16" s="24">
        <v>8</v>
      </c>
      <c r="J16" s="13" t="s">
        <v>891</v>
      </c>
      <c r="K16" s="26"/>
    </row>
    <row r="17" ht="30" customHeight="1" spans="1:11">
      <c r="A17" s="5"/>
      <c r="B17" s="11"/>
      <c r="C17" s="11"/>
      <c r="D17" s="8" t="s">
        <v>1672</v>
      </c>
      <c r="E17" s="23"/>
      <c r="F17" s="25" t="s">
        <v>1070</v>
      </c>
      <c r="G17" s="25" t="s">
        <v>1070</v>
      </c>
      <c r="H17" s="24">
        <v>8</v>
      </c>
      <c r="I17" s="24">
        <v>8</v>
      </c>
      <c r="J17" s="13" t="s">
        <v>891</v>
      </c>
      <c r="K17" s="26"/>
    </row>
    <row r="18" ht="30" customHeight="1" spans="1:11">
      <c r="A18" s="5"/>
      <c r="B18" s="11"/>
      <c r="C18" s="11"/>
      <c r="D18" s="8" t="s">
        <v>1673</v>
      </c>
      <c r="E18" s="23"/>
      <c r="F18" s="25">
        <v>1</v>
      </c>
      <c r="G18" s="25">
        <v>1</v>
      </c>
      <c r="H18" s="24">
        <v>8</v>
      </c>
      <c r="I18" s="24">
        <v>8</v>
      </c>
      <c r="J18" s="13" t="s">
        <v>891</v>
      </c>
      <c r="K18" s="26"/>
    </row>
    <row r="19" ht="30" customHeight="1" spans="1:11">
      <c r="A19" s="5"/>
      <c r="B19" s="11"/>
      <c r="C19" s="12"/>
      <c r="D19" s="8" t="s">
        <v>1674</v>
      </c>
      <c r="E19" s="23"/>
      <c r="F19" s="25" t="s">
        <v>1675</v>
      </c>
      <c r="G19" s="25" t="s">
        <v>1675</v>
      </c>
      <c r="H19" s="24">
        <v>8</v>
      </c>
      <c r="I19" s="24">
        <v>8</v>
      </c>
      <c r="J19" s="13" t="s">
        <v>891</v>
      </c>
      <c r="K19" s="26"/>
    </row>
    <row r="20" ht="30" customHeight="1" spans="1:11">
      <c r="A20" s="5"/>
      <c r="B20" s="10" t="s">
        <v>980</v>
      </c>
      <c r="C20" s="10" t="s">
        <v>981</v>
      </c>
      <c r="D20" s="8" t="s">
        <v>1120</v>
      </c>
      <c r="E20" s="9"/>
      <c r="F20" s="5" t="s">
        <v>1085</v>
      </c>
      <c r="G20" s="6" t="s">
        <v>1121</v>
      </c>
      <c r="H20" s="24">
        <v>10</v>
      </c>
      <c r="I20" s="24">
        <v>9</v>
      </c>
      <c r="J20" s="13" t="s">
        <v>891</v>
      </c>
      <c r="K20" s="26"/>
    </row>
    <row r="21" ht="30" customHeight="1" spans="1:11">
      <c r="A21" s="5"/>
      <c r="B21" s="11"/>
      <c r="C21" s="11"/>
      <c r="D21" s="8" t="s">
        <v>1676</v>
      </c>
      <c r="E21" s="9"/>
      <c r="F21" s="5" t="s">
        <v>1009</v>
      </c>
      <c r="G21" s="6" t="s">
        <v>1677</v>
      </c>
      <c r="H21" s="24">
        <v>10</v>
      </c>
      <c r="I21" s="24">
        <v>9</v>
      </c>
      <c r="J21" s="13" t="s">
        <v>891</v>
      </c>
      <c r="K21" s="26"/>
    </row>
    <row r="22" ht="30" customHeight="1" spans="1:11">
      <c r="A22" s="5"/>
      <c r="B22" s="12"/>
      <c r="C22" s="12"/>
      <c r="D22" s="8" t="s">
        <v>1124</v>
      </c>
      <c r="E22" s="9"/>
      <c r="F22" s="5" t="s">
        <v>1085</v>
      </c>
      <c r="G22" s="6" t="s">
        <v>1125</v>
      </c>
      <c r="H22" s="24">
        <v>10</v>
      </c>
      <c r="I22" s="24">
        <v>9</v>
      </c>
      <c r="J22" s="13" t="s">
        <v>891</v>
      </c>
      <c r="K22" s="26"/>
    </row>
    <row r="23" ht="45" customHeight="1" spans="1:11">
      <c r="A23" s="5"/>
      <c r="B23" s="5" t="s">
        <v>989</v>
      </c>
      <c r="C23" s="5" t="s">
        <v>990</v>
      </c>
      <c r="D23" s="7" t="s">
        <v>1075</v>
      </c>
      <c r="E23" s="7"/>
      <c r="F23" s="25" t="s">
        <v>992</v>
      </c>
      <c r="G23" s="25" t="s">
        <v>992</v>
      </c>
      <c r="H23" s="24">
        <v>10</v>
      </c>
      <c r="I23" s="24">
        <v>9</v>
      </c>
      <c r="J23" s="13" t="s">
        <v>891</v>
      </c>
      <c r="K23" s="26"/>
    </row>
    <row r="24" ht="45" customHeight="1" spans="1:11">
      <c r="A24" s="5"/>
      <c r="B24" s="13" t="s">
        <v>994</v>
      </c>
      <c r="C24" s="14"/>
      <c r="D24" s="13" t="s">
        <v>891</v>
      </c>
      <c r="E24" s="15"/>
      <c r="F24" s="15"/>
      <c r="G24" s="15"/>
      <c r="H24" s="15"/>
      <c r="I24" s="15"/>
      <c r="J24" s="15"/>
      <c r="K24" s="26"/>
    </row>
    <row r="25" ht="18" customHeight="1" spans="1:11">
      <c r="A25" s="5"/>
      <c r="B25" s="13" t="s">
        <v>996</v>
      </c>
      <c r="C25" s="15"/>
      <c r="D25" s="15"/>
      <c r="E25" s="15"/>
      <c r="F25" s="15"/>
      <c r="G25" s="14"/>
      <c r="H25" s="13">
        <v>100</v>
      </c>
      <c r="I25" s="24">
        <v>96</v>
      </c>
      <c r="J25" s="13" t="s">
        <v>997</v>
      </c>
      <c r="K25" s="26"/>
    </row>
    <row r="26" ht="13.5" spans="1:11">
      <c r="A26" s="16" t="s">
        <v>998</v>
      </c>
      <c r="K26" s="29"/>
    </row>
    <row r="27" ht="13.5" spans="1:11">
      <c r="A27" s="17"/>
      <c r="K27" s="29"/>
    </row>
    <row r="28" ht="13.5" spans="1:11">
      <c r="A28" s="17"/>
      <c r="K28" s="29"/>
    </row>
    <row r="29" ht="27" customHeight="1" spans="1:11">
      <c r="A29" s="18"/>
      <c r="B29" s="19"/>
      <c r="C29" s="19"/>
      <c r="D29" s="19"/>
      <c r="E29" s="19"/>
      <c r="F29" s="19"/>
      <c r="G29" s="19"/>
      <c r="H29" s="19"/>
      <c r="I29" s="19"/>
      <c r="J29" s="19"/>
      <c r="K29" s="30"/>
    </row>
  </sheetData>
  <mergeCells count="5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B24:C24"/>
    <mergeCell ref="D24:K24"/>
    <mergeCell ref="B25:G25"/>
    <mergeCell ref="J25:K25"/>
    <mergeCell ref="A11:A12"/>
    <mergeCell ref="A13:A25"/>
    <mergeCell ref="B14:B19"/>
    <mergeCell ref="B20:B22"/>
    <mergeCell ref="C15:C19"/>
    <mergeCell ref="C20:C22"/>
    <mergeCell ref="A26:K29"/>
    <mergeCell ref="A6:B10"/>
  </mergeCells>
  <pageMargins left="0.75" right="0.75" top="1" bottom="1" header="0.5" footer="0.5"/>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1678</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4.43</v>
      </c>
      <c r="F7" s="20">
        <v>4.43</v>
      </c>
      <c r="G7" s="20">
        <v>4.43</v>
      </c>
      <c r="H7" s="21"/>
      <c r="I7" s="13">
        <v>10</v>
      </c>
      <c r="J7" s="27">
        <v>1</v>
      </c>
      <c r="K7" s="28">
        <v>10</v>
      </c>
    </row>
    <row r="8" ht="17.15" customHeight="1" spans="1:11">
      <c r="A8" s="5"/>
      <c r="B8" s="5"/>
      <c r="C8" s="5" t="s">
        <v>954</v>
      </c>
      <c r="D8" s="5"/>
      <c r="E8" s="20">
        <v>4.43</v>
      </c>
      <c r="F8" s="20">
        <v>4.43</v>
      </c>
      <c r="G8" s="20">
        <v>4.43</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10.25" customHeight="1" spans="1:11">
      <c r="A12" s="5"/>
      <c r="B12" s="8" t="s">
        <v>1679</v>
      </c>
      <c r="C12" s="9"/>
      <c r="D12" s="9"/>
      <c r="E12" s="9"/>
      <c r="F12" s="23"/>
      <c r="G12" s="8" t="s">
        <v>1679</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1680</v>
      </c>
      <c r="E14" s="23"/>
      <c r="F14" s="5" t="s">
        <v>1681</v>
      </c>
      <c r="G14" s="5" t="s">
        <v>1681</v>
      </c>
      <c r="H14" s="24">
        <v>10</v>
      </c>
      <c r="I14" s="24">
        <v>10</v>
      </c>
      <c r="J14" s="13" t="s">
        <v>891</v>
      </c>
      <c r="K14" s="26"/>
    </row>
    <row r="15" ht="46.5" customHeight="1" spans="1:11">
      <c r="A15" s="5"/>
      <c r="B15" s="11"/>
      <c r="C15" s="5"/>
      <c r="D15" s="8" t="s">
        <v>1682</v>
      </c>
      <c r="E15" s="23"/>
      <c r="F15" s="25" t="s">
        <v>1683</v>
      </c>
      <c r="G15" s="25" t="s">
        <v>1683</v>
      </c>
      <c r="H15" s="24">
        <v>10</v>
      </c>
      <c r="I15" s="24">
        <v>10</v>
      </c>
      <c r="J15" s="13" t="s">
        <v>891</v>
      </c>
      <c r="K15" s="26"/>
    </row>
    <row r="16" ht="30" customHeight="1" spans="1:11">
      <c r="A16" s="5"/>
      <c r="B16" s="11"/>
      <c r="C16" s="5" t="s">
        <v>975</v>
      </c>
      <c r="D16" s="8" t="s">
        <v>1684</v>
      </c>
      <c r="E16" s="23"/>
      <c r="F16" s="25">
        <v>1</v>
      </c>
      <c r="G16" s="25">
        <v>1</v>
      </c>
      <c r="H16" s="24">
        <v>10</v>
      </c>
      <c r="I16" s="24">
        <v>9</v>
      </c>
      <c r="J16" s="13" t="s">
        <v>891</v>
      </c>
      <c r="K16" s="26"/>
    </row>
    <row r="17" ht="30" customHeight="1" spans="1:11">
      <c r="A17" s="5"/>
      <c r="B17" s="11"/>
      <c r="C17" s="5" t="s">
        <v>1006</v>
      </c>
      <c r="D17" s="8" t="s">
        <v>1007</v>
      </c>
      <c r="E17" s="23"/>
      <c r="F17" s="25">
        <v>1</v>
      </c>
      <c r="G17" s="25">
        <v>1</v>
      </c>
      <c r="H17" s="24">
        <v>20</v>
      </c>
      <c r="I17" s="24">
        <v>19</v>
      </c>
      <c r="J17" s="13" t="s">
        <v>891</v>
      </c>
      <c r="K17" s="26"/>
    </row>
    <row r="18" ht="30" customHeight="1" spans="1:11">
      <c r="A18" s="5"/>
      <c r="B18" s="10" t="s">
        <v>980</v>
      </c>
      <c r="C18" s="10" t="s">
        <v>981</v>
      </c>
      <c r="D18" s="8" t="s">
        <v>1685</v>
      </c>
      <c r="E18" s="23"/>
      <c r="F18" s="5" t="s">
        <v>1085</v>
      </c>
      <c r="G18" s="6" t="s">
        <v>1686</v>
      </c>
      <c r="H18" s="24">
        <v>15</v>
      </c>
      <c r="I18" s="24">
        <v>14</v>
      </c>
      <c r="J18" s="13" t="s">
        <v>891</v>
      </c>
      <c r="K18" s="26"/>
    </row>
    <row r="19" ht="30" customHeight="1" spans="1:11">
      <c r="A19" s="5"/>
      <c r="B19" s="11"/>
      <c r="C19" s="11"/>
      <c r="D19" s="8" t="s">
        <v>1687</v>
      </c>
      <c r="E19" s="23"/>
      <c r="F19" s="5" t="s">
        <v>1688</v>
      </c>
      <c r="G19" s="6" t="s">
        <v>1689</v>
      </c>
      <c r="H19" s="24">
        <v>15</v>
      </c>
      <c r="I19" s="24">
        <v>15</v>
      </c>
      <c r="J19" s="13" t="s">
        <v>891</v>
      </c>
      <c r="K19" s="26"/>
    </row>
    <row r="20" ht="45" customHeight="1" spans="1:11">
      <c r="A20" s="5"/>
      <c r="B20" s="5" t="s">
        <v>989</v>
      </c>
      <c r="C20" s="5" t="s">
        <v>990</v>
      </c>
      <c r="D20" s="7" t="s">
        <v>1495</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24">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zoomScale="115" zoomScaleNormal="115" topLeftCell="A8"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941</v>
      </c>
      <c r="B1" s="3"/>
      <c r="C1" s="3"/>
      <c r="D1" s="3"/>
      <c r="E1" s="3"/>
      <c r="F1" s="3"/>
      <c r="G1" s="3"/>
      <c r="H1" s="3"/>
      <c r="I1" s="3"/>
      <c r="J1" s="3"/>
      <c r="K1" s="3"/>
    </row>
    <row r="2" ht="22" customHeight="1" spans="1:11">
      <c r="A2" s="4" t="s">
        <v>942</v>
      </c>
      <c r="B2" s="4"/>
      <c r="C2" s="4"/>
      <c r="D2" s="4"/>
      <c r="E2" s="4"/>
      <c r="F2" s="4"/>
      <c r="G2" s="4"/>
      <c r="H2" s="4"/>
      <c r="I2" s="4"/>
      <c r="J2" s="4"/>
      <c r="K2" s="4"/>
    </row>
    <row r="3" ht="22" customHeight="1" spans="1:11">
      <c r="A3" s="4" t="s">
        <v>894</v>
      </c>
      <c r="B3" s="4"/>
      <c r="C3" s="4"/>
      <c r="D3" s="4"/>
      <c r="E3" s="4"/>
      <c r="F3" s="4"/>
      <c r="G3" s="4"/>
      <c r="H3" s="4"/>
      <c r="I3" s="4"/>
      <c r="J3" s="4"/>
      <c r="K3" s="4"/>
    </row>
    <row r="4" ht="17.15" customHeight="1" spans="1:11">
      <c r="A4" s="5" t="s">
        <v>943</v>
      </c>
      <c r="B4" s="6"/>
      <c r="C4" s="5" t="s">
        <v>1690</v>
      </c>
      <c r="D4" s="5"/>
      <c r="E4" s="5"/>
      <c r="F4" s="5"/>
      <c r="G4" s="5"/>
      <c r="H4" s="5"/>
      <c r="I4" s="5"/>
      <c r="J4" s="5"/>
      <c r="K4" s="5"/>
    </row>
    <row r="5" ht="16" customHeight="1" spans="1:11">
      <c r="A5" s="5" t="s">
        <v>945</v>
      </c>
      <c r="B5" s="6"/>
      <c r="C5" s="5" t="s">
        <v>846</v>
      </c>
      <c r="D5" s="5"/>
      <c r="E5" s="5"/>
      <c r="F5" s="5"/>
      <c r="G5" s="5" t="s">
        <v>946</v>
      </c>
      <c r="H5" s="5"/>
      <c r="I5" s="13" t="s">
        <v>846</v>
      </c>
      <c r="J5" s="15"/>
      <c r="K5" s="26"/>
    </row>
    <row r="6" ht="16" customHeight="1" spans="1:11">
      <c r="A6" s="5" t="s">
        <v>947</v>
      </c>
      <c r="B6" s="5"/>
      <c r="C6" s="5"/>
      <c r="D6" s="5"/>
      <c r="E6" s="13" t="s">
        <v>948</v>
      </c>
      <c r="F6" s="13" t="s">
        <v>808</v>
      </c>
      <c r="G6" s="5" t="s">
        <v>949</v>
      </c>
      <c r="H6" s="5"/>
      <c r="I6" s="13" t="s">
        <v>950</v>
      </c>
      <c r="J6" s="13" t="s">
        <v>951</v>
      </c>
      <c r="K6" s="5" t="s">
        <v>952</v>
      </c>
    </row>
    <row r="7" ht="16" customHeight="1" spans="1:11">
      <c r="A7" s="5"/>
      <c r="B7" s="5"/>
      <c r="C7" s="7" t="s">
        <v>953</v>
      </c>
      <c r="D7" s="7"/>
      <c r="E7" s="20">
        <v>2.4</v>
      </c>
      <c r="F7" s="20">
        <v>2.4</v>
      </c>
      <c r="G7" s="20">
        <v>2.4</v>
      </c>
      <c r="H7" s="21"/>
      <c r="I7" s="13">
        <v>10</v>
      </c>
      <c r="J7" s="27">
        <v>1</v>
      </c>
      <c r="K7" s="28">
        <v>10</v>
      </c>
    </row>
    <row r="8" ht="17.15" customHeight="1" spans="1:11">
      <c r="A8" s="5"/>
      <c r="B8" s="5"/>
      <c r="C8" s="5" t="s">
        <v>954</v>
      </c>
      <c r="D8" s="5"/>
      <c r="E8" s="20">
        <v>2.4</v>
      </c>
      <c r="F8" s="20">
        <v>2.4</v>
      </c>
      <c r="G8" s="20">
        <v>2.4</v>
      </c>
      <c r="H8" s="21"/>
      <c r="I8" s="13" t="s">
        <v>812</v>
      </c>
      <c r="J8" s="27">
        <v>1</v>
      </c>
      <c r="K8" s="5" t="s">
        <v>812</v>
      </c>
    </row>
    <row r="9" ht="17.15" customHeight="1" spans="1:11">
      <c r="A9" s="5"/>
      <c r="B9" s="5"/>
      <c r="C9" s="7" t="s">
        <v>955</v>
      </c>
      <c r="D9" s="7"/>
      <c r="E9" s="20">
        <v>0</v>
      </c>
      <c r="F9" s="20">
        <v>0</v>
      </c>
      <c r="G9" s="22">
        <v>0</v>
      </c>
      <c r="H9" s="22"/>
      <c r="I9" s="13" t="s">
        <v>812</v>
      </c>
      <c r="J9" s="27">
        <v>0</v>
      </c>
      <c r="K9" s="5" t="s">
        <v>812</v>
      </c>
    </row>
    <row r="10" ht="17.15" customHeight="1" spans="1:11">
      <c r="A10" s="5"/>
      <c r="B10" s="5"/>
      <c r="C10" s="7" t="s">
        <v>956</v>
      </c>
      <c r="D10" s="7"/>
      <c r="E10" s="20">
        <v>0</v>
      </c>
      <c r="F10" s="20">
        <v>0</v>
      </c>
      <c r="G10" s="22">
        <v>0</v>
      </c>
      <c r="H10" s="22"/>
      <c r="I10" s="13" t="s">
        <v>812</v>
      </c>
      <c r="J10" s="27">
        <v>0</v>
      </c>
      <c r="K10" s="5" t="s">
        <v>812</v>
      </c>
    </row>
    <row r="11" ht="25" customHeight="1" spans="1:11">
      <c r="A11" s="5" t="s">
        <v>957</v>
      </c>
      <c r="B11" s="5" t="s">
        <v>958</v>
      </c>
      <c r="C11" s="5"/>
      <c r="D11" s="5"/>
      <c r="E11" s="5"/>
      <c r="F11" s="5"/>
      <c r="G11" s="5" t="s">
        <v>959</v>
      </c>
      <c r="H11" s="5"/>
      <c r="I11" s="5"/>
      <c r="J11" s="5"/>
      <c r="K11" s="5"/>
    </row>
    <row r="12" ht="110.25" customHeight="1" spans="1:11">
      <c r="A12" s="5"/>
      <c r="B12" s="8" t="s">
        <v>1590</v>
      </c>
      <c r="C12" s="9"/>
      <c r="D12" s="9"/>
      <c r="E12" s="9"/>
      <c r="F12" s="23"/>
      <c r="G12" s="8" t="s">
        <v>1590</v>
      </c>
      <c r="H12" s="9"/>
      <c r="I12" s="9"/>
      <c r="J12" s="9"/>
      <c r="K12" s="23"/>
    </row>
    <row r="13" ht="30" customHeight="1" spans="1:11">
      <c r="A13" s="5" t="s">
        <v>961</v>
      </c>
      <c r="B13" s="6" t="s">
        <v>962</v>
      </c>
      <c r="C13" s="6" t="s">
        <v>963</v>
      </c>
      <c r="D13" s="5" t="s">
        <v>964</v>
      </c>
      <c r="E13" s="5"/>
      <c r="F13" s="5" t="s">
        <v>965</v>
      </c>
      <c r="G13" s="5" t="s">
        <v>966</v>
      </c>
      <c r="H13" s="13" t="s">
        <v>950</v>
      </c>
      <c r="I13" s="13" t="s">
        <v>952</v>
      </c>
      <c r="J13" s="5" t="s">
        <v>967</v>
      </c>
      <c r="K13" s="6"/>
    </row>
    <row r="14" ht="30" customHeight="1" spans="1:11">
      <c r="A14" s="5"/>
      <c r="B14" s="10" t="s">
        <v>968</v>
      </c>
      <c r="C14" s="5" t="s">
        <v>969</v>
      </c>
      <c r="D14" s="8" t="s">
        <v>1691</v>
      </c>
      <c r="E14" s="23"/>
      <c r="F14" s="5" t="s">
        <v>1692</v>
      </c>
      <c r="G14" s="5" t="s">
        <v>1692</v>
      </c>
      <c r="H14" s="24">
        <v>10</v>
      </c>
      <c r="I14" s="24">
        <v>10</v>
      </c>
      <c r="J14" s="13" t="s">
        <v>891</v>
      </c>
      <c r="K14" s="26"/>
    </row>
    <row r="15" ht="46.5" customHeight="1" spans="1:11">
      <c r="A15" s="5"/>
      <c r="B15" s="11"/>
      <c r="C15" s="5"/>
      <c r="D15" s="8" t="s">
        <v>1693</v>
      </c>
      <c r="E15" s="23"/>
      <c r="F15" s="25" t="s">
        <v>1660</v>
      </c>
      <c r="G15" s="25" t="s">
        <v>1660</v>
      </c>
      <c r="H15" s="24">
        <v>10</v>
      </c>
      <c r="I15" s="24">
        <v>10</v>
      </c>
      <c r="J15" s="13" t="s">
        <v>891</v>
      </c>
      <c r="K15" s="26"/>
    </row>
    <row r="16" ht="30" customHeight="1" spans="1:11">
      <c r="A16" s="5"/>
      <c r="B16" s="11"/>
      <c r="C16" s="10" t="s">
        <v>975</v>
      </c>
      <c r="D16" s="8" t="s">
        <v>1694</v>
      </c>
      <c r="E16" s="23"/>
      <c r="F16" s="25" t="s">
        <v>979</v>
      </c>
      <c r="G16" s="25" t="s">
        <v>979</v>
      </c>
      <c r="H16" s="24">
        <v>10</v>
      </c>
      <c r="I16" s="24">
        <v>9</v>
      </c>
      <c r="J16" s="13" t="s">
        <v>891</v>
      </c>
      <c r="K16" s="26"/>
    </row>
    <row r="17" ht="30" customHeight="1" spans="1:11">
      <c r="A17" s="5"/>
      <c r="B17" s="11"/>
      <c r="C17" s="12"/>
      <c r="D17" s="8" t="s">
        <v>1695</v>
      </c>
      <c r="E17" s="23"/>
      <c r="F17" s="25" t="s">
        <v>979</v>
      </c>
      <c r="G17" s="25" t="s">
        <v>979</v>
      </c>
      <c r="H17" s="24">
        <v>20</v>
      </c>
      <c r="I17" s="24">
        <v>19</v>
      </c>
      <c r="J17" s="13" t="s">
        <v>891</v>
      </c>
      <c r="K17" s="26"/>
    </row>
    <row r="18" ht="30" customHeight="1" spans="1:11">
      <c r="A18" s="5"/>
      <c r="B18" s="10" t="s">
        <v>980</v>
      </c>
      <c r="C18" s="10" t="s">
        <v>981</v>
      </c>
      <c r="D18" s="8" t="s">
        <v>1696</v>
      </c>
      <c r="E18" s="23"/>
      <c r="F18" s="5" t="s">
        <v>1085</v>
      </c>
      <c r="G18" s="6" t="s">
        <v>1697</v>
      </c>
      <c r="H18" s="24">
        <v>15</v>
      </c>
      <c r="I18" s="24">
        <v>15</v>
      </c>
      <c r="J18" s="13" t="s">
        <v>891</v>
      </c>
      <c r="K18" s="26"/>
    </row>
    <row r="19" ht="30" customHeight="1" spans="1:11">
      <c r="A19" s="5"/>
      <c r="B19" s="11"/>
      <c r="C19" s="11"/>
      <c r="D19" s="8" t="s">
        <v>1698</v>
      </c>
      <c r="E19" s="23"/>
      <c r="F19" s="5" t="s">
        <v>1085</v>
      </c>
      <c r="G19" s="6" t="s">
        <v>1699</v>
      </c>
      <c r="H19" s="24">
        <v>15</v>
      </c>
      <c r="I19" s="24">
        <v>14</v>
      </c>
      <c r="J19" s="13" t="s">
        <v>891</v>
      </c>
      <c r="K19" s="26"/>
    </row>
    <row r="20" ht="45" customHeight="1" spans="1:11">
      <c r="A20" s="5"/>
      <c r="B20" s="5" t="s">
        <v>989</v>
      </c>
      <c r="C20" s="5" t="s">
        <v>990</v>
      </c>
      <c r="D20" s="7" t="s">
        <v>1495</v>
      </c>
      <c r="E20" s="7"/>
      <c r="F20" s="25" t="s">
        <v>992</v>
      </c>
      <c r="G20" s="25" t="s">
        <v>992</v>
      </c>
      <c r="H20" s="24">
        <v>10</v>
      </c>
      <c r="I20" s="24">
        <v>9</v>
      </c>
      <c r="J20" s="13" t="s">
        <v>891</v>
      </c>
      <c r="K20" s="26"/>
    </row>
    <row r="21" ht="45" customHeight="1" spans="1:11">
      <c r="A21" s="5"/>
      <c r="B21" s="13" t="s">
        <v>994</v>
      </c>
      <c r="C21" s="14"/>
      <c r="D21" s="13" t="s">
        <v>891</v>
      </c>
      <c r="E21" s="15"/>
      <c r="F21" s="15"/>
      <c r="G21" s="15"/>
      <c r="H21" s="15"/>
      <c r="I21" s="15"/>
      <c r="J21" s="15"/>
      <c r="K21" s="26"/>
    </row>
    <row r="22" ht="18" customHeight="1" spans="1:11">
      <c r="A22" s="5"/>
      <c r="B22" s="13" t="s">
        <v>996</v>
      </c>
      <c r="C22" s="15"/>
      <c r="D22" s="15"/>
      <c r="E22" s="15"/>
      <c r="F22" s="15"/>
      <c r="G22" s="14"/>
      <c r="H22" s="13">
        <v>100</v>
      </c>
      <c r="I22" s="37">
        <v>96</v>
      </c>
      <c r="J22" s="13" t="s">
        <v>997</v>
      </c>
      <c r="K22" s="26"/>
    </row>
    <row r="23" ht="13.5" spans="1:11">
      <c r="A23" s="16" t="s">
        <v>998</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6:C17"/>
    <mergeCell ref="C18:C19"/>
    <mergeCell ref="A23:K26"/>
    <mergeCell ref="A6:B10"/>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159</vt:i4>
      </vt:variant>
    </vt:vector>
  </HeadingPairs>
  <TitlesOfParts>
    <vt:vector size="159"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GK12国有资产使用情况表</vt:lpstr>
      <vt:lpstr>GK13 部门整体支出绩效自评情况</vt:lpstr>
      <vt:lpstr>GK14  部门整体支出绩效自评表</vt:lpstr>
      <vt:lpstr>GK15 项目支出绩效自评表-1</vt:lpstr>
      <vt:lpstr>GK15 项目支出绩效自评表-2</vt:lpstr>
      <vt:lpstr>GK15 项目支出绩效自评表-3</vt:lpstr>
      <vt:lpstr>GK15 项目支出绩效自评表-4</vt:lpstr>
      <vt:lpstr>GK15 项目支出绩效自评表-5</vt:lpstr>
      <vt:lpstr>GK15 项目支出绩效自评表-6</vt:lpstr>
      <vt:lpstr>GK15 项目支出绩效自评表-7</vt:lpstr>
      <vt:lpstr>GK15 项目支出绩效自评表-8</vt:lpstr>
      <vt:lpstr>GK15 项目支出绩效自评表-9</vt:lpstr>
      <vt:lpstr>GK15 项目支出绩效自评表-10</vt:lpstr>
      <vt:lpstr>GK15 项目支出绩效自评表-11</vt:lpstr>
      <vt:lpstr>GK15 项目支出绩效自评表-12</vt:lpstr>
      <vt:lpstr>GK15 项目支出绩效自评表-13</vt:lpstr>
      <vt:lpstr>GK15 项目支出绩效自评表-14</vt:lpstr>
      <vt:lpstr>GK15 项目支出绩效自评表-15</vt:lpstr>
      <vt:lpstr>GK15 项目支出绩效自评表-16</vt:lpstr>
      <vt:lpstr>GK15 项目支出绩效自评表-17</vt:lpstr>
      <vt:lpstr>GK15 项目支出绩效自评表-18</vt:lpstr>
      <vt:lpstr>GK15 项目支出绩效自评表-19</vt:lpstr>
      <vt:lpstr>GK15 项目支出绩效自评表-20</vt:lpstr>
      <vt:lpstr>GK15 项目支出绩效自评表-21</vt:lpstr>
      <vt:lpstr>GK15 项目支出绩效自评表-22</vt:lpstr>
      <vt:lpstr>GK15 项目支出绩效自评表-23</vt:lpstr>
      <vt:lpstr>GK15 项目支出绩效自评表-24</vt:lpstr>
      <vt:lpstr>GK15 项目支出绩效自评表-25</vt:lpstr>
      <vt:lpstr>GK15 项目支出绩效自评表-26</vt:lpstr>
      <vt:lpstr>GK15 项目支出绩效自评表-27</vt:lpstr>
      <vt:lpstr>GK15 项目支出绩效自评表-28</vt:lpstr>
      <vt:lpstr>GK15 项目支出绩效自评表-29</vt:lpstr>
      <vt:lpstr>GK15 项目支出绩效自评表-30</vt:lpstr>
      <vt:lpstr>GK15 项目支出绩效自评表-31</vt:lpstr>
      <vt:lpstr>GK15 项目支出绩效自评表-32</vt:lpstr>
      <vt:lpstr>GK15 项目支出绩效自评表-33</vt:lpstr>
      <vt:lpstr>GK15 项目支出绩效自评表-34</vt:lpstr>
      <vt:lpstr>GK15 项目支出绩效自评表-35</vt:lpstr>
      <vt:lpstr>GK15 项目支出绩效自评表-36</vt:lpstr>
      <vt:lpstr>GK15 项目支出绩效自评表-37</vt:lpstr>
      <vt:lpstr>GK15 项目支出绩效自评表-38</vt:lpstr>
      <vt:lpstr>GK15 项目支出绩效自评表-39</vt:lpstr>
      <vt:lpstr>GK15 项目支出绩效自评表-40</vt:lpstr>
      <vt:lpstr>GK15 项目支出绩效自评表-41</vt:lpstr>
      <vt:lpstr>GK15 项目支出绩效自评表-42</vt:lpstr>
      <vt:lpstr>GK15 项目支出绩效自评表-43</vt:lpstr>
      <vt:lpstr>GK15 项目支出绩效自评表-44</vt:lpstr>
      <vt:lpstr>GK15 项目支出绩效自评表-45</vt:lpstr>
      <vt:lpstr>GK15 项目支出绩效自评表-46</vt:lpstr>
      <vt:lpstr>GK15 项目支出绩效自评表-47</vt:lpstr>
      <vt:lpstr>GK15 项目支出绩效自评表-48</vt:lpstr>
      <vt:lpstr>GK15 项目支出绩效自评表-49</vt:lpstr>
      <vt:lpstr>GK15 项目支出绩效自评表-50</vt:lpstr>
      <vt:lpstr>GK15 项目支出绩效自评表-51</vt:lpstr>
      <vt:lpstr>GK15 项目支出绩效自评表-52</vt:lpstr>
      <vt:lpstr>GK15 项目支出绩效自评表-53</vt:lpstr>
      <vt:lpstr>GK15 项目支出绩效自评表-54</vt:lpstr>
      <vt:lpstr>GK15 项目支出绩效自评表-55</vt:lpstr>
      <vt:lpstr>GK15 项目支出绩效自评表-56</vt:lpstr>
      <vt:lpstr>GK15 项目支出绩效自评表-57</vt:lpstr>
      <vt:lpstr>GK15 项目支出绩效自评表-58</vt:lpstr>
      <vt:lpstr>GK15 项目支出绩效自评表-59</vt:lpstr>
      <vt:lpstr>GK15 项目支出绩效自评表-60</vt:lpstr>
      <vt:lpstr>GK15 项目支出绩效自评表-61</vt:lpstr>
      <vt:lpstr>GK15 项目支出绩效自评表-62</vt:lpstr>
      <vt:lpstr>GK15 项目支出绩效自评表-63</vt:lpstr>
      <vt:lpstr>GK15 项目支出绩效自评表-64</vt:lpstr>
      <vt:lpstr>GK15 项目支出绩效自评表-65</vt:lpstr>
      <vt:lpstr>GK15 项目支出绩效自评表-66</vt:lpstr>
      <vt:lpstr>GK15 项目支出绩效自评表-67</vt:lpstr>
      <vt:lpstr>GK15 项目支出绩效自评表-68</vt:lpstr>
      <vt:lpstr>GK15 项目支出绩效自评表-69</vt:lpstr>
      <vt:lpstr>GK15 项目支出绩效自评表-70</vt:lpstr>
      <vt:lpstr>GK15 项目支出绩效自评表-71</vt:lpstr>
      <vt:lpstr>GK15 项目支出绩效自评表-72</vt:lpstr>
      <vt:lpstr>GK15 项目支出绩效自评表-73</vt:lpstr>
      <vt:lpstr>GK15 项目支出绩效自评表-74</vt:lpstr>
      <vt:lpstr>GK15 项目支出绩效自评表-75</vt:lpstr>
      <vt:lpstr>GK15 项目支出绩效自评表-76</vt:lpstr>
      <vt:lpstr>GK15 项目支出绩效自评表-77</vt:lpstr>
      <vt:lpstr>GK15 项目支出绩效自评表-78</vt:lpstr>
      <vt:lpstr>GK15 项目支出绩效自评表-79</vt:lpstr>
      <vt:lpstr>GK15 项目支出绩效自评表-80</vt:lpstr>
      <vt:lpstr>GK15 项目支出绩效自评表-81</vt:lpstr>
      <vt:lpstr>GK15 项目支出绩效自评表-82</vt:lpstr>
      <vt:lpstr>GK15 项目支出绩效自评表-83</vt:lpstr>
      <vt:lpstr>GK15 项目支出绩效自评表-84</vt:lpstr>
      <vt:lpstr>GK15 项目支出绩效自评表-85</vt:lpstr>
      <vt:lpstr>GK15 项目支出绩效自评表-86</vt:lpstr>
      <vt:lpstr>GK15 项目支出绩效自评表-87</vt:lpstr>
      <vt:lpstr>GK15 项目支出绩效自评表-88</vt:lpstr>
      <vt:lpstr>GK15 项目支出绩效自评表-89</vt:lpstr>
      <vt:lpstr>GK15 项目支出绩效自评表-90</vt:lpstr>
      <vt:lpstr>GK15 项目支出绩效自评表-91</vt:lpstr>
      <vt:lpstr>GK15 项目支出绩效自评表-92</vt:lpstr>
      <vt:lpstr>GK15 项目支出绩效自评表-93</vt:lpstr>
      <vt:lpstr>GK15 项目支出绩效自评表-94</vt:lpstr>
      <vt:lpstr>GK15 项目支出绩效自评表-95</vt:lpstr>
      <vt:lpstr>GK15 项目支出绩效自评表-96</vt:lpstr>
      <vt:lpstr>GK15 项目支出绩效自评表-97</vt:lpstr>
      <vt:lpstr>GK15 项目支出绩效自评表-98</vt:lpstr>
      <vt:lpstr>GK15 项目支出绩效自评表-99</vt:lpstr>
      <vt:lpstr>GK15 项目支出绩效自评表-100</vt:lpstr>
      <vt:lpstr>GK15 项目支出绩效自评表-101</vt:lpstr>
      <vt:lpstr>GK15 项目支出绩效自评表-102</vt:lpstr>
      <vt:lpstr>GK15 项目支出绩效自评表-103</vt:lpstr>
      <vt:lpstr>GK15 项目支出绩效自评表-104</vt:lpstr>
      <vt:lpstr>GK15 项目支出绩效自评表-105</vt:lpstr>
      <vt:lpstr>GK15 项目支出绩效自评表-106</vt:lpstr>
      <vt:lpstr>GK15 项目支出绩效自评表-107</vt:lpstr>
      <vt:lpstr>GK15 项目支出绩效自评表-108</vt:lpstr>
      <vt:lpstr>GK15 项目支出绩效自评表-109</vt:lpstr>
      <vt:lpstr>GK15 项目支出绩效自评表-110</vt:lpstr>
      <vt:lpstr>GK15 项目支出绩效自评表-111</vt:lpstr>
      <vt:lpstr>GK15 项目支出绩效自评表-112</vt:lpstr>
      <vt:lpstr>GK15 项目支出绩效自评表-113</vt:lpstr>
      <vt:lpstr>GK15 项目支出绩效自评表-114</vt:lpstr>
      <vt:lpstr>GK15 项目支出绩效自评表-115</vt:lpstr>
      <vt:lpstr>GK15 项目支出绩效自评表-116</vt:lpstr>
      <vt:lpstr>GK15 项目支出绩效自评表-117</vt:lpstr>
      <vt:lpstr>GK15 项目支出绩效自评表-118</vt:lpstr>
      <vt:lpstr>GK15 项目支出绩效自评表-119</vt:lpstr>
      <vt:lpstr>GK15 项目支出绩效自评表-120</vt:lpstr>
      <vt:lpstr>GK15 项目支出绩效自评表-121</vt:lpstr>
      <vt:lpstr>GK15 项目支出绩效自评表-122</vt:lpstr>
      <vt:lpstr>GK15 项目支出绩效自评表-123</vt:lpstr>
      <vt:lpstr>GK15 项目支出绩效自评表-124</vt:lpstr>
      <vt:lpstr>GK15 项目支出绩效自评表-125</vt:lpstr>
      <vt:lpstr>GK15 项目支出绩效自评表-126</vt:lpstr>
      <vt:lpstr>GK15 项目支出绩效自评表-127</vt:lpstr>
      <vt:lpstr>GK15 项目支出绩效自评表-128</vt:lpstr>
      <vt:lpstr>GK15 项目支出绩效自评表-129</vt:lpstr>
      <vt:lpstr>GK15 项目支出绩效自评表-130</vt:lpstr>
      <vt:lpstr>GK15 项目支出绩效自评表-131</vt:lpstr>
      <vt:lpstr>GK15 项目支出绩效自评表-132</vt:lpstr>
      <vt:lpstr>GK15 项目支出绩效自评表-133</vt:lpstr>
      <vt:lpstr>GK15 项目支出绩效自评表-134</vt:lpstr>
      <vt:lpstr>GK15 项目支出绩效自评表-135</vt:lpstr>
      <vt:lpstr>GK15 项目支出绩效自评表-136</vt:lpstr>
      <vt:lpstr>GK15 项目支出绩效自评表-137</vt:lpstr>
      <vt:lpstr>GK15 项目支出绩效自评表-138</vt:lpstr>
      <vt:lpstr>GK15 项目支出绩效自评表-140</vt:lpstr>
      <vt:lpstr>GK15 项目支出绩效自评表-141</vt:lpstr>
      <vt:lpstr>GK15 项目支出绩效自评表-142</vt:lpstr>
      <vt:lpstr>GK15 项目支出绩效自评表-143</vt:lpstr>
      <vt:lpstr>GK15 项目支出绩效自评表-144</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ht706</cp:lastModifiedBy>
  <dcterms:created xsi:type="dcterms:W3CDTF">2024-10-01T02:42:00Z</dcterms:created>
  <cp:lastPrinted>2024-10-07T18:07:00Z</cp:lastPrinted>
  <dcterms:modified xsi:type="dcterms:W3CDTF">2026-05-13T16:14:40Z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2052-11.8.2.1130</vt:lpwstr>
  </property>
  <property fmtid="{D5CDD505-2E9C-101B-9397-08002B2CF9AE}" pid="3" name="ICV">
    <vt:lpwstr>001DED9B5C48E2090D32046AD9A764AC</vt:lpwstr>
  </property>
</Properties>
</file>