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<sst xmlns="http://schemas.openxmlformats.org/spreadsheetml/2006/main" count="35" uniqueCount="33">
  <si>
    <t>下列为西铁小区经济适用房第四十五批办证资格审核名单,经西交集团入户调查初审为该单位职工，现安宁市住建局予以公示，接受社会监督。公示时间为5个工作日（2026年6月22日-2026年6月26日），公示期满无异议的，安宁市住建局按规定确认其资格。知情者如发现申请人不符合申请经济适用房资格的，欢迎举报，我们将按规定处理并保密。举报电话：68697443。</t>
  </si>
  <si>
    <t>序</t>
  </si>
  <si>
    <t>所选房</t>
  </si>
  <si>
    <t>面积</t>
  </si>
  <si>
    <t>姓 名</t>
  </si>
  <si>
    <t>身份证码</t>
  </si>
  <si>
    <t>配偶姓名</t>
  </si>
  <si>
    <t>配偶身份证码</t>
  </si>
  <si>
    <t>联系电话</t>
  </si>
  <si>
    <t>备 注</t>
  </si>
  <si>
    <t>8-3-303</t>
  </si>
  <si>
    <t>林祖平</t>
  </si>
  <si>
    <t>532233198308292717</t>
  </si>
  <si>
    <t>18206875281</t>
  </si>
  <si>
    <t>16-204</t>
  </si>
  <si>
    <t>李云</t>
  </si>
  <si>
    <t>532331198509173215</t>
  </si>
  <si>
    <t>23-2-602</t>
  </si>
  <si>
    <t>周清</t>
  </si>
  <si>
    <t>530112194811201651</t>
  </si>
  <si>
    <t>13648823413</t>
  </si>
  <si>
    <t>32-906</t>
  </si>
  <si>
    <t>和玫瑰</t>
  </si>
  <si>
    <t>533221197512091147</t>
  </si>
  <si>
    <t>13988828484</t>
  </si>
  <si>
    <t>35-905</t>
  </si>
  <si>
    <t>陈永强</t>
  </si>
  <si>
    <t>530102197409133030</t>
  </si>
  <si>
    <t>13888709548</t>
  </si>
  <si>
    <t>35-1002</t>
  </si>
  <si>
    <t>陶贵燕</t>
  </si>
  <si>
    <t>532129198507153162</t>
  </si>
  <si>
    <t>19256980163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</si>
</sst>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</numFmts>
  <fonts count="5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8" fillId="0" borderId="0"/>
    <xf numFmtId="0" fontId="9" fillId="40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5" fillId="65" borderId="0" applyNumberFormat="0" applyBorder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10" borderId="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66" borderId="16" applyNumberFormat="0" applyAlignment="0" applyProtection="0">
      <alignment vertical="center"/>
    </xf>
    <xf numFmtId="0" fontId="41" fillId="68" borderId="1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0" borderId="1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1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5" fillId="6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6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6" fillId="7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45" fillId="66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68" borderId="20" applyNumberFormat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2" fillId="7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/>
    <xf numFmtId="0" fontId="46" fillId="3" borderId="2" applyNumberFormat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1" fillId="0" borderId="0"/>
    <xf numFmtId="0" fontId="5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4" fillId="76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48" fillId="4" borderId="4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7" borderId="22" applyNumberFormat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7" fillId="58" borderId="20" applyNumberFormat="0" applyAlignment="0" applyProtection="0">
      <alignment vertical="center"/>
    </xf>
    <xf numFmtId="0" fontId="8" fillId="78" borderId="23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149" applyFont="1" applyBorder="1" applyAlignment="1">
      <alignment horizontal="center" vertical="center"/>
    </xf>
    <xf numFmtId="176" fontId="3" fillId="0" borderId="1" xfId="149" applyNumberFormat="1" applyFont="1" applyBorder="1" applyAlignment="1">
      <alignment horizontal="center" vertical="center"/>
    </xf>
    <xf numFmtId="49" fontId="3" fillId="0" borderId="1" xfId="149" applyNumberFormat="1" applyFont="1" applyBorder="1" applyAlignment="1">
      <alignment horizontal="center" vertical="center"/>
    </xf>
    <xf numFmtId="49" fontId="0" fillId="0" borderId="1" xfId="154" applyNumberFormat="1" applyFont="1" applyFill="1" applyBorder="1" applyAlignment="1">
      <alignment horizontal="center" vertical="center"/>
    </xf>
    <xf numFmtId="49" fontId="0" fillId="0" borderId="1" xfId="15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154" applyNumberFormat="1" applyFont="1" applyFill="1" applyBorder="1" applyAlignment="1">
      <alignment horizontal="center" vertical="center" wrapText="1"/>
    </xf>
  </cellXfs>
  <cellStyles count="167">
    <cellStyle name="常规" xfId="0" builtinId="0"/>
    <cellStyle name="货币[0]" xfId="1" builtinId="7"/>
    <cellStyle name="20% - 强调文字颜色 1 2" xfId="2"/>
    <cellStyle name="60% - 强调文字颜色 2 6 2 2 3" xfId="3"/>
    <cellStyle name="20% - 强调文字颜色 3" xfId="4" builtinId="38"/>
    <cellStyle name="20% - 强调文字颜色 2 4 3 2 2 2 2 2" xfId="5"/>
    <cellStyle name="20% - 强调文字颜色 2 4 2 3" xfId="6"/>
    <cellStyle name="汇总 6" xfId="7"/>
    <cellStyle name="输入" xfId="8" builtinId="20"/>
    <cellStyle name="标题 3 4 3 2 3 2" xfId="9"/>
    <cellStyle name="货币" xfId="10" builtinId="4"/>
    <cellStyle name="20% - 强调文字颜色 6 3 2 2 3 3" xfId="11"/>
    <cellStyle name="常规 12 3 2 2 2" xfId="12"/>
    <cellStyle name="60% - 强调文字颜色 2 2 4 2 3 2" xfId="13"/>
    <cellStyle name="60% - 强调文字颜色 3 3 4 3 2" xfId="14"/>
    <cellStyle name="60% - 强调文字颜色 3 5 2 2 3" xfId="15"/>
    <cellStyle name="20% - 强调文字颜色 1 6 2 2" xfId="16"/>
    <cellStyle name="60% - 强调文字颜色 4 3 2 4 2" xfId="17"/>
    <cellStyle name="千位分隔[0]" xfId="18" builtinId="6"/>
    <cellStyle name="40% - 强调文字颜色 2 2 3 2 2" xfId="19"/>
    <cellStyle name="20% - 强调文字颜色 1 2 3 3 2 2" xfId="20"/>
    <cellStyle name="20% - 强调文字颜色 1 3 4 3 2" xfId="21"/>
    <cellStyle name="40% - 强调文字颜色 3 3 3 2" xfId="22"/>
    <cellStyle name="常规 26 2" xfId="23"/>
    <cellStyle name="40% - 强调文字颜色 3" xfId="24" builtinId="39"/>
    <cellStyle name="60% - 强调文字颜色 2 3 2 2 2 2 2 2" xfId="25"/>
    <cellStyle name="40% - 强调文字颜色 5 6 2 2 2 2" xfId="26"/>
    <cellStyle name="差" xfId="27" builtinId="27"/>
    <cellStyle name="20% - 强调文字颜色 2 2 4 2 3" xfId="28"/>
    <cellStyle name="60% - 强调文字颜色 2 4 3" xfId="29"/>
    <cellStyle name="千位分隔" xfId="30" builtinId="3"/>
    <cellStyle name="标题 1 3 3 2 2 2" xfId="31"/>
    <cellStyle name="60% - 强调文字颜色 3" xfId="32" builtinId="40"/>
    <cellStyle name="超链接" xfId="33" builtinId="8"/>
    <cellStyle name="60% - 强调文字颜色 5 4 2" xfId="34"/>
    <cellStyle name="百分比" xfId="35" builtinId="5"/>
    <cellStyle name="20% - 强调文字颜色 6 4 2 2" xfId="36"/>
    <cellStyle name="已访问的超链接" xfId="37" builtinId="9"/>
    <cellStyle name="注释" xfId="38" builtinId="10"/>
    <cellStyle name="60% - 强调文字颜色 1 5 3 2 2 3 2" xfId="39"/>
    <cellStyle name="20% - 强调文字颜色 6 6 2 2 2 2 2" xfId="40"/>
    <cellStyle name="60% - 强调文字颜色 2" xfId="41" builtinId="36"/>
    <cellStyle name="40% - 强调文字颜色 1 5 4 2" xfId="42"/>
    <cellStyle name="常规 2 2 9 2 2 2" xfId="43"/>
    <cellStyle name="标题 4" xfId="44" builtinId="19"/>
    <cellStyle name="20% - 强调文字颜色 4 5 5" xfId="45"/>
    <cellStyle name="警告文本" xfId="46" builtinId="11"/>
    <cellStyle name="标题" xfId="47" builtinId="15"/>
    <cellStyle name="解释性文本" xfId="48" builtinId="53"/>
    <cellStyle name="60% - 强调文字颜色 5 4 2 4" xfId="49"/>
    <cellStyle name="标题 1" xfId="50" builtinId="16"/>
    <cellStyle name="输出 4 4 2 2" xfId="51"/>
    <cellStyle name="标题 2" xfId="52" builtinId="17"/>
    <cellStyle name="40% - 强调文字颜色 5 5 3 2 2 2" xfId="53"/>
    <cellStyle name="60% - 强调文字颜色 1" xfId="54" builtinId="32"/>
    <cellStyle name="标题 3" xfId="55" builtinId="18"/>
    <cellStyle name="20% - 强调文字颜色 4 5 3 2 2" xfId="56"/>
    <cellStyle name="60% - 强调文字颜色 4" xfId="57" builtinId="44"/>
    <cellStyle name="输出" xfId="58" builtinId="21"/>
    <cellStyle name="20% - 强调文字颜色 3 3 2 2 2 2 3 2" xfId="59"/>
    <cellStyle name="计算" xfId="60" builtinId="22"/>
    <cellStyle name="20% - 强调文字颜色 2 6 2 2 2 2" xfId="61"/>
    <cellStyle name="40% - 强调文字颜色 3 6 2 3" xfId="62"/>
    <cellStyle name="检查单元格" xfId="63" builtinId="23"/>
    <cellStyle name="输出 6" xfId="64"/>
    <cellStyle name="20% - 强调文字颜色 6" xfId="65" builtinId="50"/>
    <cellStyle name="60% - 强调文字颜色 4 4 3 3 2 2" xfId="66"/>
    <cellStyle name="40% - 强调文字颜色 4 2 3 3" xfId="67"/>
    <cellStyle name="常规 2 4 7 2 2 2" xfId="68"/>
    <cellStyle name="标题 3 4 3 2" xfId="69"/>
    <cellStyle name="强调文字颜色 2" xfId="70" builtinId="33"/>
    <cellStyle name="20% - 强调文字颜色 6 3 5" xfId="71"/>
    <cellStyle name="链接单元格" xfId="72" builtinId="24"/>
    <cellStyle name="汇总" xfId="73" builtinId="25"/>
    <cellStyle name="差 2 3 2" xfId="74"/>
    <cellStyle name="好" xfId="75" builtinId="26"/>
    <cellStyle name="强调文字颜色 2 2 4 2" xfId="76"/>
    <cellStyle name="适中" xfId="77" builtinId="28"/>
    <cellStyle name="标题 5 3 3" xfId="78"/>
    <cellStyle name="20% - 强调文字颜色 5" xfId="79" builtinId="46"/>
    <cellStyle name="强调文字颜色 1" xfId="80" builtinId="29"/>
    <cellStyle name="20% - 强调文字颜色 1" xfId="81" builtinId="30"/>
    <cellStyle name="40% - 强调文字颜色 1" xfId="82" builtinId="31"/>
    <cellStyle name="20% - 强调文字颜色 2" xfId="83" builtinId="34"/>
    <cellStyle name="40% - 强调文字颜色 2" xfId="84" builtinId="35"/>
    <cellStyle name="标题 3 4 3 3" xfId="85"/>
    <cellStyle name="强调文字颜色 3" xfId="86" builtinId="37"/>
    <cellStyle name="60% - 强调文字颜色 3 3 2 2 2" xfId="87"/>
    <cellStyle name="20% - 强调文字颜色 5 5 2 2 2" xfId="88"/>
    <cellStyle name="强调文字颜色 4" xfId="89" builtinId="41"/>
    <cellStyle name="20% - 强调文字颜色 5 2 2 3 2 2 2 2" xfId="90"/>
    <cellStyle name="40% - 强调文字颜色 6 5 3 2 2" xfId="91"/>
    <cellStyle name="20% - 强调文字颜色 4" xfId="92" builtinId="42"/>
    <cellStyle name="标题 2 5 3 2" xfId="93"/>
    <cellStyle name="40% - 强调文字颜色 4" xfId="94" builtinId="43"/>
    <cellStyle name="20% - 强调文字颜色 5 5 2 2 3" xfId="95"/>
    <cellStyle name="60% - 强调文字颜色 6 5 2" xfId="96"/>
    <cellStyle name="强调文字颜色 5" xfId="97" builtinId="45"/>
    <cellStyle name="40% - 强调文字颜色 5" xfId="98" builtinId="47"/>
    <cellStyle name="60% - 强调文字颜色 5" xfId="99" builtinId="48"/>
    <cellStyle name="千位分隔 7 4 2" xfId="100"/>
    <cellStyle name="60% - 强调文字颜色 6 3 3 2 2 2 2 2" xfId="101"/>
    <cellStyle name="强调文字颜色 6" xfId="102" builtinId="49"/>
    <cellStyle name="40% - 强调文字颜色 6" xfId="103" builtinId="51"/>
    <cellStyle name="60% - 强调文字颜色 6" xfId="104" builtinId="52"/>
    <cellStyle name="强调文字颜色 3 3 2 3" xfId="105"/>
    <cellStyle name="标题 1 6 2 4" xfId="106"/>
    <cellStyle name="60% - 强调文字颜色 4 3 2 3" xfId="107"/>
    <cellStyle name="60% - 强调文字颜色 4 6 2 4" xfId="108"/>
    <cellStyle name="60% - 强调文字颜色 5 6 2 4" xfId="109"/>
    <cellStyle name="40% - 强调文字颜色 6 6 3 2" xfId="110"/>
    <cellStyle name="常规 4 2 5 2 3" xfId="111"/>
    <cellStyle name="20% - 强调文字颜色 3 2 2 3 2" xfId="112"/>
    <cellStyle name="20% - 强调文字颜色 3 2 2 3 2 2 2" xfId="113"/>
    <cellStyle name="60% - 强调文字颜色 1 6 2 3" xfId="114"/>
    <cellStyle name="20% - 强调文字颜色 4 3 4 3 2" xfId="115"/>
    <cellStyle name="60% - 强调文字颜色 1 4 2 4" xfId="116"/>
    <cellStyle name="百分比 2 2 3" xfId="117"/>
    <cellStyle name="检查单元格 4 2" xfId="118"/>
    <cellStyle name="标题 4 6 2" xfId="119"/>
    <cellStyle name="强调文字颜色 5 2 4 2" xfId="120"/>
    <cellStyle name="汇总 2 3 3" xfId="121"/>
    <cellStyle name="标题 3 6 2 3 2" xfId="122"/>
    <cellStyle name="60% - 强调文字颜色 5 2 2 2 2 2 3 2" xfId="123"/>
    <cellStyle name="40% - 强调文字颜色 4 6 2 4" xfId="124"/>
    <cellStyle name="60% - 强调文字颜色 6 2 4 3" xfId="125"/>
    <cellStyle name="60% - 强调文字颜色 3 6 2 2 3" xfId="126"/>
    <cellStyle name="60% - 强调文字颜色 1 2 2 2" xfId="127"/>
    <cellStyle name="60% - 强调文字颜色 6 6 2 4" xfId="128"/>
    <cellStyle name="标题 2 6" xfId="129"/>
    <cellStyle name="20% - 强调文字颜色 3 6 2 2 2 2 2" xfId="130"/>
    <cellStyle name="标题 9 2 2" xfId="131"/>
    <cellStyle name="计算 6 2 3 2 2" xfId="132"/>
    <cellStyle name="适中 3 2 3 2 2" xfId="133"/>
    <cellStyle name="40% - 强调文字颜色 2 6" xfId="134"/>
    <cellStyle name="好 2 2 3" xfId="135"/>
    <cellStyle name="20% - 强调文字颜色 5 6" xfId="136"/>
    <cellStyle name="常规 17 2" xfId="137"/>
    <cellStyle name="输入 3" xfId="138"/>
    <cellStyle name="注释 2 4 2 2 3" xfId="139"/>
    <cellStyle name="差 6 2 2 3" xfId="140"/>
    <cellStyle name="链接单元格 3 2 2 2 2" xfId="141"/>
    <cellStyle name="强调文字颜色 1 3 2 3 2 2" xfId="142"/>
    <cellStyle name="常规 2 27 3" xfId="143"/>
    <cellStyle name="警告文本 2 2" xfId="144"/>
    <cellStyle name="强调文字颜色 4 2 2 2 2 2" xfId="145"/>
    <cellStyle name="适中 6 2 3 2 2" xfId="146"/>
    <cellStyle name="计算 3 3 2 2 2" xfId="147"/>
    <cellStyle name="注释 3 4 2 4 2" xfId="148"/>
    <cellStyle name="常规 126" xfId="149"/>
    <cellStyle name="解释性文本 6" xfId="150"/>
    <cellStyle name="检查单元格 6 2" xfId="151"/>
    <cellStyle name="强调文字颜色 6 3 2 3 2 2" xfId="152"/>
    <cellStyle name="常规 11" xfId="153"/>
    <cellStyle name="常规 11 3 2 2" xfId="154"/>
    <cellStyle name="强调文字颜色 2 6 3 2" xfId="155"/>
    <cellStyle name="警告文本 6" xfId="156"/>
    <cellStyle name="解释性文本 3" xfId="157"/>
    <cellStyle name="强调文字颜色 3 6 3 2" xfId="158"/>
    <cellStyle name="好 6 3 2 2" xfId="159"/>
    <cellStyle name="强调文字颜色 1 6 3 2 2" xfId="160"/>
    <cellStyle name="链接单元格 6 2 2" xfId="161"/>
    <cellStyle name="强调文字颜色 6 6 2 3 2 2" xfId="162"/>
    <cellStyle name="货币 2" xfId="163"/>
    <cellStyle name="千位分隔 2" xfId="164"/>
    <cellStyle name="输入 6" xfId="165"/>
    <cellStyle name="注释 6" xfId="16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21" sqref="J21"/>
    </sheetView>
  </sheetViews>
  <sheetFormatPr defaultColWidth="9" defaultRowHeight="14.4"/>
  <cols>
    <col min="1" max="1" width="5.62962962962963" customWidth="1"/>
    <col min="2" max="2" width="10.6296296296296" customWidth="1"/>
    <col min="3" max="3" width="8.62962962962963" customWidth="1"/>
    <col min="4" max="4" width="11.6296296296296" customWidth="1"/>
    <col min="5" max="5" width="23.6296296296296" hidden="1" customWidth="1"/>
    <col min="6" max="6" width="27.25" customWidth="1"/>
    <col min="7" max="7" width="11.6296296296296" customWidth="1"/>
    <col min="8" max="8" width="23.6296296296296" customWidth="1"/>
    <col min="9" max="9" width="14.6296296296296" hidden="1" customWidth="1"/>
    <col min="10" max="10" width="31.5" customWidth="1"/>
    <col min="11" max="11" width="18.1296296296296" customWidth="1"/>
  </cols>
  <sheetData>
    <row r="1" ht="8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5" t="s">
        <v>5</v>
      </c>
      <c r="G2" s="2" t="s">
        <v>6</v>
      </c>
      <c r="H2" s="6" t="s">
        <v>7</v>
      </c>
      <c r="I2" s="15" t="s">
        <v>8</v>
      </c>
      <c r="J2" s="15" t="s">
        <v>8</v>
      </c>
      <c r="K2" s="2" t="s">
        <v>9</v>
      </c>
    </row>
    <row r="3" ht="20.1" customHeight="1" spans="1:11">
      <c r="A3" s="7">
        <v>1</v>
      </c>
      <c r="B3" s="8" t="s">
        <v>10</v>
      </c>
      <c r="C3" s="8">
        <v>64.9</v>
      </c>
      <c r="D3" s="9" t="s">
        <v>11</v>
      </c>
      <c r="E3" s="10" t="s">
        <v>12</v>
      </c>
      <c r="F3" s="11" t="str">
        <f t="shared" ref="F3:F8" si="0">REPLACE(E3,9,6,"******")</f>
        <v>53223319******2717</v>
      </c>
      <c r="G3" s="12"/>
      <c r="H3" s="12"/>
      <c r="I3" s="16" t="s">
        <v>13</v>
      </c>
      <c r="J3" s="10" t="str">
        <f t="shared" ref="J3:J8" si="1">REPLACE(I3,4,4,"****")</f>
        <v>182****5281</v>
      </c>
      <c r="K3" s="10"/>
    </row>
    <row r="4" ht="20.1" customHeight="1" spans="1:11">
      <c r="A4" s="7">
        <v>2</v>
      </c>
      <c r="B4" s="8" t="s">
        <v>14</v>
      </c>
      <c r="C4" s="8">
        <v>74.28</v>
      </c>
      <c r="D4" s="13" t="s">
        <v>15</v>
      </c>
      <c r="E4" s="10" t="s">
        <v>16</v>
      </c>
      <c r="F4" s="11" t="str">
        <f t="shared" si="0"/>
        <v>53233119******3215</v>
      </c>
      <c r="G4" s="9"/>
      <c r="H4" s="9"/>
      <c r="I4" s="17"/>
      <c r="J4" s="10" t="str">
        <f t="shared" si="1"/>
        <v>****</v>
      </c>
      <c r="K4" s="10"/>
    </row>
    <row r="5" ht="20.1" customHeight="1" spans="1:11">
      <c r="A5" s="7">
        <v>3</v>
      </c>
      <c r="B5" s="8" t="s">
        <v>17</v>
      </c>
      <c r="C5" s="8">
        <v>64.09</v>
      </c>
      <c r="D5" s="9" t="s">
        <v>18</v>
      </c>
      <c r="E5" s="10" t="s">
        <v>19</v>
      </c>
      <c r="F5" s="11" t="str">
        <f t="shared" si="0"/>
        <v>53011219******1651</v>
      </c>
      <c r="G5" s="14"/>
      <c r="H5" s="14"/>
      <c r="I5" s="16" t="s">
        <v>20</v>
      </c>
      <c r="J5" s="10" t="str">
        <f t="shared" si="1"/>
        <v>136****3413</v>
      </c>
      <c r="K5" s="10"/>
    </row>
    <row r="6" ht="20.1" customHeight="1" spans="1:11">
      <c r="A6" s="7">
        <v>4</v>
      </c>
      <c r="B6" s="8" t="s">
        <v>21</v>
      </c>
      <c r="C6" s="8">
        <v>71.65</v>
      </c>
      <c r="D6" s="9" t="s">
        <v>22</v>
      </c>
      <c r="E6" s="10" t="s">
        <v>23</v>
      </c>
      <c r="F6" s="11" t="str">
        <f t="shared" si="0"/>
        <v>53322119******1147</v>
      </c>
      <c r="G6" s="12"/>
      <c r="H6" s="12"/>
      <c r="I6" s="16" t="s">
        <v>24</v>
      </c>
      <c r="J6" s="10" t="str">
        <f t="shared" si="1"/>
        <v>139****8484</v>
      </c>
      <c r="K6" s="10"/>
    </row>
    <row r="7" ht="20.1" customHeight="1" spans="1:11">
      <c r="A7" s="7">
        <v>5</v>
      </c>
      <c r="B7" s="8" t="s">
        <v>25</v>
      </c>
      <c r="C7" s="8">
        <v>72.9</v>
      </c>
      <c r="D7" s="9" t="s">
        <v>26</v>
      </c>
      <c r="E7" s="10" t="s">
        <v>27</v>
      </c>
      <c r="F7" s="11" t="str">
        <f t="shared" si="0"/>
        <v>53010219******3030</v>
      </c>
      <c r="G7" s="12"/>
      <c r="H7" s="12"/>
      <c r="I7" s="16" t="s">
        <v>28</v>
      </c>
      <c r="J7" s="10" t="str">
        <f t="shared" si="1"/>
        <v>138****9548</v>
      </c>
      <c r="K7" s="10"/>
    </row>
    <row r="8" ht="20.1" customHeight="1" spans="1:11">
      <c r="A8" s="7">
        <v>6</v>
      </c>
      <c r="B8" s="8" t="s">
        <v>29</v>
      </c>
      <c r="C8" s="8">
        <v>72.9</v>
      </c>
      <c r="D8" s="9" t="s">
        <v>30</v>
      </c>
      <c r="E8" s="10" t="s">
        <v>31</v>
      </c>
      <c r="F8" s="11" t="str">
        <f t="shared" si="0"/>
        <v>53212919******3162</v>
      </c>
      <c r="G8" s="12"/>
      <c r="H8" s="12"/>
      <c r="I8" s="16" t="s">
        <v>32</v>
      </c>
      <c r="J8" s="10" t="str">
        <f t="shared" si="1"/>
        <v>192****0163</v>
      </c>
      <c r="K8" s="10"/>
    </row>
    <row r="9" ht="20.1" customHeight="1"/>
    <row r="10" ht="20.1" customHeight="1"/>
    <row r="11" ht="20.1" customHeight="1"/>
  </sheetData>
  <mergeCells count="1">
    <mergeCell ref="A1:K1"/>
  </mergeCells>
  <pageMargins left="0.7" right="0.7" top="0.75" bottom="0.75" header="0.3" footer="0.3"/>
  <pageSetup paperSize="9" orientation="landscape"/>
  <headerFooter/>
  <ignoredErrors>
    <ignoredError sqref="E3:E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郑焕亮</dc:creator>
  <cp:lastModifiedBy>A</cp:lastModifiedBy>
  <dcterms:created xsi:type="dcterms:W3CDTF">2022-06-20T06:21:00Z</dcterms:created>
  <cp:lastPrinted>2024-06-28T01:28:00Z</cp:lastPrinted>
  <dcterms:modified xsi:type="dcterms:W3CDTF">2026-06-23T01:10:54Z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5E601B3746714BECAF2D9426EC83281B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